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 activeTab="3"/>
  </bookViews>
  <sheets>
    <sheet name="Sheet1" sheetId="1" r:id="rId1"/>
    <sheet name="Sheet2" sheetId="2" r:id="rId2"/>
    <sheet name="Sheet3" sheetId="3" r:id="rId3"/>
    <sheet name="Sheet4" sheetId="4" r:id="rId7"/>
  </sheets>
  <calcPr calcId="171027"/>
</workbook>
</file>

<file path=xl/sharedStrings.xml><?xml version="1.0" encoding="utf-8"?>
<sst xmlns="http://schemas.openxmlformats.org/spreadsheetml/2006/main">
  <si>
    <t xml:space="preserve">9 сар </t>
  </si>
  <si>
    <t xml:space="preserve">баасан </t>
  </si>
  <si>
    <t>бямба</t>
  </si>
  <si>
    <t>ням</t>
  </si>
  <si>
    <t xml:space="preserve">даваа </t>
  </si>
  <si>
    <t xml:space="preserve">мягмар </t>
  </si>
  <si>
    <t>лхагва</t>
  </si>
  <si>
    <t>пүрэв</t>
  </si>
  <si>
    <t>monday</t>
  </si>
  <si>
    <t>tuesday</t>
  </si>
  <si>
    <t>wednesday</t>
  </si>
  <si>
    <t>thursday</t>
  </si>
  <si>
    <t>friday</t>
  </si>
  <si>
    <t>saturday</t>
  </si>
  <si>
    <t>sunday</t>
  </si>
  <si>
    <t>.</t>
  </si>
  <si>
    <t xml:space="preserve">day </t>
  </si>
  <si>
    <t>day</t>
  </si>
  <si>
    <t>DATE</t>
  </si>
  <si>
    <t>DAY</t>
  </si>
  <si>
    <t>CLASS</t>
  </si>
  <si>
    <t xml:space="preserve">  </t>
  </si>
  <si>
    <t>1 course</t>
  </si>
  <si>
    <t>2 coursee</t>
  </si>
  <si>
    <t>4 cours</t>
  </si>
  <si>
    <t>2 course</t>
  </si>
  <si>
    <t>3 course</t>
  </si>
  <si>
    <t>4 course</t>
  </si>
  <si>
    <t>5 course</t>
  </si>
  <si>
    <t>TIME</t>
  </si>
  <si>
    <t>MINUTES</t>
  </si>
  <si>
    <t>TIME (WORK)</t>
  </si>
  <si>
    <t>TIME(STUDY)</t>
  </si>
  <si>
    <t>MINUTES(sum)</t>
  </si>
  <si>
    <t>Нийт суралцсан минут</t>
  </si>
  <si>
    <t>3/9.2006</t>
  </si>
  <si>
    <t xml:space="preserve">1 course </t>
  </si>
  <si>
    <t>TIME(WORK)</t>
  </si>
  <si>
    <t>Нийт зарцуулсан цаг</t>
  </si>
  <si>
    <t>COUNT</t>
  </si>
  <si>
    <t>Дадлагад зарцуулсан цаг</t>
  </si>
  <si>
    <t>week</t>
  </si>
  <si>
    <t>WEEK</t>
  </si>
  <si>
    <t>DA</t>
  </si>
  <si>
    <t>Өөрт сонирхолтой хичээл үзсэн цаг</t>
  </si>
  <si>
    <t xml:space="preserve">WEEK </t>
  </si>
  <si>
    <t>Дадлага хйисэн цаг</t>
  </si>
  <si>
    <t>akjlin udur</t>
  </si>
  <si>
    <t>weekday</t>
  </si>
  <si>
    <t>weekend</t>
  </si>
  <si>
    <t>1978-1979</t>
  </si>
  <si>
    <t xml:space="preserve">Суралцсан он </t>
  </si>
  <si>
    <t>Суралцах хугацаа</t>
  </si>
  <si>
    <t>Суралцаж буй жил(анги)</t>
  </si>
  <si>
    <t>7 хоногийн тоо(бүтэн)</t>
  </si>
  <si>
    <t>Ажлын өдөр</t>
  </si>
  <si>
    <t>Өдрийн тоо</t>
  </si>
  <si>
    <t>Ажлын цаг</t>
  </si>
  <si>
    <t>Хичээллэх цаг</t>
  </si>
  <si>
    <t>Хичээлийн үргэлжлэх хугацаа</t>
  </si>
  <si>
    <t xml:space="preserve">Хагас сайн </t>
  </si>
  <si>
    <t>Хичээллэх уаг</t>
  </si>
  <si>
    <t>Бүтэн сайн</t>
  </si>
  <si>
    <t>Ажиллах цаг</t>
  </si>
  <si>
    <t>Суралцах нийт хугацаа</t>
  </si>
  <si>
    <t>цаг</t>
  </si>
  <si>
    <t>Минут</t>
  </si>
  <si>
    <t>Цаг</t>
  </si>
  <si>
    <t>Өөрт зориулсан цаг</t>
  </si>
  <si>
    <t>7 хоног бүр</t>
  </si>
  <si>
    <t>Жилийн турш</t>
  </si>
  <si>
    <t>Дадлага хийсэн хугацаа</t>
  </si>
  <si>
    <t>7 хоногийн тоо</t>
  </si>
  <si>
    <t>1978-1979 (1-р анги)</t>
  </si>
  <si>
    <t>1979-1980 (2-р анги)</t>
  </si>
  <si>
    <t>1980-1981 (3-р анги)</t>
  </si>
  <si>
    <t>1981-1982 (4-р анги)</t>
  </si>
  <si>
    <t>1982-1983 (5-р анги)</t>
  </si>
  <si>
    <t>1983-1984 (1-р анги)</t>
  </si>
  <si>
    <t>1983-1984 (6-р анги)</t>
  </si>
  <si>
    <t>1984-1985 (7-р анги)</t>
  </si>
  <si>
    <t>1985-1986 (8-р анги)</t>
  </si>
  <si>
    <t>1986-1987 (9-р анги)</t>
  </si>
  <si>
    <t>1987-1988 (10-р анги)</t>
  </si>
  <si>
    <t>1988-1989()</t>
  </si>
  <si>
    <t>1988-1989</t>
  </si>
  <si>
    <t>1988-1989 (11-р анги)</t>
  </si>
  <si>
    <t>1988-1989 (1-р курс)</t>
  </si>
  <si>
    <t>1989-1990 (2-р курс)</t>
  </si>
  <si>
    <t>1990-1991 (3-р курс)</t>
  </si>
  <si>
    <t>1991-1992 (4-р курс)</t>
  </si>
  <si>
    <t>1992-1993 (5-р курс)</t>
  </si>
  <si>
    <t>Ажлын цаг(өдрийн)</t>
  </si>
  <si>
    <t>Хичээллэх цаг(өдрийн)</t>
  </si>
  <si>
    <t>Хичээлийн үргэлжлэх хугацаа(минут)</t>
  </si>
  <si>
    <t>Хувиар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</si>
</sst>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 AM/PM"/>
    <numFmt numFmtId="165" formatCode="dd/mm/yyyy"/>
    <numFmt numFmtId="166" formatCode="[$$-409]#,##0.00_);[Red]\([$$-409]#,##0.00\)"/>
  </numFmts>
  <fonts count="7" x14ac:knownFonts="1">
    <font>
      <sz val="11"/>
      <color theme="1"/>
      <name val="Calibri"/>
      <family val="2"/>
      <scheme val="minor"/>
    </font>
    <font>
      <sz val="11"/>
      <name val="Calibri"/>
      <color theme="1"/>
      <u val="single"/>
      <family val="2"/>
      <scheme val="minor"/>
    </font>
    <font>
      <i/>
      <sz val="11"/>
      <name val="Calibri"/>
      <color theme="1"/>
      <family val="2"/>
      <scheme val="minor"/>
    </font>
    <font>
      <i/>
      <sz val="11"/>
      <name val="Calibri"/>
      <color theme="1"/>
      <u val="single"/>
      <family val="2"/>
      <scheme val="minor"/>
    </font>
    <font>
      <b/>
      <i/>
      <sz val="11"/>
      <name val="Calibri"/>
      <color theme="1"/>
      <u val="single"/>
      <family val="2"/>
      <scheme val="minor"/>
    </font>
    <font>
      <strike/>
      <sz val="11"/>
      <name val="Calibri"/>
      <color theme="1"/>
      <family val="2"/>
      <scheme val="minor"/>
    </font>
    <font>
      <sz val="11"/>
      <name val="Calibri"/>
      <color rgb="FFFF0000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8DB3E3"/>
      </patternFill>
    </fill>
    <fill>
      <patternFill patternType="solid">
        <fgColor rgb="FFC6D9F1"/>
      </patternFill>
    </fill>
    <fill>
      <patternFill patternType="solid">
        <fgColor rgb="FF17365D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11" applyNumberFormat="1" fontId="0" applyFont="1" fillId="0" applyFill="1" xfId="0"/>
    <xf numFmtId="164" applyNumberFormat="1" fontId="0" applyFont="1" fillId="0" applyFill="1" xfId="0"/>
    <xf numFmtId="165" applyNumberFormat="1" fontId="0" applyFont="1" fillId="0" applyFill="1" xfId="0"/>
    <xf numFmtId="2" applyNumberFormat="1" fontId="0" applyFont="1" fillId="0" applyFill="1" xfId="0"/>
    <xf numFmtId="166" applyNumberFormat="1" fontId="0" applyFont="1" fillId="0" applyFill="1" xfId="0"/>
    <xf numFmtId="9" applyNumberFormat="1" fontId="0" applyFont="1" fillId="0" applyFill="1" xfId="0"/>
    <xf numFmtId="11" applyNumberFormat="1" fontId="0" applyFont="1" fillId="0" applyFill="1" borderId="1" applyBorder="1" xfId="0"/>
    <xf numFmtId="9" applyNumberFormat="1" fontId="0" applyFont="1" fillId="0" applyFill="1" borderId="1" applyBorder="1" xfId="0"/>
    <xf numFmtId="166" applyNumberFormat="1" fontId="0" applyFont="1" fillId="0" applyFill="1" borderId="1" applyBorder="1" xfId="0"/>
    <xf numFmtId="165" applyNumberFormat="1" fontId="0" applyFont="1" fillId="0" applyFill="1" borderId="1" applyBorder="1" xfId="0"/>
    <xf numFmtId="0" applyNumberFormat="1" fontId="0" applyFont="1" fillId="0" applyFill="1" borderId="2" applyBorder="1" xfId="0"/>
    <xf numFmtId="0" applyNumberFormat="1" fontId="0" applyFont="1" fillId="0" applyFill="1" borderId="3" applyBorder="1" xfId="0"/>
    <xf numFmtId="11" applyNumberFormat="1" fontId="0" applyFont="1" fillId="0" applyFill="1" borderId="4" applyBorder="1" xfId="0"/>
    <xf numFmtId="0" applyNumberFormat="1" fontId="0" applyFont="1" fillId="0" applyFill="1" borderId="5" applyBorder="1" xfId="0"/>
    <xf numFmtId="0" applyNumberFormat="1" fontId="0" applyFont="1" fillId="0" applyFill="1" borderId="6" applyBorder="1" xfId="0"/>
    <xf numFmtId="0" applyNumberFormat="1" fontId="0" applyFont="1" fillId="0" applyFill="1" borderId="7" applyBorder="1" xfId="0"/>
    <xf numFmtId="0" applyNumberFormat="1" fontId="0" applyFont="1" fillId="0" applyFill="1" borderId="8" applyBorder="1" xfId="0"/>
    <xf numFmtId="0" applyNumberFormat="1" fontId="0" applyFont="1" fillId="0" applyFill="1" borderId="9" applyBorder="1" xfId="0"/>
    <xf numFmtId="9" applyNumberFormat="1" fontId="0" applyFont="1" fillId="0" applyFill="1" borderId="2" applyBorder="1" xfId="0"/>
    <xf numFmtId="9" applyNumberFormat="1" fontId="0" applyFont="1" fillId="0" applyFill="1" borderId="3" applyBorder="1" xfId="0"/>
    <xf numFmtId="9" applyNumberFormat="1" fontId="0" applyFont="1" fillId="0" applyFill="1" borderId="4" applyBorder="1" xfId="0"/>
    <xf numFmtId="9" applyNumberFormat="1" fontId="0" applyFont="1" fillId="0" applyFill="1" borderId="5" applyBorder="1" xfId="0"/>
    <xf numFmtId="9" applyNumberFormat="1" fontId="0" applyFont="1" fillId="0" applyFill="1" borderId="6" applyBorder="1" xfId="0"/>
    <xf numFmtId="9" applyNumberFormat="1" fontId="0" applyFont="1" fillId="0" applyFill="1" borderId="7" applyBorder="1" xfId="0"/>
    <xf numFmtId="9" applyNumberFormat="1" fontId="0" applyFont="1" fillId="0" applyFill="1" borderId="8" applyBorder="1" xfId="0"/>
    <xf numFmtId="9" applyNumberFormat="1" fontId="0" applyFont="1" fillId="0" applyFill="1" borderId="9" applyBorder="1" xfId="0"/>
    <xf numFmtId="166" applyNumberFormat="1" fontId="0" applyFont="1" fillId="0" applyFill="1" borderId="2" applyBorder="1" xfId="0"/>
    <xf numFmtId="166" applyNumberFormat="1" fontId="0" applyFont="1" fillId="0" applyFill="1" borderId="3" applyBorder="1" xfId="0"/>
    <xf numFmtId="166" applyNumberFormat="1" fontId="0" applyFont="1" fillId="0" applyFill="1" borderId="4" applyBorder="1" xfId="0"/>
    <xf numFmtId="166" applyNumberFormat="1" fontId="0" applyFont="1" fillId="0" applyFill="1" borderId="5" applyBorder="1" xfId="0"/>
    <xf numFmtId="166" applyNumberFormat="1" fontId="0" applyFont="1" fillId="0" applyFill="1" borderId="6" applyBorder="1" xfId="0"/>
    <xf numFmtId="166" applyNumberFormat="1" fontId="0" applyFont="1" fillId="0" applyFill="1" borderId="7" applyBorder="1" xfId="0"/>
    <xf numFmtId="166" applyNumberFormat="1" fontId="0" applyFont="1" fillId="0" applyFill="1" borderId="8" applyBorder="1" xfId="0"/>
    <xf numFmtId="166" applyNumberFormat="1" fontId="0" applyFont="1" fillId="0" applyFill="1" borderId="9" applyBorder="1" xfId="0"/>
    <xf numFmtId="165" applyNumberFormat="1" fontId="0" applyFont="1" fillId="0" applyFill="1" borderId="2" applyBorder="1" xfId="0"/>
    <xf numFmtId="165" applyNumberFormat="1" fontId="0" applyFont="1" fillId="0" applyFill="1" borderId="3" applyBorder="1" xfId="0"/>
    <xf numFmtId="165" applyNumberFormat="1" fontId="0" applyFont="1" fillId="0" applyFill="1" borderId="4" applyBorder="1" xfId="0"/>
    <xf numFmtId="165" applyNumberFormat="1" fontId="0" applyFont="1" fillId="0" applyFill="1" borderId="5" applyBorder="1" xfId="0"/>
    <xf numFmtId="165" applyNumberFormat="1" fontId="0" applyFont="1" fillId="0" applyFill="1" borderId="6" applyBorder="1" xfId="0"/>
    <xf numFmtId="165" applyNumberFormat="1" fontId="0" applyFont="1" fillId="0" applyFill="1" borderId="7" applyBorder="1" xfId="0"/>
    <xf numFmtId="165" applyNumberFormat="1" fontId="0" applyFont="1" fillId="0" applyFill="1" borderId="8" applyBorder="1" xfId="0"/>
    <xf numFmtId="165" applyNumberFormat="1" fontId="0" applyFont="1" fillId="0" applyFill="1" borderId="9" applyBorder="1" xfId="0"/>
    <xf numFmtId="164" applyNumberFormat="1" fontId="0" applyFont="1" fillId="0" applyFill="1" borderId="2" applyBorder="1" xfId="0"/>
    <xf numFmtId="164" applyNumberFormat="1" fontId="0" applyFont="1" fillId="0" applyFill="1" borderId="3" applyBorder="1" xfId="0"/>
    <xf numFmtId="164" applyNumberFormat="1" fontId="0" applyFont="1" fillId="0" applyFill="1" borderId="4" applyBorder="1" xfId="0"/>
    <xf numFmtId="164" applyNumberFormat="1" fontId="0" applyFont="1" fillId="0" applyFill="1" borderId="5" applyBorder="1" xfId="0"/>
    <xf numFmtId="164" applyNumberFormat="1" fontId="0" applyFont="1" fillId="0" applyFill="1" borderId="6" applyBorder="1" xfId="0"/>
    <xf numFmtId="164" applyNumberFormat="1" fontId="0" applyFont="1" fillId="0" applyFill="1" borderId="7" applyBorder="1" xfId="0"/>
    <xf numFmtId="164" applyNumberFormat="1" fontId="0" applyFont="1" fillId="0" applyFill="1" borderId="8" applyBorder="1" xfId="0"/>
    <xf numFmtId="164" applyNumberFormat="1" fontId="0" applyFont="1" fillId="0" applyFill="1" borderId="9" applyBorder="1" xfId="0"/>
    <xf numFmtId="2" applyNumberFormat="1" fontId="0" applyFont="1" fillId="0" applyFill="1" borderId="2" applyBorder="1" xfId="0"/>
    <xf numFmtId="2" applyNumberFormat="1" fontId="0" applyFont="1" fillId="0" applyFill="1" borderId="3" applyBorder="1" xfId="0"/>
    <xf numFmtId="2" applyNumberFormat="1" fontId="0" applyFont="1" fillId="0" applyFill="1" borderId="4" applyBorder="1" xfId="0"/>
    <xf numFmtId="2" applyNumberFormat="1" fontId="0" applyFont="1" fillId="0" applyFill="1" borderId="5" applyBorder="1" xfId="0"/>
    <xf numFmtId="2" applyNumberFormat="1" fontId="0" applyFont="1" fillId="0" applyFill="1" borderId="6" applyBorder="1" xfId="0"/>
    <xf numFmtId="2" applyNumberFormat="1" fontId="0" applyFont="1" fillId="0" applyFill="1" borderId="7" applyBorder="1" xfId="0"/>
    <xf numFmtId="2" applyNumberFormat="1" fontId="0" applyFont="1" fillId="0" applyFill="1" borderId="8" applyBorder="1" xfId="0"/>
    <xf numFmtId="2" applyNumberFormat="1" fontId="0" applyFont="1" fillId="0" applyFill="1" borderId="9" applyBorder="1" xfId="0"/>
    <xf numFmtId="165" applyNumberFormat="1" fontId="1" applyFont="1" fillId="0" applyFill="1" borderId="3" applyBorder="1" xfId="0"/>
    <xf numFmtId="0" applyNumberFormat="1" fontId="2" applyFont="1" fillId="0" applyFill="1" xfId="0"/>
    <xf numFmtId="165" applyNumberFormat="1" fontId="2" applyFont="1" fillId="0" applyFill="1" borderId="2" applyBorder="1" xfId="0"/>
    <xf numFmtId="165" applyNumberFormat="1" fontId="3" applyFont="1" fillId="0" applyFill="1" borderId="3" applyBorder="1" xfId="0"/>
    <xf numFmtId="165" applyNumberFormat="1" fontId="2" applyFont="1" fillId="0" applyFill="1" borderId="4" applyBorder="1" xfId="0"/>
    <xf numFmtId="165" applyNumberFormat="1" fontId="2" applyFont="1" fillId="0" applyFill="1" borderId="5" applyBorder="1" xfId="0"/>
    <xf numFmtId="165" applyNumberFormat="1" fontId="2" applyFont="1" fillId="0" applyFill="1" borderId="6" applyBorder="1" xfId="0"/>
    <xf numFmtId="11" applyNumberFormat="1" fontId="2" applyFont="1" fillId="0" applyFill="1" xfId="0"/>
    <xf numFmtId="165" applyNumberFormat="1" fontId="2" applyFont="1" fillId="0" applyFill="1" borderId="1" applyBorder="1" xfId="0"/>
    <xf numFmtId="165" applyNumberFormat="1" fontId="2" applyFont="1" fillId="0" applyFill="1" borderId="7" applyBorder="1" xfId="0"/>
    <xf numFmtId="165" applyNumberFormat="1" fontId="2" applyFont="1" fillId="0" applyFill="1" borderId="9" applyBorder="1" xfId="0"/>
    <xf numFmtId="0" applyNumberFormat="1" fontId="1" applyFont="1" fillId="0" applyFill="1" xfId="0"/>
    <xf numFmtId="165" applyNumberFormat="1" fontId="1" applyFont="1" fillId="0" applyFill="1" borderId="2" applyBorder="1" xfId="0"/>
    <xf numFmtId="165" applyNumberFormat="1" fontId="1" applyFont="1" fillId="0" applyFill="1" borderId="4" applyBorder="1" xfId="0"/>
    <xf numFmtId="165" applyNumberFormat="1" fontId="1" applyFont="1" fillId="0" applyFill="1" borderId="5" applyBorder="1" xfId="0"/>
    <xf numFmtId="165" applyNumberFormat="1" fontId="1" applyFont="1" fillId="0" applyFill="1" borderId="6" applyBorder="1" xfId="0"/>
    <xf numFmtId="11" applyNumberFormat="1" fontId="1" applyFont="1" fillId="0" applyFill="1" xfId="0"/>
    <xf numFmtId="165" applyNumberFormat="1" fontId="1" applyFont="1" fillId="0" applyFill="1" borderId="1" applyBorder="1" xfId="0"/>
    <xf numFmtId="165" applyNumberFormat="1" fontId="1" applyFont="1" fillId="0" applyFill="1" borderId="7" applyBorder="1" xfId="0"/>
    <xf numFmtId="165" applyNumberFormat="1" fontId="1" applyFont="1" fillId="0" applyFill="1" borderId="9" applyBorder="1" xfId="0"/>
    <xf numFmtId="49" applyNumberFormat="1" fontId="0" applyFont="1" fillId="0" applyFill="1" borderId="1" applyBorder="1" xfId="0"/>
    <xf numFmtId="0" applyNumberFormat="1" fontId="0" applyFont="1" fillId="0" applyFill="1" borderId="1" applyBorder="1" xfId="0"/>
    <xf numFmtId="0" applyNumberFormat="1" fontId="0" applyFont="1" fillId="0" applyFill="1" borderId="1" applyBorder="1" applyAlignment="1" xfId="0">
      <alignment horizontal="center"/>
    </xf>
    <xf numFmtId="0" applyNumberFormat="1" fontId="0" applyFont="1" fillId="0" applyFill="1" borderId="1" applyBorder="1" applyAlignment="1" xfId="0">
      <alignment vertical="center" horizontal="center"/>
    </xf>
    <xf numFmtId="0" applyNumberFormat="1" fontId="0" applyFont="1" fillId="0" applyFill="1" borderId="1" applyBorder="1" applyAlignment="1" xfId="0">
      <alignment vertical="center"/>
    </xf>
    <xf numFmtId="0" applyNumberFormat="1" fontId="0" applyFont="1" fillId="0" applyFill="1" applyAlignment="1" xfId="0">
      <alignment vertical="center"/>
    </xf>
    <xf numFmtId="0" applyNumberFormat="1" fontId="0" applyFont="1" fillId="0" applyFill="1" borderId="10" applyBorder="1" applyAlignment="1" xfId="0">
      <alignment vertical="center" horizontal="center"/>
    </xf>
    <xf numFmtId="0" applyNumberFormat="1" fontId="0" applyFont="1" fillId="0" applyFill="1" borderId="11" applyBorder="1" applyAlignment="1" xfId="0">
      <alignment vertical="center" horizontal="center"/>
    </xf>
    <xf numFmtId="0" applyNumberFormat="1" fontId="0" applyFont="1" fillId="0" applyFill="1" borderId="4" applyBorder="1" applyAlignment="1" xfId="0">
      <alignment vertical="center" horizontal="center"/>
    </xf>
    <xf numFmtId="0" applyNumberFormat="1" fontId="0" applyFont="1" fillId="0" applyFill="1" borderId="12" applyBorder="1" applyAlignment="1" xfId="0">
      <alignment vertical="center" horizontal="center"/>
    </xf>
    <xf numFmtId="0" applyNumberFormat="1" fontId="0" applyFont="1" fillId="0" applyFill="1" borderId="3" applyBorder="1" applyAlignment="1" xfId="0">
      <alignment vertical="center" horizontal="center"/>
    </xf>
    <xf numFmtId="0" applyNumberFormat="1" fontId="0" applyFont="1" fillId="0" applyFill="1" applyAlignment="1" xfId="0">
      <alignment horizontal="center"/>
    </xf>
    <xf numFmtId="0" applyNumberFormat="1" fontId="0" applyFont="1" fillId="0" applyFill="1" applyAlignment="1" xfId="0">
      <alignment vertical="center" horizontal="center"/>
    </xf>
    <xf numFmtId="165" applyNumberFormat="1" fontId="2" applyFont="1" fillId="0" applyFill="1" borderId="3" applyBorder="1" xfId="0"/>
    <xf numFmtId="165" applyNumberFormat="1" fontId="3" applyFont="1" fillId="0" applyFill="1" borderId="1" applyBorder="1" xfId="0"/>
    <xf numFmtId="165" applyNumberFormat="1" fontId="4" applyFont="1" fillId="0" applyFill="1" borderId="1" applyBorder="1" xfId="0"/>
    <xf numFmtId="0" applyNumberFormat="1" fontId="5" applyFont="1" fillId="0" applyFill="1" borderId="1" applyBorder="1" xfId="0"/>
    <xf numFmtId="14" applyNumberFormat="1" fontId="0" applyFont="1" fillId="0" applyFill="1" xfId="0"/>
    <xf numFmtId="14" applyNumberFormat="1" fontId="0" applyFont="1" fillId="0" applyFill="1" xfId="0"/>
    <xf numFmtId="0" applyNumberFormat="1" fontId="0" applyFont="1" fillId="0" applyFill="1" applyAlignment="1" xfId="0">
      <alignment horizontal="right"/>
    </xf>
    <xf numFmtId="165" applyNumberFormat="1" fontId="6" applyFont="1" fillId="0" applyFill="1" borderId="13" applyBorder="1" xfId="0"/>
    <xf numFmtId="165" applyNumberFormat="1" fontId="0" applyFont="1" fillId="0" applyFill="1" borderId="13" applyBorder="1" xfId="0"/>
    <xf numFmtId="165" applyNumberFormat="1" fontId="0" applyFont="1" fillId="2" applyFill="1" borderId="13" applyBorder="1" xfId="0"/>
    <xf numFmtId="165" applyNumberFormat="1" fontId="0" applyFont="1" fillId="2" applyFill="1" borderId="13" applyBorder="1" xfId="0"/>
    <xf numFmtId="165" applyNumberFormat="1" fontId="0" applyFont="1" fillId="0" applyFill="1" applyAlignment="1" xfId="0">
      <alignment horizontal="center"/>
    </xf>
    <xf numFmtId="165" applyNumberFormat="1" fontId="0" applyFont="1" fillId="0" applyFill="1" borderId="13" applyBorder="1" applyAlignment="1" xfId="0">
      <alignment horizontal="center"/>
    </xf>
    <xf numFmtId="0" applyNumberFormat="1" fontId="0" applyFont="1" fillId="0" applyFill="1" borderId="14" applyBorder="1" applyAlignment="1" xfId="0">
      <alignment horizontal="center"/>
    </xf>
    <xf numFmtId="0" applyNumberFormat="1" fontId="0" applyFont="1" fillId="0" applyFill="1" borderId="15" applyBorder="1" applyAlignment="1" xfId="0">
      <alignment horizontal="center"/>
    </xf>
    <xf numFmtId="0" applyNumberFormat="1" fontId="0" applyFont="1" fillId="0" applyFill="1" borderId="16" applyBorder="1" applyAlignment="1" xfId="0">
      <alignment horizontal="center"/>
    </xf>
    <xf numFmtId="0" applyNumberFormat="1" fontId="0" applyFont="1" fillId="0" applyFill="1" borderId="17" applyBorder="1" applyAlignment="1" xfId="0">
      <alignment horizontal="center"/>
    </xf>
    <xf numFmtId="0" applyNumberFormat="1" fontId="0" applyFont="1" fillId="0" applyFill="1" borderId="18" applyBorder="1" applyAlignment="1" xfId="0">
      <alignment horizontal="center"/>
    </xf>
    <xf numFmtId="0" applyNumberFormat="1" fontId="0" applyFont="1" fillId="0" applyFill="1" borderId="13" applyBorder="1" applyAlignment="1" xfId="0">
      <alignment textRotation="180" horizontal="center"/>
    </xf>
    <xf numFmtId="0" applyNumberFormat="1" fontId="0" applyFont="1" fillId="0" applyFill="1" borderId="19" applyBorder="1" applyAlignment="1" xfId="0">
      <alignment horizontal="center"/>
    </xf>
    <xf numFmtId="0" applyNumberFormat="1" fontId="0" applyFont="1" fillId="0" applyFill="1" borderId="20" applyBorder="1" applyAlignment="1" xfId="0">
      <alignment horizontal="center"/>
    </xf>
    <xf numFmtId="0" applyNumberFormat="1" fontId="0" applyFont="1" fillId="0" applyFill="1" borderId="21" applyBorder="1" applyAlignment="1" xfId="0">
      <alignment horizontal="center"/>
    </xf>
    <xf numFmtId="0" applyNumberFormat="1" fontId="0" applyFont="1" fillId="0" applyFill="1" borderId="22" applyBorder="1" applyAlignment="1" xfId="0">
      <alignment horizontal="center"/>
    </xf>
    <xf numFmtId="0" applyNumberFormat="1" fontId="0" applyFont="1" fillId="0" applyFill="1" borderId="23" applyBorder="1" applyAlignment="1" xfId="0">
      <alignment horizontal="center"/>
    </xf>
    <xf numFmtId="0" applyNumberFormat="1" fontId="0" applyFont="1" fillId="3" applyFill="1" borderId="13" applyBorder="1" applyAlignment="1" xfId="0">
      <alignment horizontal="center"/>
    </xf>
    <xf numFmtId="0" applyNumberFormat="1" fontId="0" applyFont="1" fillId="3" applyFill="1" borderId="23" applyBorder="1" applyAlignment="1" xfId="0">
      <alignment horizontal="center"/>
    </xf>
    <xf numFmtId="0" applyNumberFormat="1" fontId="0" applyFont="1" fillId="3" applyFill="1" borderId="13" applyBorder="1" xfId="0"/>
    <xf numFmtId="0" applyNumberFormat="1" fontId="0" applyFont="1" fillId="4" applyFill="1" borderId="13" applyBorder="1" applyAlignment="1" xfId="0">
      <alignment horizontal="center"/>
    </xf>
    <xf numFmtId="0" applyNumberFormat="1" fontId="0" applyFont="1" fillId="4" applyFill="1" borderId="23" applyBorder="1" applyAlignment="1" xfId="0">
      <alignment horizontal="center"/>
    </xf>
    <xf numFmtId="0" applyNumberFormat="1" fontId="0" applyFont="1" fillId="4" applyFill="1" borderId="13" applyBorder="1" xfId="0"/>
    <xf numFmtId="0" applyNumberFormat="1" fontId="0" applyFont="1" fillId="4" applyFill="1" borderId="13" applyBorder="1" applyAlignment="1" xfId="0">
      <alignment vertical="center" horizontal="center"/>
    </xf>
    <xf numFmtId="0" applyNumberFormat="1" fontId="0" applyFont="1" fillId="3" applyFill="1" borderId="13" applyBorder="1" applyAlignment="1" xfId="0">
      <alignment vertical="center" horizontal="center"/>
    </xf>
    <xf numFmtId="0" applyNumberFormat="1" fontId="0" applyFont="1" fillId="5" applyFill="1" borderId="13" applyBorder="1" applyAlignment="1" xfId="0">
      <alignment vertical="center"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5997">
      <selection activeCell="A4" activeCellId="0" sqref="A4:A7040"/>
    </sheetView>
  </sheetViews>
  <sheetFormatPr defaultRowHeight="15" x14ac:dyDescent="0.25" outlineLevelRow="0" outlineLevelCol="0"/>
  <cols>
    <col min="1" max="1" width="10.33203125" customWidth="1" bestFit="1"/>
    <col min="2" max="2" width="10.5546875" customWidth="1" bestFit="1"/>
    <col min="3" max="3" width="10.33203125" customWidth="1" bestFit="1"/>
  </cols>
  <sheetData>
    <row r="2">
      <c r="A2" s="3">
        <v>1978</v>
      </c>
      <c r="B2" s="3"/>
      <c r="C2" s="3"/>
    </row>
    <row r="3">
      <c r="A3" s="3" t="s">
        <v>0</v>
      </c>
      <c r="B3" s="3"/>
      <c r="C3" s="3"/>
    </row>
    <row r="4">
      <c r="A4" s="3" t="s">
        <v>12</v>
      </c>
      <c r="B4" s="3">
        <v>38718</v>
      </c>
      <c r="C4" s="3">
        <v>8</v>
      </c>
    </row>
    <row r="5">
      <c r="A5" s="3" t="s">
        <v>13</v>
      </c>
      <c r="B5" s="3">
        <v>38719</v>
      </c>
      <c r="C5" s="3">
        <v>6</v>
      </c>
    </row>
    <row r="6">
      <c r="A6" s="3" t="s">
        <v>14</v>
      </c>
      <c r="B6" s="3">
        <v>38720</v>
      </c>
      <c r="C6" s="3">
        <v>0</v>
      </c>
    </row>
    <row r="7">
      <c r="A7" s="3" t="s">
        <v>8</v>
      </c>
      <c r="B7" s="3">
        <v>38721</v>
      </c>
      <c r="C7" s="3">
        <v>8</v>
      </c>
    </row>
    <row r="8">
      <c r="A8" s="3" t="s">
        <v>9</v>
      </c>
      <c r="B8" s="3">
        <v>38722</v>
      </c>
      <c r="C8" s="3">
        <v>8</v>
      </c>
    </row>
    <row r="9">
      <c r="A9" s="3" t="s">
        <v>10</v>
      </c>
      <c r="B9" s="3">
        <v>38723</v>
      </c>
      <c r="C9" s="3">
        <v>8</v>
      </c>
    </row>
    <row r="10">
      <c r="A10" s="3" t="s">
        <v>11</v>
      </c>
      <c r="B10" s="3">
        <v>38724</v>
      </c>
      <c r="C10" s="3">
        <v>8</v>
      </c>
    </row>
    <row r="11">
      <c r="A11" s="3" t="s">
        <v>12</v>
      </c>
      <c r="B11" s="3">
        <v>38725</v>
      </c>
      <c r="C11" s="3">
        <v>8</v>
      </c>
    </row>
    <row r="12">
      <c r="A12" s="3" t="s">
        <v>13</v>
      </c>
      <c r="B12" s="3">
        <v>38726</v>
      </c>
      <c r="C12" s="3">
        <v>6</v>
      </c>
    </row>
    <row r="13">
      <c r="A13" s="3" t="s">
        <v>14</v>
      </c>
      <c r="B13" s="3">
        <v>38727</v>
      </c>
      <c r="C13" s="3">
        <v>0</v>
      </c>
    </row>
    <row r="14">
      <c r="A14" s="3" t="s">
        <v>8</v>
      </c>
      <c r="B14" s="3">
        <v>38728</v>
      </c>
      <c r="C14" s="3">
        <v>8</v>
      </c>
    </row>
    <row r="15">
      <c r="A15" s="3" t="s">
        <v>9</v>
      </c>
      <c r="B15" s="3">
        <v>38729</v>
      </c>
      <c r="C15" s="3">
        <v>8</v>
      </c>
    </row>
    <row r="16">
      <c r="A16" s="3" t="s">
        <v>10</v>
      </c>
      <c r="B16" s="3">
        <v>38730</v>
      </c>
      <c r="C16" s="3">
        <v>8</v>
      </c>
    </row>
    <row r="17">
      <c r="A17" s="3" t="s">
        <v>11</v>
      </c>
      <c r="B17" s="3">
        <v>38731</v>
      </c>
      <c r="C17" s="3">
        <v>8</v>
      </c>
    </row>
    <row r="18">
      <c r="A18" s="3" t="s">
        <v>12</v>
      </c>
      <c r="B18" s="3">
        <v>38732</v>
      </c>
      <c r="C18" s="3">
        <v>8</v>
      </c>
    </row>
    <row r="19">
      <c r="A19" s="3" t="s">
        <v>13</v>
      </c>
      <c r="B19" s="3">
        <v>38733</v>
      </c>
      <c r="C19" s="3">
        <v>6</v>
      </c>
    </row>
    <row r="20">
      <c r="A20" s="3" t="s">
        <v>14</v>
      </c>
      <c r="B20" s="3">
        <v>38734</v>
      </c>
      <c r="C20" s="3">
        <v>0</v>
      </c>
    </row>
    <row r="21">
      <c r="A21" s="3" t="s">
        <v>8</v>
      </c>
      <c r="B21" s="3">
        <v>38735</v>
      </c>
      <c r="C21" s="3">
        <v>8</v>
      </c>
    </row>
    <row r="22">
      <c r="A22" s="3" t="s">
        <v>9</v>
      </c>
      <c r="B22" s="3">
        <v>38736</v>
      </c>
      <c r="C22" s="3">
        <v>8</v>
      </c>
    </row>
    <row r="23">
      <c r="A23" s="3" t="s">
        <v>10</v>
      </c>
      <c r="B23" s="3">
        <v>38737</v>
      </c>
      <c r="C23" s="3">
        <v>8</v>
      </c>
    </row>
    <row r="24">
      <c r="A24" s="3" t="s">
        <v>11</v>
      </c>
      <c r="B24" s="3">
        <v>38738</v>
      </c>
      <c r="C24">
        <v>8</v>
      </c>
    </row>
    <row r="25">
      <c r="A25" s="3" t="s">
        <v>12</v>
      </c>
      <c r="B25" s="3">
        <v>38739</v>
      </c>
      <c r="C25">
        <v>8</v>
      </c>
    </row>
    <row r="26">
      <c r="A26" s="3" t="s">
        <v>13</v>
      </c>
      <c r="B26" s="3">
        <v>38740</v>
      </c>
      <c r="C26">
        <v>6</v>
      </c>
    </row>
    <row r="27">
      <c r="A27" s="3" t="s">
        <v>14</v>
      </c>
      <c r="B27" s="3">
        <v>38741</v>
      </c>
      <c r="C27">
        <v>0</v>
      </c>
    </row>
    <row r="28">
      <c r="A28" s="3" t="s">
        <v>8</v>
      </c>
      <c r="B28" s="3">
        <v>38742</v>
      </c>
      <c r="C28">
        <v>8</v>
      </c>
    </row>
    <row r="29">
      <c r="A29" s="3" t="s">
        <v>9</v>
      </c>
      <c r="B29" s="3">
        <v>38743</v>
      </c>
      <c r="C29">
        <v>8</v>
      </c>
    </row>
    <row r="30">
      <c r="A30" s="3" t="s">
        <v>10</v>
      </c>
      <c r="B30" s="3">
        <v>38744</v>
      </c>
      <c r="C30">
        <v>8</v>
      </c>
    </row>
    <row r="31">
      <c r="A31" s="3" t="s">
        <v>11</v>
      </c>
      <c r="B31" s="3">
        <v>38745</v>
      </c>
      <c r="C31">
        <v>8</v>
      </c>
    </row>
    <row r="32">
      <c r="A32" s="3" t="s">
        <v>12</v>
      </c>
      <c r="B32" s="3">
        <v>38746</v>
      </c>
      <c r="C32">
        <v>8</v>
      </c>
    </row>
    <row r="33">
      <c r="A33" s="3" t="s">
        <v>13</v>
      </c>
      <c r="B33" s="3">
        <v>38747</v>
      </c>
      <c r="C33">
        <v>6</v>
      </c>
    </row>
    <row r="34">
      <c r="A34" s="3" t="s">
        <v>14</v>
      </c>
      <c r="B34" s="3">
        <v>38748</v>
      </c>
    </row>
    <row r="35">
      <c r="A35" s="3" t="s">
        <v>8</v>
      </c>
      <c r="B35" s="3">
        <v>38749</v>
      </c>
    </row>
    <row r="36">
      <c r="A36" s="3" t="s">
        <v>9</v>
      </c>
      <c r="B36" s="3">
        <v>38750</v>
      </c>
    </row>
    <row r="37">
      <c r="A37" s="3" t="s">
        <v>10</v>
      </c>
      <c r="B37" s="3">
        <v>38751</v>
      </c>
    </row>
    <row r="38">
      <c r="A38" s="3" t="s">
        <v>11</v>
      </c>
      <c r="B38" s="3">
        <v>38752</v>
      </c>
    </row>
    <row r="39">
      <c r="A39" s="3" t="s">
        <v>12</v>
      </c>
      <c r="B39" s="3">
        <v>38753</v>
      </c>
    </row>
    <row r="40">
      <c r="A40" s="3" t="s">
        <v>13</v>
      </c>
      <c r="B40" s="3">
        <v>38754</v>
      </c>
    </row>
    <row r="41">
      <c r="A41" s="3" t="s">
        <v>14</v>
      </c>
      <c r="B41" s="3">
        <v>38755</v>
      </c>
    </row>
    <row r="42">
      <c r="A42" s="3" t="s">
        <v>8</v>
      </c>
      <c r="B42" s="3">
        <v>38756</v>
      </c>
    </row>
    <row r="43">
      <c r="A43" s="3" t="s">
        <v>9</v>
      </c>
      <c r="B43" s="3">
        <v>38757</v>
      </c>
    </row>
    <row r="44">
      <c r="A44" s="3" t="s">
        <v>10</v>
      </c>
      <c r="B44" s="3">
        <v>38758</v>
      </c>
    </row>
    <row r="45">
      <c r="A45" s="3" t="s">
        <v>11</v>
      </c>
      <c r="B45" s="3">
        <v>38759</v>
      </c>
    </row>
    <row r="46">
      <c r="A46" s="3" t="s">
        <v>12</v>
      </c>
      <c r="B46" s="3">
        <v>38760</v>
      </c>
    </row>
    <row r="47">
      <c r="A47" s="3" t="s">
        <v>13</v>
      </c>
      <c r="B47" s="3">
        <v>38761</v>
      </c>
    </row>
    <row r="48">
      <c r="A48" s="3" t="s">
        <v>14</v>
      </c>
      <c r="B48" s="3">
        <v>38762</v>
      </c>
    </row>
    <row r="49">
      <c r="A49" s="3" t="s">
        <v>8</v>
      </c>
      <c r="B49" s="3">
        <v>38763</v>
      </c>
    </row>
    <row r="50">
      <c r="A50" s="3" t="s">
        <v>9</v>
      </c>
      <c r="B50" s="3">
        <v>38764</v>
      </c>
    </row>
    <row r="51">
      <c r="A51" s="3" t="s">
        <v>10</v>
      </c>
      <c r="B51" s="3">
        <v>38765</v>
      </c>
    </row>
    <row r="52">
      <c r="A52" s="3" t="s">
        <v>11</v>
      </c>
      <c r="B52" s="3">
        <v>38766</v>
      </c>
    </row>
    <row r="53">
      <c r="A53" s="3" t="s">
        <v>12</v>
      </c>
      <c r="B53" s="3">
        <v>38767</v>
      </c>
    </row>
    <row r="54">
      <c r="A54" s="3" t="s">
        <v>13</v>
      </c>
      <c r="B54" s="3">
        <v>38768</v>
      </c>
    </row>
    <row r="55">
      <c r="A55" s="3" t="s">
        <v>14</v>
      </c>
      <c r="B55" s="3">
        <v>38769</v>
      </c>
    </row>
    <row r="56">
      <c r="A56" s="3" t="s">
        <v>8</v>
      </c>
      <c r="B56" s="3">
        <v>38770</v>
      </c>
    </row>
    <row r="57">
      <c r="A57" s="3" t="s">
        <v>9</v>
      </c>
      <c r="B57" s="3">
        <v>38771</v>
      </c>
    </row>
    <row r="58">
      <c r="A58" s="3" t="s">
        <v>10</v>
      </c>
      <c r="B58" s="3">
        <v>38772</v>
      </c>
    </row>
    <row r="59">
      <c r="A59" s="3" t="s">
        <v>11</v>
      </c>
      <c r="B59" s="3">
        <v>38773</v>
      </c>
    </row>
    <row r="60">
      <c r="A60" s="3" t="s">
        <v>12</v>
      </c>
      <c r="B60" s="3">
        <v>38774</v>
      </c>
    </row>
    <row r="61">
      <c r="A61" s="3" t="s">
        <v>13</v>
      </c>
      <c r="B61" s="3">
        <v>38775</v>
      </c>
    </row>
    <row r="62">
      <c r="A62" s="3" t="s">
        <v>14</v>
      </c>
      <c r="B62" s="3">
        <v>38776</v>
      </c>
    </row>
    <row r="63">
      <c r="A63" s="3" t="s">
        <v>8</v>
      </c>
      <c r="B63" s="3">
        <v>38777</v>
      </c>
    </row>
    <row r="64">
      <c r="A64" s="3" t="s">
        <v>9</v>
      </c>
      <c r="B64" s="3">
        <v>38778</v>
      </c>
    </row>
    <row r="65">
      <c r="A65" s="3" t="s">
        <v>10</v>
      </c>
      <c r="B65" s="3">
        <v>38779</v>
      </c>
    </row>
    <row r="66">
      <c r="A66" s="3" t="s">
        <v>11</v>
      </c>
      <c r="B66" s="3">
        <v>38780</v>
      </c>
    </row>
    <row r="67">
      <c r="A67" s="3" t="s">
        <v>12</v>
      </c>
      <c r="B67" s="3">
        <v>38781</v>
      </c>
    </row>
    <row r="68">
      <c r="A68" s="3" t="s">
        <v>13</v>
      </c>
      <c r="B68" s="3">
        <v>38782</v>
      </c>
    </row>
    <row r="69">
      <c r="A69" s="3" t="s">
        <v>14</v>
      </c>
      <c r="B69" s="3">
        <v>38783</v>
      </c>
    </row>
    <row r="70">
      <c r="A70" s="3" t="s">
        <v>8</v>
      </c>
      <c r="B70" s="3">
        <v>38784</v>
      </c>
    </row>
    <row r="71">
      <c r="A71" s="3" t="s">
        <v>9</v>
      </c>
      <c r="B71" s="3">
        <v>38785</v>
      </c>
    </row>
    <row r="72">
      <c r="A72" s="3" t="s">
        <v>10</v>
      </c>
      <c r="B72" s="3">
        <v>38786</v>
      </c>
    </row>
    <row r="73">
      <c r="A73" s="3" t="s">
        <v>11</v>
      </c>
      <c r="B73" s="3">
        <v>38787</v>
      </c>
    </row>
    <row r="74">
      <c r="A74" s="3" t="s">
        <v>12</v>
      </c>
      <c r="B74" s="3">
        <v>38788</v>
      </c>
    </row>
    <row r="75">
      <c r="A75" s="3" t="s">
        <v>13</v>
      </c>
      <c r="B75" s="3">
        <v>38789</v>
      </c>
    </row>
    <row r="76">
      <c r="A76" s="3" t="s">
        <v>14</v>
      </c>
      <c r="B76" s="3">
        <v>38790</v>
      </c>
    </row>
    <row r="77">
      <c r="A77" s="3" t="s">
        <v>8</v>
      </c>
      <c r="B77" s="3">
        <v>38791</v>
      </c>
    </row>
    <row r="78">
      <c r="A78" s="3" t="s">
        <v>9</v>
      </c>
      <c r="B78" s="3">
        <v>38792</v>
      </c>
    </row>
    <row r="79">
      <c r="A79" s="3" t="s">
        <v>10</v>
      </c>
      <c r="B79" s="3">
        <v>38793</v>
      </c>
    </row>
    <row r="80">
      <c r="A80" s="3" t="s">
        <v>11</v>
      </c>
      <c r="B80" s="3">
        <v>38794</v>
      </c>
    </row>
    <row r="81">
      <c r="A81" s="3" t="s">
        <v>12</v>
      </c>
      <c r="B81" s="3">
        <v>38795</v>
      </c>
    </row>
    <row r="82">
      <c r="A82" s="3" t="s">
        <v>13</v>
      </c>
      <c r="B82" s="3">
        <v>38796</v>
      </c>
    </row>
    <row r="83">
      <c r="A83" s="3" t="s">
        <v>14</v>
      </c>
      <c r="B83" s="3">
        <v>38797</v>
      </c>
    </row>
    <row r="84">
      <c r="A84" s="3" t="s">
        <v>8</v>
      </c>
      <c r="B84" s="3">
        <v>38798</v>
      </c>
    </row>
    <row r="85">
      <c r="A85" s="3" t="s">
        <v>9</v>
      </c>
      <c r="B85" s="3">
        <v>38799</v>
      </c>
    </row>
    <row r="86">
      <c r="A86" s="3" t="s">
        <v>10</v>
      </c>
      <c r="B86" s="3">
        <v>38800</v>
      </c>
    </row>
    <row r="87">
      <c r="A87" s="3" t="s">
        <v>11</v>
      </c>
      <c r="B87" s="3">
        <v>38801</v>
      </c>
    </row>
    <row r="88">
      <c r="A88" s="3" t="s">
        <v>12</v>
      </c>
      <c r="B88" s="3">
        <v>38802</v>
      </c>
    </row>
    <row r="89">
      <c r="A89" s="3" t="s">
        <v>13</v>
      </c>
      <c r="B89" s="3">
        <v>38803</v>
      </c>
    </row>
    <row r="90">
      <c r="A90" s="3" t="s">
        <v>14</v>
      </c>
      <c r="B90" s="3">
        <v>38804</v>
      </c>
    </row>
    <row r="91">
      <c r="A91" s="3" t="s">
        <v>8</v>
      </c>
      <c r="B91" s="3">
        <v>38805</v>
      </c>
    </row>
    <row r="92">
      <c r="A92" s="3" t="s">
        <v>9</v>
      </c>
      <c r="B92" s="3">
        <v>38806</v>
      </c>
    </row>
    <row r="93">
      <c r="A93" s="3" t="s">
        <v>10</v>
      </c>
      <c r="B93" s="3">
        <v>38807</v>
      </c>
    </row>
    <row r="94">
      <c r="A94" s="3" t="s">
        <v>11</v>
      </c>
      <c r="B94" s="3">
        <v>38808</v>
      </c>
    </row>
    <row r="95">
      <c r="A95" s="3" t="s">
        <v>12</v>
      </c>
      <c r="B95" s="3">
        <v>38809</v>
      </c>
    </row>
    <row r="96">
      <c r="A96" s="3" t="s">
        <v>13</v>
      </c>
      <c r="B96" s="3">
        <v>38810</v>
      </c>
    </row>
    <row r="97">
      <c r="A97" s="3" t="s">
        <v>14</v>
      </c>
      <c r="B97" s="3">
        <v>38811</v>
      </c>
    </row>
    <row r="98">
      <c r="A98" s="3" t="s">
        <v>8</v>
      </c>
      <c r="B98" s="3">
        <v>38812</v>
      </c>
    </row>
    <row r="99">
      <c r="A99" s="3" t="s">
        <v>9</v>
      </c>
      <c r="B99" s="3">
        <v>38813</v>
      </c>
    </row>
    <row r="100">
      <c r="A100" s="3" t="s">
        <v>10</v>
      </c>
      <c r="B100" s="3">
        <v>38814</v>
      </c>
    </row>
    <row r="101">
      <c r="A101" s="3" t="s">
        <v>11</v>
      </c>
      <c r="B101" s="3">
        <v>38815</v>
      </c>
    </row>
    <row r="102">
      <c r="A102" s="3" t="s">
        <v>12</v>
      </c>
      <c r="B102" s="3">
        <v>38816</v>
      </c>
    </row>
    <row r="103">
      <c r="A103" s="3" t="s">
        <v>13</v>
      </c>
      <c r="B103" s="3">
        <v>38817</v>
      </c>
    </row>
    <row r="104">
      <c r="A104" s="3" t="s">
        <v>14</v>
      </c>
      <c r="B104" s="3">
        <v>38818</v>
      </c>
    </row>
    <row r="105">
      <c r="A105" s="3" t="s">
        <v>8</v>
      </c>
      <c r="B105" s="3">
        <v>38819</v>
      </c>
    </row>
    <row r="106">
      <c r="A106" s="3" t="s">
        <v>9</v>
      </c>
      <c r="B106" s="3">
        <v>38820</v>
      </c>
    </row>
    <row r="107">
      <c r="A107" s="3" t="s">
        <v>10</v>
      </c>
      <c r="B107" s="3">
        <v>38821</v>
      </c>
    </row>
    <row r="108">
      <c r="A108" s="3" t="s">
        <v>11</v>
      </c>
      <c r="B108" s="3">
        <v>38822</v>
      </c>
    </row>
    <row r="109">
      <c r="A109" s="3" t="s">
        <v>12</v>
      </c>
      <c r="B109" s="3">
        <v>38823</v>
      </c>
    </row>
    <row r="110">
      <c r="A110" s="3" t="s">
        <v>13</v>
      </c>
      <c r="B110" s="3">
        <v>38824</v>
      </c>
    </row>
    <row r="111">
      <c r="A111" s="3" t="s">
        <v>14</v>
      </c>
      <c r="B111" s="3">
        <v>38825</v>
      </c>
    </row>
    <row r="112">
      <c r="A112" s="3" t="s">
        <v>8</v>
      </c>
      <c r="B112" s="3">
        <v>38826</v>
      </c>
    </row>
    <row r="113">
      <c r="A113" s="3" t="s">
        <v>9</v>
      </c>
      <c r="B113" s="3">
        <v>38827</v>
      </c>
    </row>
    <row r="114">
      <c r="A114" s="3" t="s">
        <v>10</v>
      </c>
      <c r="B114" s="3">
        <v>38828</v>
      </c>
    </row>
    <row r="115">
      <c r="A115" s="3" t="s">
        <v>11</v>
      </c>
      <c r="B115" s="3">
        <v>38829</v>
      </c>
    </row>
    <row r="116">
      <c r="A116" s="3" t="s">
        <v>12</v>
      </c>
      <c r="B116" s="3">
        <v>38830</v>
      </c>
    </row>
    <row r="117">
      <c r="A117" s="3" t="s">
        <v>13</v>
      </c>
      <c r="B117" s="3">
        <v>38831</v>
      </c>
    </row>
    <row r="118">
      <c r="A118" s="3" t="s">
        <v>14</v>
      </c>
      <c r="B118" s="3">
        <v>38832</v>
      </c>
    </row>
    <row r="119">
      <c r="A119" s="3" t="s">
        <v>8</v>
      </c>
      <c r="B119" s="3">
        <v>38833</v>
      </c>
    </row>
    <row r="120">
      <c r="A120" s="3" t="s">
        <v>9</v>
      </c>
      <c r="B120" s="3">
        <v>38834</v>
      </c>
    </row>
    <row r="121">
      <c r="A121" s="3" t="s">
        <v>10</v>
      </c>
      <c r="B121" s="3">
        <v>38835</v>
      </c>
    </row>
    <row r="122">
      <c r="A122" s="3" t="s">
        <v>11</v>
      </c>
      <c r="B122" s="3">
        <v>38836</v>
      </c>
    </row>
    <row r="123">
      <c r="A123" s="3" t="s">
        <v>12</v>
      </c>
      <c r="B123" s="3">
        <v>38837</v>
      </c>
    </row>
    <row r="124">
      <c r="A124" s="3" t="s">
        <v>13</v>
      </c>
      <c r="B124" s="3">
        <v>38838</v>
      </c>
    </row>
    <row r="125">
      <c r="A125" s="3" t="s">
        <v>14</v>
      </c>
      <c r="B125" s="3">
        <v>38839</v>
      </c>
    </row>
    <row r="126">
      <c r="A126" s="3" t="s">
        <v>8</v>
      </c>
      <c r="B126" s="3">
        <v>38840</v>
      </c>
    </row>
    <row r="127">
      <c r="A127" s="3" t="s">
        <v>9</v>
      </c>
      <c r="B127" s="3">
        <v>38841</v>
      </c>
    </row>
    <row r="128">
      <c r="A128" s="3" t="s">
        <v>10</v>
      </c>
      <c r="B128" s="3">
        <v>38842</v>
      </c>
    </row>
    <row r="129">
      <c r="A129" s="3" t="s">
        <v>11</v>
      </c>
      <c r="B129" s="3">
        <v>38843</v>
      </c>
    </row>
    <row r="130">
      <c r="A130" s="3" t="s">
        <v>12</v>
      </c>
      <c r="B130" s="3">
        <v>38844</v>
      </c>
    </row>
    <row r="131">
      <c r="A131" s="3" t="s">
        <v>13</v>
      </c>
      <c r="B131" s="3">
        <v>38845</v>
      </c>
    </row>
    <row r="132">
      <c r="A132" s="3" t="s">
        <v>14</v>
      </c>
      <c r="B132" s="3">
        <v>38846</v>
      </c>
    </row>
    <row r="133">
      <c r="A133" s="3" t="s">
        <v>8</v>
      </c>
      <c r="B133" s="3">
        <v>38847</v>
      </c>
    </row>
    <row r="134">
      <c r="A134" s="3" t="s">
        <v>9</v>
      </c>
      <c r="B134" s="3">
        <v>38848</v>
      </c>
    </row>
    <row r="135">
      <c r="A135" s="3" t="s">
        <v>10</v>
      </c>
      <c r="B135" s="3">
        <v>38849</v>
      </c>
    </row>
    <row r="136">
      <c r="A136" s="3" t="s">
        <v>11</v>
      </c>
      <c r="B136" s="3">
        <v>38850</v>
      </c>
    </row>
    <row r="137">
      <c r="A137" s="3" t="s">
        <v>12</v>
      </c>
      <c r="B137" s="3">
        <v>38851</v>
      </c>
    </row>
    <row r="138">
      <c r="A138" s="3" t="s">
        <v>13</v>
      </c>
      <c r="B138" s="3">
        <v>38852</v>
      </c>
    </row>
    <row r="139">
      <c r="A139" s="3" t="s">
        <v>14</v>
      </c>
      <c r="B139" s="3">
        <v>38853</v>
      </c>
    </row>
    <row r="140">
      <c r="A140" s="3" t="s">
        <v>8</v>
      </c>
      <c r="B140" s="3">
        <v>38854</v>
      </c>
    </row>
    <row r="141">
      <c r="A141" s="3" t="s">
        <v>9</v>
      </c>
      <c r="B141" s="3">
        <v>38855</v>
      </c>
    </row>
    <row r="142">
      <c r="A142" s="3" t="s">
        <v>10</v>
      </c>
      <c r="B142" s="3">
        <v>38856</v>
      </c>
    </row>
    <row r="143">
      <c r="A143" s="3" t="s">
        <v>11</v>
      </c>
      <c r="B143" s="3">
        <v>38857</v>
      </c>
    </row>
    <row r="144">
      <c r="A144" s="3" t="s">
        <v>12</v>
      </c>
      <c r="B144" s="3">
        <v>38858</v>
      </c>
    </row>
    <row r="145">
      <c r="A145" s="3" t="s">
        <v>13</v>
      </c>
      <c r="B145" s="3">
        <v>38859</v>
      </c>
    </row>
    <row r="146">
      <c r="A146" s="3" t="s">
        <v>14</v>
      </c>
      <c r="B146" s="3">
        <v>38860</v>
      </c>
    </row>
    <row r="147">
      <c r="A147" s="3" t="s">
        <v>8</v>
      </c>
      <c r="B147" s="3">
        <v>38861</v>
      </c>
    </row>
    <row r="148">
      <c r="A148" s="3" t="s">
        <v>9</v>
      </c>
      <c r="B148" s="3">
        <v>38862</v>
      </c>
    </row>
    <row r="149">
      <c r="A149" s="3" t="s">
        <v>10</v>
      </c>
      <c r="B149" s="3">
        <v>38863</v>
      </c>
    </row>
    <row r="150">
      <c r="A150" s="3" t="s">
        <v>11</v>
      </c>
      <c r="B150" s="3">
        <v>38864</v>
      </c>
    </row>
    <row r="151">
      <c r="A151" s="3" t="s">
        <v>12</v>
      </c>
      <c r="B151" s="3">
        <v>38865</v>
      </c>
    </row>
    <row r="152">
      <c r="A152" s="3" t="s">
        <v>13</v>
      </c>
      <c r="B152" s="3">
        <v>38866</v>
      </c>
    </row>
    <row r="153">
      <c r="A153" s="3" t="s">
        <v>14</v>
      </c>
      <c r="B153" s="3">
        <v>38867</v>
      </c>
    </row>
    <row r="154">
      <c r="A154" s="3" t="s">
        <v>8</v>
      </c>
      <c r="B154" s="3">
        <v>38868</v>
      </c>
    </row>
    <row r="155">
      <c r="A155" s="3" t="s">
        <v>9</v>
      </c>
      <c r="B155" s="3">
        <v>38869</v>
      </c>
    </row>
    <row r="156">
      <c r="A156" s="3" t="s">
        <v>10</v>
      </c>
      <c r="B156" s="3">
        <v>38870</v>
      </c>
    </row>
    <row r="157">
      <c r="A157" s="3" t="s">
        <v>11</v>
      </c>
      <c r="B157" s="3">
        <v>38871</v>
      </c>
    </row>
    <row r="158">
      <c r="A158" s="3" t="s">
        <v>12</v>
      </c>
      <c r="B158" s="3">
        <v>38872</v>
      </c>
    </row>
    <row r="159">
      <c r="A159" s="3" t="s">
        <v>13</v>
      </c>
      <c r="B159" s="3">
        <v>38873</v>
      </c>
    </row>
    <row r="160">
      <c r="A160" s="3" t="s">
        <v>14</v>
      </c>
      <c r="B160" s="3">
        <v>38874</v>
      </c>
    </row>
    <row r="161">
      <c r="A161" s="3" t="s">
        <v>8</v>
      </c>
      <c r="B161" s="3">
        <v>38875</v>
      </c>
    </row>
    <row r="162">
      <c r="A162" s="3" t="s">
        <v>9</v>
      </c>
      <c r="B162" s="3">
        <v>38876</v>
      </c>
    </row>
    <row r="163">
      <c r="A163" s="3" t="s">
        <v>10</v>
      </c>
      <c r="B163" s="3">
        <v>38877</v>
      </c>
    </row>
    <row r="164">
      <c r="A164" s="3" t="s">
        <v>11</v>
      </c>
      <c r="B164" s="3">
        <v>38878</v>
      </c>
    </row>
    <row r="165">
      <c r="A165" s="3" t="s">
        <v>12</v>
      </c>
      <c r="B165" s="3">
        <v>38879</v>
      </c>
    </row>
    <row r="166">
      <c r="A166" s="3" t="s">
        <v>13</v>
      </c>
      <c r="B166" s="3">
        <v>38880</v>
      </c>
    </row>
    <row r="167">
      <c r="A167" s="3" t="s">
        <v>14</v>
      </c>
      <c r="B167" s="3">
        <v>38881</v>
      </c>
    </row>
    <row r="168">
      <c r="A168" s="3" t="s">
        <v>8</v>
      </c>
      <c r="B168" s="3">
        <v>38882</v>
      </c>
    </row>
    <row r="169">
      <c r="A169" s="3" t="s">
        <v>9</v>
      </c>
      <c r="B169" s="3">
        <v>38883</v>
      </c>
    </row>
    <row r="170">
      <c r="A170" s="3" t="s">
        <v>10</v>
      </c>
      <c r="B170" s="3">
        <v>38884</v>
      </c>
    </row>
    <row r="171">
      <c r="A171" s="3" t="s">
        <v>11</v>
      </c>
      <c r="B171" s="3">
        <v>38885</v>
      </c>
    </row>
    <row r="172">
      <c r="A172" s="3" t="s">
        <v>12</v>
      </c>
      <c r="B172" s="3">
        <v>38886</v>
      </c>
    </row>
    <row r="173">
      <c r="A173" s="3" t="s">
        <v>13</v>
      </c>
      <c r="B173" s="3">
        <v>38887</v>
      </c>
    </row>
    <row r="174">
      <c r="A174" s="3" t="s">
        <v>14</v>
      </c>
      <c r="B174" s="3">
        <v>38888</v>
      </c>
    </row>
    <row r="175">
      <c r="A175" s="3" t="s">
        <v>8</v>
      </c>
      <c r="B175" s="3">
        <v>38889</v>
      </c>
    </row>
    <row r="176">
      <c r="A176" s="3" t="s">
        <v>9</v>
      </c>
      <c r="B176" s="3">
        <v>38890</v>
      </c>
    </row>
    <row r="177">
      <c r="A177" s="3" t="s">
        <v>10</v>
      </c>
      <c r="B177" s="3">
        <v>38891</v>
      </c>
    </row>
    <row r="178">
      <c r="A178" s="3" t="s">
        <v>11</v>
      </c>
      <c r="B178" s="3">
        <v>38892</v>
      </c>
    </row>
    <row r="179">
      <c r="A179" s="3" t="s">
        <v>12</v>
      </c>
      <c r="B179" s="3">
        <v>38893</v>
      </c>
    </row>
    <row r="180">
      <c r="A180" s="3" t="s">
        <v>13</v>
      </c>
      <c r="B180" s="3">
        <v>38894</v>
      </c>
    </row>
    <row r="181">
      <c r="A181" s="3" t="s">
        <v>14</v>
      </c>
      <c r="B181" s="3">
        <v>38895</v>
      </c>
    </row>
    <row r="182">
      <c r="A182" s="3" t="s">
        <v>8</v>
      </c>
      <c r="B182" s="3">
        <v>38896</v>
      </c>
    </row>
    <row r="183">
      <c r="A183" s="3" t="s">
        <v>9</v>
      </c>
      <c r="B183" s="3">
        <v>38897</v>
      </c>
    </row>
    <row r="184">
      <c r="A184" s="3" t="s">
        <v>10</v>
      </c>
      <c r="B184" s="3">
        <v>38898</v>
      </c>
    </row>
    <row r="185">
      <c r="A185" s="3" t="s">
        <v>11</v>
      </c>
      <c r="B185" s="3">
        <v>38899</v>
      </c>
    </row>
    <row r="186">
      <c r="A186" s="3" t="s">
        <v>12</v>
      </c>
      <c r="B186" s="3">
        <v>38900</v>
      </c>
    </row>
    <row r="187">
      <c r="A187" s="3" t="s">
        <v>13</v>
      </c>
      <c r="B187" s="3">
        <v>38901</v>
      </c>
    </row>
    <row r="188">
      <c r="A188" s="3" t="s">
        <v>14</v>
      </c>
      <c r="B188" s="3">
        <v>38902</v>
      </c>
    </row>
    <row r="189">
      <c r="A189" s="3" t="s">
        <v>8</v>
      </c>
      <c r="B189" s="3">
        <v>38903</v>
      </c>
    </row>
    <row r="190">
      <c r="A190" s="3" t="s">
        <v>9</v>
      </c>
      <c r="B190" s="3">
        <v>38904</v>
      </c>
    </row>
    <row r="191">
      <c r="A191" s="3" t="s">
        <v>10</v>
      </c>
      <c r="B191" s="3">
        <v>38905</v>
      </c>
    </row>
    <row r="192">
      <c r="A192" s="3" t="s">
        <v>11</v>
      </c>
      <c r="B192" s="3">
        <v>38906</v>
      </c>
    </row>
    <row r="193">
      <c r="A193" s="3" t="s">
        <v>12</v>
      </c>
      <c r="B193" s="3">
        <v>38907</v>
      </c>
    </row>
    <row r="194">
      <c r="A194" s="3" t="s">
        <v>13</v>
      </c>
      <c r="B194" s="3">
        <v>38908</v>
      </c>
    </row>
    <row r="195">
      <c r="A195" s="3" t="s">
        <v>14</v>
      </c>
      <c r="B195" s="3">
        <v>38909</v>
      </c>
    </row>
    <row r="196">
      <c r="A196" s="3" t="s">
        <v>8</v>
      </c>
      <c r="B196" s="3">
        <v>38910</v>
      </c>
    </row>
    <row r="197">
      <c r="A197" s="3" t="s">
        <v>9</v>
      </c>
      <c r="B197" s="3">
        <v>38911</v>
      </c>
    </row>
    <row r="198">
      <c r="A198" s="3" t="s">
        <v>10</v>
      </c>
      <c r="B198" s="3">
        <v>38912</v>
      </c>
    </row>
    <row r="199">
      <c r="A199" s="3" t="s">
        <v>11</v>
      </c>
      <c r="B199" s="3">
        <v>38913</v>
      </c>
    </row>
    <row r="200">
      <c r="A200" s="3" t="s">
        <v>12</v>
      </c>
      <c r="B200" s="3">
        <v>38914</v>
      </c>
    </row>
    <row r="201">
      <c r="A201" s="3" t="s">
        <v>13</v>
      </c>
      <c r="B201" s="3">
        <v>38915</v>
      </c>
    </row>
    <row r="202">
      <c r="A202" s="3" t="s">
        <v>14</v>
      </c>
      <c r="B202" s="3">
        <v>38916</v>
      </c>
    </row>
    <row r="203">
      <c r="A203" s="3" t="s">
        <v>8</v>
      </c>
      <c r="B203" s="3">
        <v>38917</v>
      </c>
    </row>
    <row r="204">
      <c r="A204" s="3" t="s">
        <v>9</v>
      </c>
      <c r="B204" s="3">
        <v>38918</v>
      </c>
    </row>
    <row r="205">
      <c r="A205" s="3" t="s">
        <v>10</v>
      </c>
      <c r="B205" s="3">
        <v>38919</v>
      </c>
    </row>
    <row r="206">
      <c r="A206" s="3" t="s">
        <v>11</v>
      </c>
      <c r="B206" s="3">
        <v>38920</v>
      </c>
    </row>
    <row r="207">
      <c r="A207" s="3" t="s">
        <v>12</v>
      </c>
      <c r="B207" s="3">
        <v>38921</v>
      </c>
    </row>
    <row r="208">
      <c r="A208" s="3" t="s">
        <v>13</v>
      </c>
      <c r="B208" s="3">
        <v>38922</v>
      </c>
    </row>
    <row r="209">
      <c r="A209" s="3" t="s">
        <v>14</v>
      </c>
      <c r="B209" s="3">
        <v>38923</v>
      </c>
    </row>
    <row r="210">
      <c r="A210" s="3" t="s">
        <v>8</v>
      </c>
      <c r="B210" s="3">
        <v>38924</v>
      </c>
    </row>
    <row r="211">
      <c r="A211" s="3" t="s">
        <v>9</v>
      </c>
      <c r="B211" s="3">
        <v>38925</v>
      </c>
    </row>
    <row r="212">
      <c r="A212" s="3" t="s">
        <v>10</v>
      </c>
      <c r="B212" s="3">
        <v>38926</v>
      </c>
    </row>
    <row r="213">
      <c r="A213" s="3" t="s">
        <v>11</v>
      </c>
      <c r="B213" s="3">
        <v>38927</v>
      </c>
    </row>
    <row r="214">
      <c r="A214" s="3" t="s">
        <v>12</v>
      </c>
      <c r="B214" s="3">
        <v>38928</v>
      </c>
    </row>
    <row r="215">
      <c r="A215" s="3" t="s">
        <v>13</v>
      </c>
      <c r="B215" s="3">
        <v>38929</v>
      </c>
    </row>
    <row r="216">
      <c r="A216" s="3" t="s">
        <v>14</v>
      </c>
      <c r="B216" s="3">
        <v>38930</v>
      </c>
    </row>
    <row r="217">
      <c r="A217" s="3" t="s">
        <v>8</v>
      </c>
      <c r="B217" s="3">
        <v>38931</v>
      </c>
    </row>
    <row r="218">
      <c r="A218" s="3" t="s">
        <v>9</v>
      </c>
      <c r="B218" s="3">
        <v>38932</v>
      </c>
    </row>
    <row r="219">
      <c r="A219" s="3" t="s">
        <v>10</v>
      </c>
      <c r="B219" s="3">
        <v>38933</v>
      </c>
    </row>
    <row r="220">
      <c r="A220" s="3" t="s">
        <v>11</v>
      </c>
      <c r="B220" s="3">
        <v>38934</v>
      </c>
    </row>
    <row r="221">
      <c r="A221" s="3" t="s">
        <v>12</v>
      </c>
      <c r="B221" s="3">
        <v>38935</v>
      </c>
    </row>
    <row r="222">
      <c r="A222" s="3" t="s">
        <v>13</v>
      </c>
      <c r="B222" s="3">
        <v>38936</v>
      </c>
    </row>
    <row r="223">
      <c r="A223" s="3" t="s">
        <v>14</v>
      </c>
      <c r="B223" s="3">
        <v>38937</v>
      </c>
    </row>
    <row r="224">
      <c r="A224" s="3" t="s">
        <v>8</v>
      </c>
      <c r="B224" s="3">
        <v>38938</v>
      </c>
    </row>
    <row r="225">
      <c r="A225" s="3" t="s">
        <v>9</v>
      </c>
      <c r="B225" s="3">
        <v>38939</v>
      </c>
    </row>
    <row r="226">
      <c r="A226" s="3" t="s">
        <v>10</v>
      </c>
      <c r="B226" s="3">
        <v>38940</v>
      </c>
    </row>
    <row r="227">
      <c r="A227" s="3" t="s">
        <v>11</v>
      </c>
      <c r="B227" s="3">
        <v>38941</v>
      </c>
    </row>
    <row r="228">
      <c r="A228" s="3" t="s">
        <v>12</v>
      </c>
      <c r="B228" s="3">
        <v>38942</v>
      </c>
    </row>
    <row r="229">
      <c r="A229" s="3" t="s">
        <v>13</v>
      </c>
      <c r="B229" s="3">
        <v>38943</v>
      </c>
    </row>
    <row r="230">
      <c r="A230" s="3" t="s">
        <v>14</v>
      </c>
      <c r="B230" s="3">
        <v>38944</v>
      </c>
    </row>
    <row r="231">
      <c r="A231" s="3" t="s">
        <v>8</v>
      </c>
      <c r="B231" s="3">
        <v>38945</v>
      </c>
    </row>
    <row r="232">
      <c r="A232" s="3" t="s">
        <v>9</v>
      </c>
      <c r="B232" s="3">
        <v>38946</v>
      </c>
    </row>
    <row r="233">
      <c r="A233" s="3" t="s">
        <v>10</v>
      </c>
      <c r="B233" s="3">
        <v>38947</v>
      </c>
    </row>
    <row r="234">
      <c r="A234" s="3" t="s">
        <v>11</v>
      </c>
      <c r="B234" s="3">
        <v>38948</v>
      </c>
    </row>
    <row r="235">
      <c r="A235" s="3" t="s">
        <v>12</v>
      </c>
      <c r="B235" s="3">
        <v>38949</v>
      </c>
    </row>
    <row r="236">
      <c r="A236" s="3" t="s">
        <v>13</v>
      </c>
      <c r="B236" s="3">
        <v>38950</v>
      </c>
    </row>
    <row r="237">
      <c r="A237" s="3" t="s">
        <v>14</v>
      </c>
      <c r="B237" s="3">
        <v>38951</v>
      </c>
    </row>
    <row r="238">
      <c r="A238" s="3" t="s">
        <v>8</v>
      </c>
      <c r="B238" s="3">
        <v>38952</v>
      </c>
    </row>
    <row r="239">
      <c r="A239" s="3" t="s">
        <v>9</v>
      </c>
      <c r="B239" s="3">
        <v>38953</v>
      </c>
    </row>
    <row r="240">
      <c r="A240" s="3" t="s">
        <v>10</v>
      </c>
      <c r="B240" s="3">
        <v>38954</v>
      </c>
    </row>
    <row r="241">
      <c r="A241" s="3" t="s">
        <v>11</v>
      </c>
      <c r="B241" s="3">
        <v>38955</v>
      </c>
    </row>
    <row r="242">
      <c r="A242" s="3" t="s">
        <v>12</v>
      </c>
      <c r="B242" s="3">
        <v>38956</v>
      </c>
    </row>
    <row r="243">
      <c r="A243" s="3" t="s">
        <v>13</v>
      </c>
      <c r="B243" s="3">
        <v>38957</v>
      </c>
    </row>
    <row r="244">
      <c r="A244" s="3" t="s">
        <v>14</v>
      </c>
      <c r="B244" s="3">
        <v>38958</v>
      </c>
    </row>
    <row r="245">
      <c r="A245" s="3" t="s">
        <v>8</v>
      </c>
      <c r="B245" s="3">
        <v>38959</v>
      </c>
    </row>
    <row r="246">
      <c r="A246" s="3" t="s">
        <v>9</v>
      </c>
      <c r="B246" s="3">
        <v>38960</v>
      </c>
    </row>
    <row r="247">
      <c r="A247" s="3" t="s">
        <v>10</v>
      </c>
      <c r="B247" s="3">
        <v>38961</v>
      </c>
    </row>
    <row r="248">
      <c r="A248" s="3" t="s">
        <v>11</v>
      </c>
      <c r="B248" s="3">
        <v>38962</v>
      </c>
    </row>
    <row r="249">
      <c r="A249" s="3" t="s">
        <v>12</v>
      </c>
      <c r="B249" s="3">
        <v>38963</v>
      </c>
    </row>
    <row r="250">
      <c r="A250" s="3" t="s">
        <v>13</v>
      </c>
      <c r="B250" s="3">
        <v>38964</v>
      </c>
    </row>
    <row r="251">
      <c r="A251" s="3" t="s">
        <v>14</v>
      </c>
      <c r="B251" s="3">
        <v>38965</v>
      </c>
    </row>
    <row r="252">
      <c r="A252" s="3" t="s">
        <v>8</v>
      </c>
      <c r="B252" s="3">
        <v>38966</v>
      </c>
    </row>
    <row r="253">
      <c r="A253" s="3" t="s">
        <v>9</v>
      </c>
      <c r="B253" s="3">
        <v>38967</v>
      </c>
    </row>
    <row r="254">
      <c r="A254" s="3" t="s">
        <v>10</v>
      </c>
      <c r="B254" s="3">
        <v>38968</v>
      </c>
    </row>
    <row r="255">
      <c r="A255" s="3" t="s">
        <v>11</v>
      </c>
      <c r="B255" s="3">
        <v>38969</v>
      </c>
    </row>
    <row r="256">
      <c r="A256" s="3" t="s">
        <v>12</v>
      </c>
      <c r="B256" s="3">
        <v>38970</v>
      </c>
    </row>
    <row r="257">
      <c r="A257" s="3" t="s">
        <v>13</v>
      </c>
      <c r="B257" s="3">
        <v>38971</v>
      </c>
    </row>
    <row r="258">
      <c r="A258" s="3" t="s">
        <v>14</v>
      </c>
      <c r="B258" s="3">
        <v>38972</v>
      </c>
    </row>
    <row r="259">
      <c r="A259" s="3" t="s">
        <v>8</v>
      </c>
      <c r="B259" s="3">
        <v>38973</v>
      </c>
    </row>
    <row r="260">
      <c r="A260" s="3" t="s">
        <v>9</v>
      </c>
      <c r="B260" s="3">
        <v>38974</v>
      </c>
    </row>
    <row r="261">
      <c r="A261" s="3" t="s">
        <v>10</v>
      </c>
      <c r="B261" s="3">
        <v>38975</v>
      </c>
    </row>
    <row r="262">
      <c r="A262" s="3" t="s">
        <v>11</v>
      </c>
      <c r="B262" s="3">
        <v>38976</v>
      </c>
    </row>
    <row r="263">
      <c r="A263" s="3" t="s">
        <v>12</v>
      </c>
      <c r="B263" s="3">
        <v>38977</v>
      </c>
    </row>
    <row r="264">
      <c r="A264" s="3" t="s">
        <v>13</v>
      </c>
      <c r="B264" s="3">
        <v>38978</v>
      </c>
    </row>
    <row r="265">
      <c r="A265" s="3" t="s">
        <v>14</v>
      </c>
      <c r="B265" s="3">
        <v>38979</v>
      </c>
    </row>
    <row r="266">
      <c r="A266" s="3" t="s">
        <v>8</v>
      </c>
      <c r="B266" s="3">
        <v>38980</v>
      </c>
    </row>
    <row r="267">
      <c r="A267" s="3" t="s">
        <v>9</v>
      </c>
      <c r="B267" s="3">
        <v>38981</v>
      </c>
    </row>
    <row r="268">
      <c r="A268" s="3" t="s">
        <v>10</v>
      </c>
      <c r="B268" s="3">
        <v>38982</v>
      </c>
    </row>
    <row r="269">
      <c r="A269" s="3" t="s">
        <v>11</v>
      </c>
      <c r="B269" s="3">
        <v>38983</v>
      </c>
    </row>
    <row r="270">
      <c r="A270" s="3" t="s">
        <v>12</v>
      </c>
      <c r="B270" s="3">
        <v>38984</v>
      </c>
    </row>
    <row r="271">
      <c r="A271" s="3" t="s">
        <v>13</v>
      </c>
      <c r="B271" s="3">
        <v>38985</v>
      </c>
    </row>
    <row r="272">
      <c r="A272" s="3" t="s">
        <v>14</v>
      </c>
      <c r="B272" s="3">
        <v>38986</v>
      </c>
    </row>
    <row r="273">
      <c r="A273" s="3" t="s">
        <v>8</v>
      </c>
      <c r="B273" s="3">
        <v>38987</v>
      </c>
    </row>
    <row r="274">
      <c r="A274" s="3" t="s">
        <v>9</v>
      </c>
      <c r="B274" s="3">
        <v>38988</v>
      </c>
    </row>
    <row r="275">
      <c r="A275" s="3" t="s">
        <v>10</v>
      </c>
      <c r="B275" s="3">
        <v>38989</v>
      </c>
    </row>
    <row r="276">
      <c r="A276" s="3" t="s">
        <v>11</v>
      </c>
      <c r="B276" s="3">
        <v>38990</v>
      </c>
    </row>
    <row r="277">
      <c r="A277" s="3" t="s">
        <v>12</v>
      </c>
      <c r="B277" s="3">
        <v>38991</v>
      </c>
    </row>
    <row r="278">
      <c r="A278" s="3" t="s">
        <v>13</v>
      </c>
      <c r="B278" s="3">
        <v>38992</v>
      </c>
    </row>
    <row r="279">
      <c r="A279" s="3" t="s">
        <v>14</v>
      </c>
      <c r="B279" s="3">
        <v>38993</v>
      </c>
    </row>
    <row r="280">
      <c r="A280" s="3" t="s">
        <v>8</v>
      </c>
      <c r="B280" s="3">
        <v>38994</v>
      </c>
    </row>
    <row r="281">
      <c r="A281" s="3" t="s">
        <v>9</v>
      </c>
      <c r="B281" s="3">
        <v>38995</v>
      </c>
    </row>
    <row r="282">
      <c r="A282" s="3" t="s">
        <v>10</v>
      </c>
      <c r="B282" s="3">
        <v>38996</v>
      </c>
    </row>
    <row r="283">
      <c r="A283" s="3" t="s">
        <v>11</v>
      </c>
      <c r="B283" s="3">
        <v>38997</v>
      </c>
    </row>
    <row r="284">
      <c r="A284" s="3" t="s">
        <v>12</v>
      </c>
      <c r="B284" s="3">
        <v>38998</v>
      </c>
    </row>
    <row r="285">
      <c r="A285" s="3" t="s">
        <v>13</v>
      </c>
      <c r="B285" s="3">
        <v>38999</v>
      </c>
    </row>
    <row r="286">
      <c r="A286" s="3" t="s">
        <v>14</v>
      </c>
      <c r="B286" s="3">
        <v>39000</v>
      </c>
    </row>
    <row r="287">
      <c r="A287" s="3" t="s">
        <v>8</v>
      </c>
      <c r="B287" s="3">
        <v>39001</v>
      </c>
    </row>
    <row r="288">
      <c r="A288" s="3" t="s">
        <v>9</v>
      </c>
      <c r="B288" s="3">
        <v>39002</v>
      </c>
    </row>
    <row r="289">
      <c r="A289" s="3" t="s">
        <v>10</v>
      </c>
      <c r="B289" s="3">
        <v>39003</v>
      </c>
    </row>
    <row r="290">
      <c r="A290" s="3" t="s">
        <v>11</v>
      </c>
      <c r="B290" s="3">
        <v>39004</v>
      </c>
    </row>
    <row r="291">
      <c r="A291" s="3" t="s">
        <v>12</v>
      </c>
      <c r="B291" s="3">
        <v>39005</v>
      </c>
    </row>
    <row r="292">
      <c r="A292" s="3" t="s">
        <v>13</v>
      </c>
      <c r="B292" s="3">
        <v>39006</v>
      </c>
    </row>
    <row r="293">
      <c r="A293" s="3" t="s">
        <v>14</v>
      </c>
      <c r="B293" s="3">
        <v>39007</v>
      </c>
    </row>
    <row r="294">
      <c r="A294" s="3" t="s">
        <v>8</v>
      </c>
      <c r="B294" s="3">
        <v>39008</v>
      </c>
    </row>
    <row r="295">
      <c r="A295" s="3" t="s">
        <v>9</v>
      </c>
      <c r="B295" s="3">
        <v>39009</v>
      </c>
    </row>
    <row r="296">
      <c r="A296" s="3" t="s">
        <v>10</v>
      </c>
      <c r="B296" s="3">
        <v>39010</v>
      </c>
    </row>
    <row r="297">
      <c r="A297" s="3" t="s">
        <v>11</v>
      </c>
      <c r="B297" s="3">
        <v>39011</v>
      </c>
    </row>
    <row r="298">
      <c r="A298" s="3" t="s">
        <v>12</v>
      </c>
      <c r="B298" s="3">
        <v>39012</v>
      </c>
    </row>
    <row r="299">
      <c r="A299" s="3" t="s">
        <v>13</v>
      </c>
      <c r="B299" s="3">
        <v>39013</v>
      </c>
    </row>
    <row r="300">
      <c r="A300" s="3" t="s">
        <v>14</v>
      </c>
      <c r="B300" s="3">
        <v>39014</v>
      </c>
    </row>
    <row r="301">
      <c r="A301" s="3" t="s">
        <v>8</v>
      </c>
      <c r="B301" s="3">
        <v>39015</v>
      </c>
    </row>
    <row r="302">
      <c r="A302" s="3" t="s">
        <v>9</v>
      </c>
      <c r="B302" s="3">
        <v>39016</v>
      </c>
    </row>
    <row r="303">
      <c r="A303" s="3" t="s">
        <v>10</v>
      </c>
      <c r="B303" s="3">
        <v>39017</v>
      </c>
    </row>
    <row r="304">
      <c r="A304" s="3" t="s">
        <v>11</v>
      </c>
      <c r="B304" s="3">
        <v>39018</v>
      </c>
    </row>
    <row r="305">
      <c r="A305" s="3" t="s">
        <v>12</v>
      </c>
      <c r="B305" s="3">
        <v>39019</v>
      </c>
    </row>
    <row r="306">
      <c r="A306" s="3" t="s">
        <v>13</v>
      </c>
      <c r="B306" s="3">
        <v>39020</v>
      </c>
    </row>
    <row r="307">
      <c r="A307" s="3" t="s">
        <v>14</v>
      </c>
      <c r="B307" s="3">
        <v>39021</v>
      </c>
    </row>
    <row r="308">
      <c r="A308" s="3" t="s">
        <v>8</v>
      </c>
      <c r="B308" s="3">
        <v>39022</v>
      </c>
    </row>
    <row r="309">
      <c r="A309" s="3" t="s">
        <v>9</v>
      </c>
      <c r="B309" s="3">
        <v>39023</v>
      </c>
    </row>
    <row r="310">
      <c r="A310" s="3" t="s">
        <v>10</v>
      </c>
      <c r="B310" s="3">
        <v>39024</v>
      </c>
    </row>
    <row r="311">
      <c r="A311" s="3" t="s">
        <v>11</v>
      </c>
      <c r="B311" s="3">
        <v>39025</v>
      </c>
    </row>
    <row r="312">
      <c r="A312" s="3" t="s">
        <v>12</v>
      </c>
      <c r="B312" s="3">
        <v>39026</v>
      </c>
    </row>
    <row r="313">
      <c r="A313" s="3" t="s">
        <v>13</v>
      </c>
      <c r="B313" s="3">
        <v>39027</v>
      </c>
    </row>
    <row r="314">
      <c r="A314" s="3" t="s">
        <v>14</v>
      </c>
      <c r="B314" s="3">
        <v>39028</v>
      </c>
    </row>
    <row r="315">
      <c r="A315" s="3" t="s">
        <v>8</v>
      </c>
      <c r="B315" s="3">
        <v>39029</v>
      </c>
    </row>
    <row r="316">
      <c r="A316" s="3" t="s">
        <v>9</v>
      </c>
      <c r="B316" s="3">
        <v>39030</v>
      </c>
    </row>
    <row r="317">
      <c r="A317" s="3" t="s">
        <v>10</v>
      </c>
      <c r="B317" s="3">
        <v>39031</v>
      </c>
    </row>
    <row r="318">
      <c r="A318" s="3" t="s">
        <v>11</v>
      </c>
      <c r="B318" s="3">
        <v>39032</v>
      </c>
    </row>
    <row r="319">
      <c r="A319" s="3" t="s">
        <v>12</v>
      </c>
      <c r="B319" s="3">
        <v>39033</v>
      </c>
    </row>
    <row r="320">
      <c r="A320" s="3" t="s">
        <v>13</v>
      </c>
      <c r="B320" s="3">
        <v>39034</v>
      </c>
    </row>
    <row r="321">
      <c r="A321" s="3" t="s">
        <v>14</v>
      </c>
      <c r="B321" s="3">
        <v>39035</v>
      </c>
    </row>
    <row r="322">
      <c r="A322" s="3" t="s">
        <v>8</v>
      </c>
      <c r="B322" s="3">
        <v>39036</v>
      </c>
    </row>
    <row r="323">
      <c r="A323" s="3" t="s">
        <v>9</v>
      </c>
      <c r="B323" s="3">
        <v>39037</v>
      </c>
    </row>
    <row r="324">
      <c r="A324" s="3" t="s">
        <v>10</v>
      </c>
      <c r="B324" s="3">
        <v>39038</v>
      </c>
    </row>
    <row r="325">
      <c r="A325" s="3" t="s">
        <v>11</v>
      </c>
      <c r="B325" s="3">
        <v>39039</v>
      </c>
    </row>
    <row r="326">
      <c r="A326" s="3" t="s">
        <v>12</v>
      </c>
      <c r="B326" s="3">
        <v>39040</v>
      </c>
    </row>
    <row r="327">
      <c r="A327" s="3" t="s">
        <v>13</v>
      </c>
      <c r="B327" s="3">
        <v>39041</v>
      </c>
    </row>
    <row r="328">
      <c r="A328" s="3" t="s">
        <v>14</v>
      </c>
      <c r="B328" s="3">
        <v>39042</v>
      </c>
    </row>
    <row r="329">
      <c r="A329" s="3" t="s">
        <v>8</v>
      </c>
      <c r="B329" s="3">
        <v>39043</v>
      </c>
    </row>
    <row r="330">
      <c r="A330" s="3" t="s">
        <v>9</v>
      </c>
      <c r="B330" s="3">
        <v>39044</v>
      </c>
    </row>
    <row r="331">
      <c r="A331" s="3" t="s">
        <v>10</v>
      </c>
      <c r="B331" s="3">
        <v>39045</v>
      </c>
    </row>
    <row r="332">
      <c r="A332" s="3" t="s">
        <v>11</v>
      </c>
      <c r="B332" s="3">
        <v>39046</v>
      </c>
    </row>
    <row r="333">
      <c r="A333" s="3" t="s">
        <v>12</v>
      </c>
      <c r="B333" s="3">
        <v>39047</v>
      </c>
    </row>
    <row r="334">
      <c r="A334" s="3" t="s">
        <v>13</v>
      </c>
      <c r="B334" s="3">
        <v>39048</v>
      </c>
    </row>
    <row r="335">
      <c r="A335" s="3" t="s">
        <v>14</v>
      </c>
      <c r="B335" s="3">
        <v>39049</v>
      </c>
    </row>
    <row r="336">
      <c r="A336" s="3" t="s">
        <v>8</v>
      </c>
      <c r="B336" s="3">
        <v>39050</v>
      </c>
    </row>
    <row r="337">
      <c r="A337" s="3" t="s">
        <v>9</v>
      </c>
      <c r="B337" s="3">
        <v>39051</v>
      </c>
    </row>
    <row r="338">
      <c r="A338" s="3" t="s">
        <v>10</v>
      </c>
      <c r="B338" s="3">
        <v>39052</v>
      </c>
    </row>
    <row r="339">
      <c r="A339" s="3" t="s">
        <v>11</v>
      </c>
      <c r="B339" s="3">
        <v>39053</v>
      </c>
    </row>
    <row r="340">
      <c r="A340" s="3" t="s">
        <v>12</v>
      </c>
      <c r="B340" s="3">
        <v>39054</v>
      </c>
    </row>
    <row r="341">
      <c r="A341" s="3" t="s">
        <v>13</v>
      </c>
      <c r="B341" s="3">
        <v>39055</v>
      </c>
    </row>
    <row r="342">
      <c r="A342" s="3" t="s">
        <v>14</v>
      </c>
      <c r="B342" s="3">
        <v>39056</v>
      </c>
    </row>
    <row r="343">
      <c r="A343" s="3" t="s">
        <v>8</v>
      </c>
      <c r="B343" s="3">
        <v>39057</v>
      </c>
    </row>
    <row r="344">
      <c r="A344" s="3" t="s">
        <v>9</v>
      </c>
      <c r="B344" s="3">
        <v>39058</v>
      </c>
    </row>
    <row r="345">
      <c r="A345" s="3" t="s">
        <v>10</v>
      </c>
      <c r="B345" s="3">
        <v>39059</v>
      </c>
    </row>
    <row r="346">
      <c r="A346" s="3" t="s">
        <v>11</v>
      </c>
      <c r="B346" s="3">
        <v>39060</v>
      </c>
    </row>
    <row r="347">
      <c r="A347" s="3" t="s">
        <v>12</v>
      </c>
      <c r="B347" s="3">
        <v>39061</v>
      </c>
    </row>
    <row r="348">
      <c r="A348" s="3" t="s">
        <v>13</v>
      </c>
      <c r="B348" s="3">
        <v>39062</v>
      </c>
    </row>
    <row r="349">
      <c r="A349" s="3" t="s">
        <v>14</v>
      </c>
      <c r="B349" s="3">
        <v>39063</v>
      </c>
    </row>
    <row r="350">
      <c r="A350" s="3" t="s">
        <v>8</v>
      </c>
      <c r="B350" s="3">
        <v>39064</v>
      </c>
    </row>
    <row r="351">
      <c r="A351" s="3" t="s">
        <v>9</v>
      </c>
      <c r="B351" s="3">
        <v>39065</v>
      </c>
    </row>
    <row r="352">
      <c r="A352" s="3" t="s">
        <v>10</v>
      </c>
      <c r="B352" s="3">
        <v>39066</v>
      </c>
    </row>
    <row r="353">
      <c r="A353" s="3" t="s">
        <v>11</v>
      </c>
      <c r="B353" s="3">
        <v>39067</v>
      </c>
    </row>
    <row r="354">
      <c r="A354" s="3" t="s">
        <v>12</v>
      </c>
      <c r="B354" s="3">
        <v>39068</v>
      </c>
    </row>
    <row r="355">
      <c r="A355" s="3" t="s">
        <v>13</v>
      </c>
      <c r="B355" s="3">
        <v>39069</v>
      </c>
    </row>
    <row r="356">
      <c r="A356" s="3" t="s">
        <v>14</v>
      </c>
      <c r="B356" s="3">
        <v>39070</v>
      </c>
    </row>
    <row r="357">
      <c r="A357" s="3" t="s">
        <v>8</v>
      </c>
      <c r="B357" s="3">
        <v>39071</v>
      </c>
    </row>
    <row r="358">
      <c r="A358" s="3" t="s">
        <v>9</v>
      </c>
      <c r="B358" s="3">
        <v>39072</v>
      </c>
    </row>
    <row r="359">
      <c r="A359" s="3" t="s">
        <v>10</v>
      </c>
      <c r="B359" s="3">
        <v>39073</v>
      </c>
    </row>
    <row r="360">
      <c r="A360" s="3" t="s">
        <v>11</v>
      </c>
      <c r="B360" s="3">
        <v>39074</v>
      </c>
    </row>
    <row r="361">
      <c r="A361" s="3" t="s">
        <v>12</v>
      </c>
      <c r="B361" s="3">
        <v>39075</v>
      </c>
    </row>
    <row r="362">
      <c r="A362" s="3" t="s">
        <v>13</v>
      </c>
      <c r="B362" s="3">
        <v>39076</v>
      </c>
    </row>
    <row r="363">
      <c r="A363" s="3" t="s">
        <v>14</v>
      </c>
      <c r="B363" s="3">
        <v>39077</v>
      </c>
    </row>
    <row r="364">
      <c r="A364" s="3" t="s">
        <v>8</v>
      </c>
      <c r="B364" s="3">
        <v>39078</v>
      </c>
    </row>
    <row r="365">
      <c r="A365" s="3" t="s">
        <v>9</v>
      </c>
      <c r="B365" s="3">
        <v>39079</v>
      </c>
    </row>
    <row r="366">
      <c r="A366" s="3" t="s">
        <v>10</v>
      </c>
      <c r="B366" s="3">
        <v>39080</v>
      </c>
    </row>
    <row r="367">
      <c r="A367" s="3" t="s">
        <v>11</v>
      </c>
      <c r="B367" s="3">
        <v>39081</v>
      </c>
    </row>
    <row r="368">
      <c r="A368" s="3" t="s">
        <v>12</v>
      </c>
      <c r="B368" s="3">
        <v>39082</v>
      </c>
    </row>
    <row r="369">
      <c r="A369" s="3" t="s">
        <v>13</v>
      </c>
      <c r="B369" s="3">
        <v>39083</v>
      </c>
    </row>
    <row r="370">
      <c r="A370" s="3" t="s">
        <v>14</v>
      </c>
      <c r="B370" s="3">
        <v>39084</v>
      </c>
    </row>
    <row r="371">
      <c r="A371" s="3" t="s">
        <v>8</v>
      </c>
      <c r="B371" s="3">
        <v>39085</v>
      </c>
    </row>
    <row r="372">
      <c r="A372" s="3" t="s">
        <v>9</v>
      </c>
      <c r="B372" s="3">
        <v>39086</v>
      </c>
    </row>
    <row r="373">
      <c r="A373" s="3" t="s">
        <v>10</v>
      </c>
      <c r="B373" s="3">
        <v>39087</v>
      </c>
    </row>
    <row r="374">
      <c r="A374" s="3" t="s">
        <v>11</v>
      </c>
      <c r="B374" s="3">
        <v>39088</v>
      </c>
    </row>
    <row r="375">
      <c r="A375" s="3" t="s">
        <v>12</v>
      </c>
      <c r="B375" s="3">
        <v>39089</v>
      </c>
    </row>
    <row r="376">
      <c r="A376" s="3" t="s">
        <v>13</v>
      </c>
      <c r="B376" s="3">
        <v>39090</v>
      </c>
    </row>
    <row r="377">
      <c r="A377" s="3" t="s">
        <v>14</v>
      </c>
      <c r="B377" s="3">
        <v>39091</v>
      </c>
    </row>
    <row r="378">
      <c r="A378" s="3" t="s">
        <v>8</v>
      </c>
      <c r="B378" s="3">
        <v>39092</v>
      </c>
    </row>
    <row r="379">
      <c r="A379" s="3" t="s">
        <v>9</v>
      </c>
      <c r="B379" s="3">
        <v>39093</v>
      </c>
    </row>
    <row r="380">
      <c r="A380" s="3" t="s">
        <v>10</v>
      </c>
      <c r="B380" s="3">
        <v>39094</v>
      </c>
    </row>
    <row r="381">
      <c r="A381" s="3" t="s">
        <v>11</v>
      </c>
      <c r="B381" s="3">
        <v>39095</v>
      </c>
    </row>
    <row r="382">
      <c r="A382" s="3" t="s">
        <v>12</v>
      </c>
      <c r="B382" s="3">
        <v>39096</v>
      </c>
    </row>
    <row r="383">
      <c r="A383" s="3" t="s">
        <v>13</v>
      </c>
      <c r="B383" s="3">
        <v>39097</v>
      </c>
    </row>
    <row r="384">
      <c r="A384" s="3" t="s">
        <v>14</v>
      </c>
      <c r="B384" s="3">
        <v>39098</v>
      </c>
    </row>
    <row r="385">
      <c r="A385" s="3" t="s">
        <v>8</v>
      </c>
      <c r="B385" s="3">
        <v>39099</v>
      </c>
    </row>
    <row r="386">
      <c r="A386" s="3" t="s">
        <v>9</v>
      </c>
      <c r="B386" s="3">
        <v>39100</v>
      </c>
    </row>
    <row r="387">
      <c r="A387" s="3" t="s">
        <v>10</v>
      </c>
      <c r="B387" s="3">
        <v>39101</v>
      </c>
    </row>
    <row r="388">
      <c r="A388" s="3" t="s">
        <v>11</v>
      </c>
      <c r="B388" s="3">
        <v>39102</v>
      </c>
    </row>
    <row r="389">
      <c r="A389" s="3" t="s">
        <v>12</v>
      </c>
      <c r="B389" s="3">
        <v>39103</v>
      </c>
    </row>
    <row r="390">
      <c r="A390" s="3" t="s">
        <v>13</v>
      </c>
      <c r="B390" s="3">
        <v>39104</v>
      </c>
    </row>
    <row r="391">
      <c r="A391" s="3" t="s">
        <v>14</v>
      </c>
      <c r="B391" s="3">
        <v>39105</v>
      </c>
    </row>
    <row r="392">
      <c r="A392" s="3" t="s">
        <v>8</v>
      </c>
      <c r="B392" s="3">
        <v>39106</v>
      </c>
    </row>
    <row r="393">
      <c r="A393" s="3" t="s">
        <v>9</v>
      </c>
      <c r="B393" s="3">
        <v>39107</v>
      </c>
    </row>
    <row r="394">
      <c r="A394" s="3" t="s">
        <v>10</v>
      </c>
      <c r="B394" s="3">
        <v>39108</v>
      </c>
    </row>
    <row r="395">
      <c r="A395" s="3" t="s">
        <v>11</v>
      </c>
      <c r="B395" s="3">
        <v>39109</v>
      </c>
    </row>
    <row r="396">
      <c r="A396" s="3" t="s">
        <v>12</v>
      </c>
      <c r="B396" s="3">
        <v>39110</v>
      </c>
    </row>
    <row r="397">
      <c r="A397" s="3" t="s">
        <v>13</v>
      </c>
      <c r="B397" s="3">
        <v>39111</v>
      </c>
    </row>
    <row r="398">
      <c r="A398" s="3" t="s">
        <v>14</v>
      </c>
      <c r="B398" s="3">
        <v>39112</v>
      </c>
    </row>
    <row r="399">
      <c r="A399" s="3" t="s">
        <v>8</v>
      </c>
      <c r="B399" s="3">
        <v>39113</v>
      </c>
    </row>
    <row r="400">
      <c r="A400" s="3" t="s">
        <v>9</v>
      </c>
      <c r="B400" s="3">
        <v>39114</v>
      </c>
    </row>
    <row r="401">
      <c r="A401" s="3" t="s">
        <v>10</v>
      </c>
      <c r="B401" s="3">
        <v>39115</v>
      </c>
    </row>
    <row r="402">
      <c r="A402" s="3" t="s">
        <v>11</v>
      </c>
      <c r="B402" s="3">
        <v>39116</v>
      </c>
    </row>
    <row r="403">
      <c r="A403" s="3" t="s">
        <v>12</v>
      </c>
      <c r="B403" s="3">
        <v>39117</v>
      </c>
    </row>
    <row r="404">
      <c r="A404" s="3" t="s">
        <v>13</v>
      </c>
      <c r="B404" s="3">
        <v>39118</v>
      </c>
    </row>
    <row r="405">
      <c r="A405" s="3" t="s">
        <v>14</v>
      </c>
      <c r="B405" s="3">
        <v>39119</v>
      </c>
    </row>
    <row r="406">
      <c r="A406" s="3" t="s">
        <v>8</v>
      </c>
      <c r="B406" s="3">
        <v>39120</v>
      </c>
    </row>
    <row r="407">
      <c r="A407" s="3" t="s">
        <v>9</v>
      </c>
      <c r="B407" s="3">
        <v>39121</v>
      </c>
    </row>
    <row r="408">
      <c r="A408" s="3" t="s">
        <v>10</v>
      </c>
      <c r="B408" s="3">
        <v>39122</v>
      </c>
    </row>
    <row r="409">
      <c r="A409" s="3" t="s">
        <v>11</v>
      </c>
      <c r="B409" s="3">
        <v>39123</v>
      </c>
    </row>
    <row r="410">
      <c r="A410" s="3" t="s">
        <v>12</v>
      </c>
      <c r="B410" s="3">
        <v>39124</v>
      </c>
    </row>
    <row r="411">
      <c r="A411" s="3" t="s">
        <v>13</v>
      </c>
      <c r="B411" s="3">
        <v>39125</v>
      </c>
    </row>
    <row r="412">
      <c r="A412" s="3" t="s">
        <v>14</v>
      </c>
      <c r="B412" s="3">
        <v>39126</v>
      </c>
    </row>
    <row r="413">
      <c r="A413" s="3" t="s">
        <v>8</v>
      </c>
      <c r="B413" s="3">
        <v>39127</v>
      </c>
    </row>
    <row r="414">
      <c r="A414" s="3" t="s">
        <v>9</v>
      </c>
      <c r="B414" s="3">
        <v>39128</v>
      </c>
    </row>
    <row r="415">
      <c r="A415" s="3" t="s">
        <v>10</v>
      </c>
      <c r="B415" s="3">
        <v>39129</v>
      </c>
    </row>
    <row r="416">
      <c r="A416" s="3" t="s">
        <v>11</v>
      </c>
      <c r="B416" s="3">
        <v>39130</v>
      </c>
    </row>
    <row r="417">
      <c r="A417" s="3" t="s">
        <v>12</v>
      </c>
      <c r="B417" s="3">
        <v>39131</v>
      </c>
    </row>
    <row r="418">
      <c r="A418" s="3" t="s">
        <v>13</v>
      </c>
      <c r="B418" s="3">
        <v>39132</v>
      </c>
    </row>
    <row r="419">
      <c r="A419" s="3" t="s">
        <v>14</v>
      </c>
      <c r="B419" s="3">
        <v>39133</v>
      </c>
    </row>
    <row r="420">
      <c r="A420" s="3" t="s">
        <v>8</v>
      </c>
      <c r="B420" s="3">
        <v>39134</v>
      </c>
    </row>
    <row r="421">
      <c r="A421" s="3" t="s">
        <v>9</v>
      </c>
      <c r="B421" s="3">
        <v>39135</v>
      </c>
    </row>
    <row r="422">
      <c r="A422" s="3" t="s">
        <v>10</v>
      </c>
      <c r="B422" s="3">
        <v>39136</v>
      </c>
    </row>
    <row r="423">
      <c r="A423" s="3" t="s">
        <v>11</v>
      </c>
      <c r="B423" s="3">
        <v>39137</v>
      </c>
    </row>
    <row r="424">
      <c r="A424" s="3" t="s">
        <v>12</v>
      </c>
      <c r="B424" s="3">
        <v>39138</v>
      </c>
    </row>
    <row r="425">
      <c r="A425" s="3" t="s">
        <v>13</v>
      </c>
      <c r="B425" s="3">
        <v>39139</v>
      </c>
    </row>
    <row r="426">
      <c r="A426" s="3" t="s">
        <v>14</v>
      </c>
      <c r="B426" s="3">
        <v>39140</v>
      </c>
    </row>
    <row r="427">
      <c r="A427" s="3" t="s">
        <v>8</v>
      </c>
      <c r="B427" s="3">
        <v>39141</v>
      </c>
    </row>
    <row r="428">
      <c r="A428" s="3" t="s">
        <v>9</v>
      </c>
      <c r="B428" s="3">
        <v>39142</v>
      </c>
    </row>
    <row r="429">
      <c r="A429" s="3" t="s">
        <v>10</v>
      </c>
      <c r="B429" s="3">
        <v>39143</v>
      </c>
    </row>
    <row r="430">
      <c r="A430" s="3" t="s">
        <v>11</v>
      </c>
      <c r="B430" s="3">
        <v>39144</v>
      </c>
    </row>
    <row r="431">
      <c r="A431" s="3" t="s">
        <v>12</v>
      </c>
      <c r="B431" s="3">
        <v>39145</v>
      </c>
    </row>
    <row r="432">
      <c r="A432" s="3" t="s">
        <v>13</v>
      </c>
      <c r="B432" s="3">
        <v>39146</v>
      </c>
    </row>
    <row r="433">
      <c r="A433" s="3" t="s">
        <v>14</v>
      </c>
      <c r="B433" s="3">
        <v>39147</v>
      </c>
    </row>
    <row r="434">
      <c r="A434" s="3" t="s">
        <v>8</v>
      </c>
      <c r="B434" s="3">
        <v>39148</v>
      </c>
    </row>
    <row r="435">
      <c r="A435" s="3" t="s">
        <v>9</v>
      </c>
      <c r="B435" s="3">
        <v>39149</v>
      </c>
    </row>
    <row r="436">
      <c r="A436" s="3" t="s">
        <v>10</v>
      </c>
      <c r="B436" s="3">
        <v>39150</v>
      </c>
    </row>
    <row r="437">
      <c r="A437" s="3" t="s">
        <v>11</v>
      </c>
      <c r="B437" s="3">
        <v>39151</v>
      </c>
    </row>
    <row r="438">
      <c r="A438" s="3" t="s">
        <v>12</v>
      </c>
      <c r="B438" s="3">
        <v>39152</v>
      </c>
    </row>
    <row r="439">
      <c r="A439" s="3" t="s">
        <v>13</v>
      </c>
      <c r="B439" s="3">
        <v>39153</v>
      </c>
    </row>
    <row r="440">
      <c r="A440" s="3" t="s">
        <v>14</v>
      </c>
      <c r="B440" s="3">
        <v>39154</v>
      </c>
    </row>
    <row r="441">
      <c r="A441" s="3" t="s">
        <v>8</v>
      </c>
      <c r="B441" s="3">
        <v>39155</v>
      </c>
    </row>
    <row r="442">
      <c r="A442" s="3" t="s">
        <v>9</v>
      </c>
      <c r="B442" s="3">
        <v>39156</v>
      </c>
    </row>
    <row r="443">
      <c r="A443" s="3" t="s">
        <v>10</v>
      </c>
      <c r="B443" s="3">
        <v>39157</v>
      </c>
    </row>
    <row r="444">
      <c r="A444" s="3" t="s">
        <v>11</v>
      </c>
      <c r="B444" s="3">
        <v>39158</v>
      </c>
    </row>
    <row r="445">
      <c r="A445" s="3" t="s">
        <v>12</v>
      </c>
      <c r="B445" s="3">
        <v>39159</v>
      </c>
    </row>
    <row r="446">
      <c r="A446" s="3" t="s">
        <v>13</v>
      </c>
      <c r="B446" s="3">
        <v>39160</v>
      </c>
    </row>
    <row r="447">
      <c r="A447" s="3" t="s">
        <v>14</v>
      </c>
      <c r="B447" s="3">
        <v>39161</v>
      </c>
    </row>
    <row r="448">
      <c r="A448" s="3" t="s">
        <v>8</v>
      </c>
      <c r="B448" s="3">
        <v>39162</v>
      </c>
    </row>
    <row r="449">
      <c r="A449" s="3" t="s">
        <v>9</v>
      </c>
      <c r="B449" s="3">
        <v>39163</v>
      </c>
    </row>
    <row r="450">
      <c r="A450" s="3" t="s">
        <v>10</v>
      </c>
      <c r="B450" s="3">
        <v>39164</v>
      </c>
    </row>
    <row r="451">
      <c r="A451" s="3" t="s">
        <v>11</v>
      </c>
      <c r="B451" s="3">
        <v>39165</v>
      </c>
    </row>
    <row r="452">
      <c r="A452" s="3" t="s">
        <v>12</v>
      </c>
      <c r="B452" s="3">
        <v>39166</v>
      </c>
    </row>
    <row r="453">
      <c r="A453" s="3" t="s">
        <v>13</v>
      </c>
      <c r="B453" s="3">
        <v>39167</v>
      </c>
    </row>
    <row r="454">
      <c r="A454" s="3" t="s">
        <v>14</v>
      </c>
      <c r="B454" s="3">
        <v>39168</v>
      </c>
    </row>
    <row r="455">
      <c r="A455" s="3" t="s">
        <v>8</v>
      </c>
      <c r="B455" s="3">
        <v>39169</v>
      </c>
    </row>
    <row r="456">
      <c r="A456" s="3" t="s">
        <v>9</v>
      </c>
      <c r="B456" s="3">
        <v>39170</v>
      </c>
    </row>
    <row r="457">
      <c r="A457" s="3" t="s">
        <v>10</v>
      </c>
      <c r="B457" s="3">
        <v>39171</v>
      </c>
    </row>
    <row r="458">
      <c r="A458" s="3" t="s">
        <v>11</v>
      </c>
      <c r="B458" s="3">
        <v>39172</v>
      </c>
    </row>
    <row r="459">
      <c r="A459" s="3" t="s">
        <v>12</v>
      </c>
      <c r="B459" s="3">
        <v>39173</v>
      </c>
    </row>
    <row r="460">
      <c r="A460" s="3" t="s">
        <v>13</v>
      </c>
      <c r="B460" s="3">
        <v>39174</v>
      </c>
    </row>
    <row r="461">
      <c r="A461" s="3" t="s">
        <v>14</v>
      </c>
      <c r="B461" s="3">
        <v>39175</v>
      </c>
    </row>
    <row r="462">
      <c r="A462" s="3" t="s">
        <v>8</v>
      </c>
      <c r="B462" s="3">
        <v>39176</v>
      </c>
    </row>
    <row r="463">
      <c r="A463" s="3" t="s">
        <v>9</v>
      </c>
      <c r="B463" s="3">
        <v>39177</v>
      </c>
    </row>
    <row r="464">
      <c r="A464" s="3" t="s">
        <v>10</v>
      </c>
      <c r="B464" s="3">
        <v>39178</v>
      </c>
    </row>
    <row r="465">
      <c r="A465" s="3" t="s">
        <v>11</v>
      </c>
      <c r="B465" s="3">
        <v>39179</v>
      </c>
    </row>
    <row r="466">
      <c r="A466" s="3" t="s">
        <v>12</v>
      </c>
      <c r="B466" s="3">
        <v>39180</v>
      </c>
    </row>
    <row r="467">
      <c r="A467" s="3" t="s">
        <v>13</v>
      </c>
      <c r="B467" s="3">
        <v>39181</v>
      </c>
    </row>
    <row r="468">
      <c r="A468" s="3" t="s">
        <v>14</v>
      </c>
      <c r="B468" s="3">
        <v>39182</v>
      </c>
    </row>
    <row r="469">
      <c r="A469" s="3" t="s">
        <v>8</v>
      </c>
      <c r="B469" s="3">
        <v>39183</v>
      </c>
    </row>
    <row r="470">
      <c r="A470" s="3" t="s">
        <v>9</v>
      </c>
      <c r="B470" s="3">
        <v>39184</v>
      </c>
    </row>
    <row r="471">
      <c r="A471" s="3" t="s">
        <v>10</v>
      </c>
      <c r="B471" s="3">
        <v>39185</v>
      </c>
    </row>
    <row r="472">
      <c r="A472" s="3" t="s">
        <v>11</v>
      </c>
      <c r="B472" s="3">
        <v>39186</v>
      </c>
    </row>
    <row r="473">
      <c r="A473" s="3" t="s">
        <v>12</v>
      </c>
      <c r="B473" s="3">
        <v>39187</v>
      </c>
    </row>
    <row r="474">
      <c r="A474" s="3" t="s">
        <v>13</v>
      </c>
      <c r="B474" s="3">
        <v>39188</v>
      </c>
    </row>
    <row r="475">
      <c r="A475" s="3" t="s">
        <v>14</v>
      </c>
      <c r="B475" s="3">
        <v>39189</v>
      </c>
    </row>
    <row r="476">
      <c r="A476" s="3" t="s">
        <v>8</v>
      </c>
      <c r="B476" s="3">
        <v>39190</v>
      </c>
    </row>
    <row r="477">
      <c r="A477" s="3" t="s">
        <v>9</v>
      </c>
      <c r="B477" s="3">
        <v>39191</v>
      </c>
    </row>
    <row r="478">
      <c r="A478" s="3" t="s">
        <v>10</v>
      </c>
      <c r="B478" s="3">
        <v>39192</v>
      </c>
    </row>
    <row r="479">
      <c r="A479" s="3" t="s">
        <v>11</v>
      </c>
      <c r="B479" s="3">
        <v>39193</v>
      </c>
    </row>
    <row r="480">
      <c r="A480" s="3" t="s">
        <v>12</v>
      </c>
      <c r="B480" s="3">
        <v>39194</v>
      </c>
    </row>
    <row r="481">
      <c r="A481" s="3" t="s">
        <v>13</v>
      </c>
      <c r="B481" s="3">
        <v>39195</v>
      </c>
    </row>
    <row r="482">
      <c r="A482" s="3" t="s">
        <v>14</v>
      </c>
      <c r="B482" s="3">
        <v>39196</v>
      </c>
    </row>
    <row r="483">
      <c r="A483" s="3" t="s">
        <v>8</v>
      </c>
      <c r="B483" s="3">
        <v>39197</v>
      </c>
    </row>
    <row r="484">
      <c r="A484" s="3" t="s">
        <v>9</v>
      </c>
      <c r="B484" s="3">
        <v>39198</v>
      </c>
    </row>
    <row r="485">
      <c r="A485" s="3" t="s">
        <v>10</v>
      </c>
      <c r="B485" s="3">
        <v>39199</v>
      </c>
    </row>
    <row r="486">
      <c r="A486" s="3" t="s">
        <v>11</v>
      </c>
      <c r="B486" s="3">
        <v>39200</v>
      </c>
    </row>
    <row r="487">
      <c r="A487" s="3" t="s">
        <v>12</v>
      </c>
      <c r="B487" s="3">
        <v>39201</v>
      </c>
    </row>
    <row r="488">
      <c r="A488" s="3" t="s">
        <v>13</v>
      </c>
      <c r="B488" s="3">
        <v>39202</v>
      </c>
    </row>
    <row r="489">
      <c r="A489" s="3" t="s">
        <v>14</v>
      </c>
      <c r="B489" s="3">
        <v>39203</v>
      </c>
    </row>
    <row r="490">
      <c r="A490" s="3" t="s">
        <v>8</v>
      </c>
      <c r="B490" s="3">
        <v>39204</v>
      </c>
    </row>
    <row r="491">
      <c r="A491" s="3" t="s">
        <v>9</v>
      </c>
      <c r="B491" s="3">
        <v>39205</v>
      </c>
    </row>
    <row r="492">
      <c r="A492" s="3" t="s">
        <v>10</v>
      </c>
      <c r="B492" s="3">
        <v>39206</v>
      </c>
    </row>
    <row r="493">
      <c r="A493" s="3" t="s">
        <v>11</v>
      </c>
      <c r="B493" s="3">
        <v>39207</v>
      </c>
    </row>
    <row r="494">
      <c r="A494" s="3" t="s">
        <v>12</v>
      </c>
      <c r="B494" s="3">
        <v>39208</v>
      </c>
    </row>
    <row r="495">
      <c r="A495" s="3" t="s">
        <v>13</v>
      </c>
      <c r="B495" s="3">
        <v>39209</v>
      </c>
    </row>
    <row r="496">
      <c r="A496" s="3" t="s">
        <v>14</v>
      </c>
      <c r="B496" s="3">
        <v>39210</v>
      </c>
    </row>
    <row r="497">
      <c r="A497" s="3" t="s">
        <v>8</v>
      </c>
      <c r="B497" s="3">
        <v>39211</v>
      </c>
    </row>
    <row r="498">
      <c r="A498" s="3" t="s">
        <v>9</v>
      </c>
      <c r="B498" s="3">
        <v>39212</v>
      </c>
    </row>
    <row r="499">
      <c r="A499" s="3" t="s">
        <v>10</v>
      </c>
      <c r="B499" s="3">
        <v>39213</v>
      </c>
    </row>
    <row r="500">
      <c r="A500" s="3" t="s">
        <v>11</v>
      </c>
      <c r="B500" s="3">
        <v>39214</v>
      </c>
    </row>
    <row r="501">
      <c r="A501" s="3" t="s">
        <v>12</v>
      </c>
      <c r="B501" s="3">
        <v>39215</v>
      </c>
    </row>
    <row r="502">
      <c r="A502" s="3" t="s">
        <v>13</v>
      </c>
      <c r="B502" s="3">
        <v>39216</v>
      </c>
    </row>
    <row r="503">
      <c r="A503" s="3" t="s">
        <v>14</v>
      </c>
      <c r="B503" s="3">
        <v>39217</v>
      </c>
    </row>
    <row r="504">
      <c r="A504" s="3" t="s">
        <v>8</v>
      </c>
      <c r="B504" s="3">
        <v>39218</v>
      </c>
    </row>
    <row r="505">
      <c r="A505" s="3" t="s">
        <v>9</v>
      </c>
      <c r="B505" s="3">
        <v>39219</v>
      </c>
    </row>
    <row r="506">
      <c r="A506" s="3" t="s">
        <v>10</v>
      </c>
      <c r="B506" s="3">
        <v>39220</v>
      </c>
    </row>
    <row r="507">
      <c r="A507" s="3" t="s">
        <v>11</v>
      </c>
      <c r="B507" s="3">
        <v>39221</v>
      </c>
    </row>
    <row r="508">
      <c r="A508" s="3" t="s">
        <v>12</v>
      </c>
      <c r="B508" s="3">
        <v>39222</v>
      </c>
    </row>
    <row r="509">
      <c r="A509" s="3" t="s">
        <v>13</v>
      </c>
      <c r="B509" s="3">
        <v>39223</v>
      </c>
    </row>
    <row r="510">
      <c r="A510" s="3" t="s">
        <v>14</v>
      </c>
      <c r="B510" s="3">
        <v>39224</v>
      </c>
    </row>
    <row r="511">
      <c r="A511" s="3" t="s">
        <v>8</v>
      </c>
      <c r="B511" s="3">
        <v>39225</v>
      </c>
    </row>
    <row r="512">
      <c r="A512" s="3" t="s">
        <v>9</v>
      </c>
      <c r="B512" s="3">
        <v>39226</v>
      </c>
    </row>
    <row r="513">
      <c r="A513" s="3" t="s">
        <v>10</v>
      </c>
      <c r="B513" s="3">
        <v>39227</v>
      </c>
    </row>
    <row r="514">
      <c r="A514" s="3" t="s">
        <v>11</v>
      </c>
      <c r="B514" s="3">
        <v>39228</v>
      </c>
    </row>
    <row r="515">
      <c r="A515" s="3" t="s">
        <v>12</v>
      </c>
      <c r="B515" s="3">
        <v>39229</v>
      </c>
    </row>
    <row r="516">
      <c r="A516" s="3" t="s">
        <v>13</v>
      </c>
      <c r="B516" s="3">
        <v>39230</v>
      </c>
    </row>
    <row r="517">
      <c r="A517" s="3" t="s">
        <v>14</v>
      </c>
      <c r="B517" s="3">
        <v>39231</v>
      </c>
    </row>
    <row r="518">
      <c r="A518" s="3" t="s">
        <v>8</v>
      </c>
      <c r="B518" s="3">
        <v>39232</v>
      </c>
    </row>
    <row r="519">
      <c r="A519" s="3" t="s">
        <v>9</v>
      </c>
      <c r="B519" s="3">
        <v>39233</v>
      </c>
    </row>
    <row r="520">
      <c r="A520" s="3" t="s">
        <v>10</v>
      </c>
      <c r="B520" s="3">
        <v>39234</v>
      </c>
    </row>
    <row r="521">
      <c r="A521" s="3" t="s">
        <v>11</v>
      </c>
      <c r="B521" s="3">
        <v>39235</v>
      </c>
    </row>
    <row r="522">
      <c r="A522" s="3" t="s">
        <v>12</v>
      </c>
      <c r="B522" s="3">
        <v>39236</v>
      </c>
    </row>
    <row r="523">
      <c r="A523" s="3" t="s">
        <v>13</v>
      </c>
      <c r="B523" s="3">
        <v>39237</v>
      </c>
    </row>
    <row r="524">
      <c r="A524" s="3" t="s">
        <v>14</v>
      </c>
      <c r="B524" s="3">
        <v>39238</v>
      </c>
    </row>
    <row r="525">
      <c r="A525" s="3" t="s">
        <v>8</v>
      </c>
      <c r="B525" s="3">
        <v>39239</v>
      </c>
    </row>
    <row r="526">
      <c r="A526" s="3" t="s">
        <v>9</v>
      </c>
      <c r="B526" s="3">
        <v>39240</v>
      </c>
    </row>
    <row r="527">
      <c r="A527" s="3" t="s">
        <v>10</v>
      </c>
      <c r="B527" s="3">
        <v>39241</v>
      </c>
    </row>
    <row r="528">
      <c r="A528" s="3" t="s">
        <v>11</v>
      </c>
      <c r="B528" s="3">
        <v>39242</v>
      </c>
    </row>
    <row r="529">
      <c r="A529" s="3" t="s">
        <v>12</v>
      </c>
      <c r="B529" s="3">
        <v>39243</v>
      </c>
    </row>
    <row r="530">
      <c r="A530" s="3" t="s">
        <v>13</v>
      </c>
      <c r="B530" s="3">
        <v>39244</v>
      </c>
    </row>
    <row r="531">
      <c r="A531" s="3" t="s">
        <v>14</v>
      </c>
      <c r="B531" s="3">
        <v>39245</v>
      </c>
    </row>
    <row r="532">
      <c r="A532" s="3" t="s">
        <v>8</v>
      </c>
      <c r="B532" s="3">
        <v>39246</v>
      </c>
    </row>
    <row r="533">
      <c r="A533" s="3" t="s">
        <v>9</v>
      </c>
      <c r="B533" s="3">
        <v>39247</v>
      </c>
    </row>
    <row r="534">
      <c r="A534" s="3" t="s">
        <v>10</v>
      </c>
      <c r="B534" s="3">
        <v>39248</v>
      </c>
    </row>
    <row r="535">
      <c r="A535" s="3" t="s">
        <v>11</v>
      </c>
      <c r="B535" s="3">
        <v>39249</v>
      </c>
    </row>
    <row r="536">
      <c r="A536" s="3" t="s">
        <v>12</v>
      </c>
      <c r="B536" s="3">
        <v>39250</v>
      </c>
    </row>
    <row r="537">
      <c r="A537" s="3" t="s">
        <v>13</v>
      </c>
      <c r="B537" s="3">
        <v>39251</v>
      </c>
    </row>
    <row r="538">
      <c r="A538" s="3" t="s">
        <v>14</v>
      </c>
      <c r="B538" s="3">
        <v>39252</v>
      </c>
    </row>
    <row r="539">
      <c r="A539" s="3" t="s">
        <v>8</v>
      </c>
      <c r="B539" s="3">
        <v>39253</v>
      </c>
    </row>
    <row r="540">
      <c r="A540" s="3" t="s">
        <v>9</v>
      </c>
      <c r="B540" s="3">
        <v>39254</v>
      </c>
    </row>
    <row r="541">
      <c r="A541" s="3" t="s">
        <v>10</v>
      </c>
      <c r="B541" s="3">
        <v>39255</v>
      </c>
    </row>
    <row r="542">
      <c r="A542" s="3" t="s">
        <v>11</v>
      </c>
      <c r="B542" s="3">
        <v>39256</v>
      </c>
    </row>
    <row r="543">
      <c r="A543" s="3" t="s">
        <v>12</v>
      </c>
      <c r="B543" s="3">
        <v>39257</v>
      </c>
    </row>
    <row r="544">
      <c r="A544" s="3" t="s">
        <v>13</v>
      </c>
      <c r="B544" s="3">
        <v>39258</v>
      </c>
    </row>
    <row r="545">
      <c r="A545" s="3" t="s">
        <v>14</v>
      </c>
      <c r="B545" s="3">
        <v>39259</v>
      </c>
    </row>
    <row r="546">
      <c r="A546" s="3" t="s">
        <v>8</v>
      </c>
      <c r="B546" s="3">
        <v>39260</v>
      </c>
    </row>
    <row r="547">
      <c r="A547" s="3" t="s">
        <v>9</v>
      </c>
      <c r="B547" s="3">
        <v>39261</v>
      </c>
    </row>
    <row r="548">
      <c r="A548" s="3" t="s">
        <v>10</v>
      </c>
      <c r="B548" s="3">
        <v>39262</v>
      </c>
    </row>
    <row r="549">
      <c r="A549" s="3" t="s">
        <v>11</v>
      </c>
      <c r="B549" s="3">
        <v>39263</v>
      </c>
    </row>
    <row r="550">
      <c r="A550" s="3" t="s">
        <v>12</v>
      </c>
      <c r="B550" s="3">
        <v>39264</v>
      </c>
    </row>
    <row r="551">
      <c r="A551" s="3" t="s">
        <v>13</v>
      </c>
      <c r="B551" s="3">
        <v>39265</v>
      </c>
    </row>
    <row r="552">
      <c r="A552" s="3" t="s">
        <v>14</v>
      </c>
      <c r="B552" s="3">
        <v>39266</v>
      </c>
    </row>
    <row r="553">
      <c r="A553" s="3" t="s">
        <v>8</v>
      </c>
      <c r="B553" s="3">
        <v>39267</v>
      </c>
    </row>
    <row r="554">
      <c r="A554" s="3" t="s">
        <v>9</v>
      </c>
      <c r="B554" s="3">
        <v>39268</v>
      </c>
    </row>
    <row r="555">
      <c r="A555" s="3" t="s">
        <v>10</v>
      </c>
      <c r="B555" s="3">
        <v>39269</v>
      </c>
    </row>
    <row r="556">
      <c r="A556" s="3" t="s">
        <v>11</v>
      </c>
      <c r="B556" s="3">
        <v>39270</v>
      </c>
    </row>
    <row r="557">
      <c r="A557" s="3" t="s">
        <v>12</v>
      </c>
      <c r="B557" s="3">
        <v>39271</v>
      </c>
    </row>
    <row r="558">
      <c r="A558" s="3" t="s">
        <v>13</v>
      </c>
      <c r="B558" s="3">
        <v>39272</v>
      </c>
    </row>
    <row r="559">
      <c r="A559" s="3" t="s">
        <v>14</v>
      </c>
      <c r="B559" s="3">
        <v>39273</v>
      </c>
    </row>
    <row r="560">
      <c r="A560" s="3" t="s">
        <v>8</v>
      </c>
      <c r="B560" s="3">
        <v>39274</v>
      </c>
    </row>
    <row r="561">
      <c r="A561" s="3" t="s">
        <v>9</v>
      </c>
      <c r="B561" s="3">
        <v>39275</v>
      </c>
    </row>
    <row r="562">
      <c r="A562" s="3" t="s">
        <v>10</v>
      </c>
      <c r="B562" s="3">
        <v>39276</v>
      </c>
    </row>
    <row r="563">
      <c r="A563" s="3" t="s">
        <v>11</v>
      </c>
      <c r="B563" s="3">
        <v>39277</v>
      </c>
    </row>
    <row r="564">
      <c r="A564" s="3" t="s">
        <v>12</v>
      </c>
      <c r="B564" s="3">
        <v>39278</v>
      </c>
    </row>
    <row r="565">
      <c r="A565" s="3" t="s">
        <v>13</v>
      </c>
      <c r="B565" s="3">
        <v>39279</v>
      </c>
    </row>
    <row r="566">
      <c r="A566" s="3" t="s">
        <v>14</v>
      </c>
      <c r="B566" s="3">
        <v>39280</v>
      </c>
    </row>
    <row r="567">
      <c r="A567" s="3" t="s">
        <v>8</v>
      </c>
      <c r="B567" s="3">
        <v>39281</v>
      </c>
    </row>
    <row r="568">
      <c r="A568" s="3" t="s">
        <v>9</v>
      </c>
      <c r="B568" s="3">
        <v>39282</v>
      </c>
    </row>
    <row r="569">
      <c r="A569" s="3" t="s">
        <v>10</v>
      </c>
      <c r="B569" s="3">
        <v>39283</v>
      </c>
    </row>
    <row r="570">
      <c r="A570" s="3" t="s">
        <v>11</v>
      </c>
      <c r="B570" s="3">
        <v>39284</v>
      </c>
    </row>
    <row r="571">
      <c r="A571" s="3" t="s">
        <v>12</v>
      </c>
      <c r="B571" s="3">
        <v>39285</v>
      </c>
    </row>
    <row r="572">
      <c r="A572" s="3" t="s">
        <v>13</v>
      </c>
      <c r="B572" s="3">
        <v>39286</v>
      </c>
    </row>
    <row r="573">
      <c r="A573" s="3" t="s">
        <v>14</v>
      </c>
      <c r="B573" s="3">
        <v>39287</v>
      </c>
    </row>
    <row r="574">
      <c r="A574" s="3" t="s">
        <v>8</v>
      </c>
      <c r="B574" s="3">
        <v>39288</v>
      </c>
    </row>
    <row r="575">
      <c r="A575" s="3" t="s">
        <v>9</v>
      </c>
      <c r="B575" s="3">
        <v>39289</v>
      </c>
    </row>
    <row r="576">
      <c r="A576" s="3" t="s">
        <v>10</v>
      </c>
      <c r="B576" s="3">
        <v>39290</v>
      </c>
    </row>
    <row r="577">
      <c r="A577" s="3" t="s">
        <v>11</v>
      </c>
      <c r="B577" s="3">
        <v>39291</v>
      </c>
    </row>
    <row r="578">
      <c r="A578" s="3" t="s">
        <v>12</v>
      </c>
      <c r="B578" s="3">
        <v>39292</v>
      </c>
    </row>
    <row r="579">
      <c r="A579" s="3" t="s">
        <v>13</v>
      </c>
      <c r="B579" s="3">
        <v>39293</v>
      </c>
    </row>
    <row r="580">
      <c r="A580" s="3" t="s">
        <v>14</v>
      </c>
      <c r="B580" s="3">
        <v>39294</v>
      </c>
    </row>
    <row r="581">
      <c r="A581" s="3" t="s">
        <v>8</v>
      </c>
      <c r="B581" s="3">
        <v>39295</v>
      </c>
    </row>
    <row r="582">
      <c r="A582" s="3" t="s">
        <v>9</v>
      </c>
      <c r="B582" s="3">
        <v>39296</v>
      </c>
    </row>
    <row r="583">
      <c r="A583" s="3" t="s">
        <v>10</v>
      </c>
      <c r="B583" s="3">
        <v>39297</v>
      </c>
    </row>
    <row r="584">
      <c r="A584" s="3" t="s">
        <v>11</v>
      </c>
      <c r="B584" s="3">
        <v>39298</v>
      </c>
    </row>
    <row r="585">
      <c r="A585" s="3" t="s">
        <v>12</v>
      </c>
      <c r="B585" s="3">
        <v>39299</v>
      </c>
    </row>
    <row r="586">
      <c r="A586" s="3" t="s">
        <v>13</v>
      </c>
      <c r="B586" s="3">
        <v>39300</v>
      </c>
    </row>
    <row r="587">
      <c r="A587" s="3" t="s">
        <v>14</v>
      </c>
      <c r="B587" s="3">
        <v>39301</v>
      </c>
    </row>
    <row r="588">
      <c r="A588" s="3" t="s">
        <v>8</v>
      </c>
      <c r="B588" s="3">
        <v>39302</v>
      </c>
    </row>
    <row r="589">
      <c r="A589" s="3" t="s">
        <v>9</v>
      </c>
      <c r="B589" s="3">
        <v>39303</v>
      </c>
    </row>
    <row r="590">
      <c r="A590" s="3" t="s">
        <v>10</v>
      </c>
      <c r="B590" s="3">
        <v>39304</v>
      </c>
    </row>
    <row r="591">
      <c r="A591" s="3" t="s">
        <v>11</v>
      </c>
      <c r="B591" s="3">
        <v>39305</v>
      </c>
    </row>
    <row r="592">
      <c r="A592" s="3" t="s">
        <v>12</v>
      </c>
      <c r="B592" s="3">
        <v>39306</v>
      </c>
    </row>
    <row r="593">
      <c r="A593" s="3" t="s">
        <v>13</v>
      </c>
      <c r="B593" s="3">
        <v>39307</v>
      </c>
    </row>
    <row r="594">
      <c r="A594" s="3" t="s">
        <v>14</v>
      </c>
      <c r="B594" s="3">
        <v>39308</v>
      </c>
    </row>
    <row r="595">
      <c r="A595" s="3" t="s">
        <v>8</v>
      </c>
      <c r="B595" s="3">
        <v>39309</v>
      </c>
    </row>
    <row r="596">
      <c r="A596" s="3" t="s">
        <v>9</v>
      </c>
      <c r="B596" s="3">
        <v>39310</v>
      </c>
    </row>
    <row r="597">
      <c r="A597" s="3" t="s">
        <v>10</v>
      </c>
      <c r="B597" s="3">
        <v>39311</v>
      </c>
    </row>
    <row r="598">
      <c r="A598" s="3" t="s">
        <v>11</v>
      </c>
      <c r="B598" s="3">
        <v>39312</v>
      </c>
    </row>
    <row r="599">
      <c r="A599" s="3" t="s">
        <v>12</v>
      </c>
      <c r="B599" s="3">
        <v>39313</v>
      </c>
    </row>
    <row r="600">
      <c r="A600" s="3" t="s">
        <v>13</v>
      </c>
      <c r="B600" s="3">
        <v>39314</v>
      </c>
    </row>
    <row r="601">
      <c r="A601" s="3" t="s">
        <v>14</v>
      </c>
      <c r="B601" s="3">
        <v>39315</v>
      </c>
    </row>
    <row r="602">
      <c r="A602" s="3" t="s">
        <v>8</v>
      </c>
      <c r="B602" s="3">
        <v>39316</v>
      </c>
    </row>
    <row r="603">
      <c r="A603" s="3" t="s">
        <v>9</v>
      </c>
      <c r="B603" s="3">
        <v>39317</v>
      </c>
    </row>
    <row r="604">
      <c r="A604" s="3" t="s">
        <v>10</v>
      </c>
      <c r="B604" s="3">
        <v>39318</v>
      </c>
    </row>
    <row r="605">
      <c r="A605" s="3" t="s">
        <v>11</v>
      </c>
      <c r="B605" s="3">
        <v>39319</v>
      </c>
    </row>
    <row r="606">
      <c r="A606" s="3" t="s">
        <v>12</v>
      </c>
      <c r="B606" s="3">
        <v>39320</v>
      </c>
    </row>
    <row r="607">
      <c r="A607" s="3" t="s">
        <v>13</v>
      </c>
      <c r="B607" s="3">
        <v>39321</v>
      </c>
    </row>
    <row r="608">
      <c r="A608" s="3" t="s">
        <v>14</v>
      </c>
      <c r="B608" s="3">
        <v>39322</v>
      </c>
    </row>
    <row r="609">
      <c r="A609" s="3" t="s">
        <v>8</v>
      </c>
      <c r="B609" s="3">
        <v>39323</v>
      </c>
    </row>
    <row r="610">
      <c r="A610" s="3" t="s">
        <v>9</v>
      </c>
      <c r="B610" s="3">
        <v>39324</v>
      </c>
    </row>
    <row r="611">
      <c r="A611" s="3" t="s">
        <v>10</v>
      </c>
      <c r="B611" s="3">
        <v>39325</v>
      </c>
    </row>
    <row r="612">
      <c r="A612" s="3" t="s">
        <v>11</v>
      </c>
      <c r="B612" s="3">
        <v>39326</v>
      </c>
    </row>
    <row r="613">
      <c r="A613" s="3" t="s">
        <v>12</v>
      </c>
      <c r="B613" s="3">
        <v>39327</v>
      </c>
    </row>
    <row r="614">
      <c r="A614" s="3" t="s">
        <v>13</v>
      </c>
      <c r="B614" s="3">
        <v>39328</v>
      </c>
    </row>
    <row r="615">
      <c r="A615" s="3" t="s">
        <v>14</v>
      </c>
      <c r="B615" s="3">
        <v>39329</v>
      </c>
    </row>
    <row r="616">
      <c r="A616" s="3" t="s">
        <v>8</v>
      </c>
      <c r="B616" s="3">
        <v>39330</v>
      </c>
    </row>
    <row r="617">
      <c r="A617" s="3" t="s">
        <v>9</v>
      </c>
      <c r="B617" s="3">
        <v>39331</v>
      </c>
    </row>
    <row r="618">
      <c r="A618" s="3" t="s">
        <v>10</v>
      </c>
      <c r="B618" s="3">
        <v>39332</v>
      </c>
    </row>
    <row r="619">
      <c r="A619" s="3" t="s">
        <v>11</v>
      </c>
      <c r="B619" s="3">
        <v>39333</v>
      </c>
    </row>
    <row r="620">
      <c r="A620" s="3" t="s">
        <v>12</v>
      </c>
      <c r="B620" s="3">
        <v>39334</v>
      </c>
    </row>
    <row r="621">
      <c r="A621" s="3" t="s">
        <v>13</v>
      </c>
      <c r="B621" s="3">
        <v>39335</v>
      </c>
    </row>
    <row r="622">
      <c r="A622" s="3" t="s">
        <v>14</v>
      </c>
      <c r="B622" s="3">
        <v>39336</v>
      </c>
    </row>
    <row r="623">
      <c r="A623" s="3" t="s">
        <v>8</v>
      </c>
      <c r="B623" s="3">
        <v>39337</v>
      </c>
    </row>
    <row r="624">
      <c r="A624" s="3" t="s">
        <v>9</v>
      </c>
      <c r="B624" s="3">
        <v>39338</v>
      </c>
    </row>
    <row r="625">
      <c r="A625" s="3" t="s">
        <v>10</v>
      </c>
      <c r="B625" s="3">
        <v>39339</v>
      </c>
    </row>
    <row r="626">
      <c r="A626" s="3" t="s">
        <v>11</v>
      </c>
      <c r="B626" s="3">
        <v>39340</v>
      </c>
    </row>
    <row r="627">
      <c r="A627" s="3" t="s">
        <v>12</v>
      </c>
      <c r="B627" s="3">
        <v>39341</v>
      </c>
    </row>
    <row r="628">
      <c r="A628" s="3" t="s">
        <v>13</v>
      </c>
      <c r="B628" s="3">
        <v>39342</v>
      </c>
    </row>
    <row r="629">
      <c r="A629" s="3" t="s">
        <v>14</v>
      </c>
      <c r="B629" s="3">
        <v>39343</v>
      </c>
    </row>
    <row r="630">
      <c r="A630" s="3" t="s">
        <v>8</v>
      </c>
      <c r="B630" s="3">
        <v>39344</v>
      </c>
    </row>
    <row r="631">
      <c r="A631" s="3" t="s">
        <v>9</v>
      </c>
      <c r="B631" s="3">
        <v>39345</v>
      </c>
    </row>
    <row r="632">
      <c r="A632" s="3" t="s">
        <v>10</v>
      </c>
      <c r="B632" s="3">
        <v>39346</v>
      </c>
    </row>
    <row r="633">
      <c r="A633" s="3" t="s">
        <v>11</v>
      </c>
      <c r="B633" s="3">
        <v>39347</v>
      </c>
    </row>
    <row r="634">
      <c r="A634" s="3" t="s">
        <v>12</v>
      </c>
      <c r="B634" s="3">
        <v>39348</v>
      </c>
    </row>
    <row r="635">
      <c r="A635" s="3" t="s">
        <v>13</v>
      </c>
      <c r="B635" s="3">
        <v>39349</v>
      </c>
    </row>
    <row r="636">
      <c r="A636" s="3" t="s">
        <v>14</v>
      </c>
      <c r="B636" s="3">
        <v>39350</v>
      </c>
    </row>
    <row r="637">
      <c r="A637" s="3" t="s">
        <v>8</v>
      </c>
      <c r="B637" s="3">
        <v>39351</v>
      </c>
    </row>
    <row r="638">
      <c r="A638" s="3" t="s">
        <v>9</v>
      </c>
      <c r="B638" s="3">
        <v>39352</v>
      </c>
    </row>
    <row r="639">
      <c r="A639" s="3" t="s">
        <v>10</v>
      </c>
      <c r="B639" s="3">
        <v>39353</v>
      </c>
    </row>
    <row r="640">
      <c r="A640" s="3" t="s">
        <v>11</v>
      </c>
      <c r="B640" s="3">
        <v>39354</v>
      </c>
    </row>
    <row r="641">
      <c r="A641" s="3" t="s">
        <v>12</v>
      </c>
      <c r="B641" s="3">
        <v>39355</v>
      </c>
    </row>
    <row r="642">
      <c r="A642" s="3" t="s">
        <v>13</v>
      </c>
      <c r="B642" s="3">
        <v>39356</v>
      </c>
    </row>
    <row r="643">
      <c r="A643" s="3" t="s">
        <v>14</v>
      </c>
      <c r="B643" s="3">
        <v>39357</v>
      </c>
    </row>
    <row r="644">
      <c r="A644" s="3" t="s">
        <v>8</v>
      </c>
      <c r="B644" s="3">
        <v>39358</v>
      </c>
    </row>
    <row r="645">
      <c r="A645" s="3" t="s">
        <v>9</v>
      </c>
      <c r="B645" s="3">
        <v>39359</v>
      </c>
    </row>
    <row r="646">
      <c r="A646" s="3" t="s">
        <v>10</v>
      </c>
      <c r="B646" s="3">
        <v>39360</v>
      </c>
    </row>
    <row r="647">
      <c r="A647" s="3" t="s">
        <v>11</v>
      </c>
      <c r="B647" s="3">
        <v>39361</v>
      </c>
    </row>
    <row r="648">
      <c r="A648" s="3" t="s">
        <v>12</v>
      </c>
      <c r="B648" s="3">
        <v>39362</v>
      </c>
    </row>
    <row r="649">
      <c r="A649" s="3" t="s">
        <v>13</v>
      </c>
      <c r="B649" s="3">
        <v>39363</v>
      </c>
    </row>
    <row r="650">
      <c r="A650" s="3" t="s">
        <v>14</v>
      </c>
      <c r="B650" s="3">
        <v>39364</v>
      </c>
    </row>
    <row r="651">
      <c r="A651" s="3" t="s">
        <v>8</v>
      </c>
      <c r="B651" s="3">
        <v>39365</v>
      </c>
    </row>
    <row r="652">
      <c r="A652" s="3" t="s">
        <v>9</v>
      </c>
      <c r="B652" s="3">
        <v>39366</v>
      </c>
    </row>
    <row r="653">
      <c r="A653" s="3" t="s">
        <v>10</v>
      </c>
      <c r="B653" s="3">
        <v>39367</v>
      </c>
    </row>
    <row r="654">
      <c r="A654" s="3" t="s">
        <v>11</v>
      </c>
      <c r="B654" s="3">
        <v>39368</v>
      </c>
    </row>
    <row r="655">
      <c r="A655" s="3" t="s">
        <v>12</v>
      </c>
      <c r="B655" s="3">
        <v>39369</v>
      </c>
    </row>
    <row r="656">
      <c r="A656" s="3" t="s">
        <v>13</v>
      </c>
      <c r="B656" s="3">
        <v>39370</v>
      </c>
    </row>
    <row r="657">
      <c r="A657" s="3" t="s">
        <v>14</v>
      </c>
      <c r="B657" s="3">
        <v>39371</v>
      </c>
    </row>
    <row r="658">
      <c r="A658" s="3" t="s">
        <v>8</v>
      </c>
      <c r="B658" s="3">
        <v>39372</v>
      </c>
    </row>
    <row r="659">
      <c r="A659" s="3" t="s">
        <v>9</v>
      </c>
      <c r="B659" s="3">
        <v>39373</v>
      </c>
    </row>
    <row r="660">
      <c r="A660" s="3" t="s">
        <v>10</v>
      </c>
      <c r="B660" s="3">
        <v>39374</v>
      </c>
    </row>
    <row r="661">
      <c r="A661" s="3" t="s">
        <v>11</v>
      </c>
      <c r="B661" s="3">
        <v>39375</v>
      </c>
    </row>
    <row r="662">
      <c r="A662" s="3" t="s">
        <v>12</v>
      </c>
      <c r="B662" s="3">
        <v>39376</v>
      </c>
    </row>
    <row r="663">
      <c r="A663" s="3" t="s">
        <v>13</v>
      </c>
      <c r="B663" s="3">
        <v>39377</v>
      </c>
    </row>
    <row r="664">
      <c r="A664" s="3" t="s">
        <v>14</v>
      </c>
      <c r="B664" s="3">
        <v>39378</v>
      </c>
    </row>
    <row r="665">
      <c r="A665" s="3" t="s">
        <v>8</v>
      </c>
      <c r="B665" s="3">
        <v>39379</v>
      </c>
    </row>
    <row r="666">
      <c r="A666" s="3" t="s">
        <v>9</v>
      </c>
      <c r="B666" s="3">
        <v>39380</v>
      </c>
    </row>
    <row r="667">
      <c r="A667" s="3" t="s">
        <v>10</v>
      </c>
      <c r="B667" s="3">
        <v>39381</v>
      </c>
    </row>
    <row r="668">
      <c r="A668" s="3" t="s">
        <v>11</v>
      </c>
      <c r="B668" s="3">
        <v>39382</v>
      </c>
    </row>
    <row r="669">
      <c r="A669" s="3" t="s">
        <v>12</v>
      </c>
      <c r="B669" s="3">
        <v>39383</v>
      </c>
    </row>
    <row r="670">
      <c r="A670" s="3" t="s">
        <v>13</v>
      </c>
      <c r="B670" s="3">
        <v>39384</v>
      </c>
    </row>
    <row r="671">
      <c r="A671" s="3" t="s">
        <v>14</v>
      </c>
      <c r="B671" s="3">
        <v>39385</v>
      </c>
    </row>
    <row r="672">
      <c r="A672" s="3" t="s">
        <v>8</v>
      </c>
      <c r="B672" s="3">
        <v>39386</v>
      </c>
    </row>
    <row r="673">
      <c r="A673" s="3" t="s">
        <v>9</v>
      </c>
      <c r="B673" s="3">
        <v>39387</v>
      </c>
    </row>
    <row r="674">
      <c r="A674" s="3" t="s">
        <v>10</v>
      </c>
      <c r="B674" s="3">
        <v>39388</v>
      </c>
    </row>
    <row r="675">
      <c r="A675" s="3" t="s">
        <v>11</v>
      </c>
      <c r="B675" s="3">
        <v>39389</v>
      </c>
    </row>
    <row r="676">
      <c r="A676" s="3" t="s">
        <v>12</v>
      </c>
      <c r="B676" s="3">
        <v>39390</v>
      </c>
    </row>
    <row r="677">
      <c r="A677" s="3" t="s">
        <v>13</v>
      </c>
      <c r="B677" s="3">
        <v>39391</v>
      </c>
    </row>
    <row r="678">
      <c r="A678" s="3" t="s">
        <v>14</v>
      </c>
      <c r="B678" s="3">
        <v>39392</v>
      </c>
    </row>
    <row r="679">
      <c r="A679" s="3" t="s">
        <v>8</v>
      </c>
      <c r="B679" s="3">
        <v>39393</v>
      </c>
    </row>
    <row r="680">
      <c r="A680" s="3" t="s">
        <v>9</v>
      </c>
      <c r="B680" s="3">
        <v>39394</v>
      </c>
    </row>
    <row r="681">
      <c r="A681" s="3" t="s">
        <v>10</v>
      </c>
      <c r="B681" s="3">
        <v>39395</v>
      </c>
    </row>
    <row r="682">
      <c r="A682" s="3" t="s">
        <v>11</v>
      </c>
      <c r="B682" s="3">
        <v>39396</v>
      </c>
    </row>
    <row r="683">
      <c r="A683" s="3" t="s">
        <v>12</v>
      </c>
      <c r="B683" s="3">
        <v>39397</v>
      </c>
    </row>
    <row r="684">
      <c r="A684" s="3" t="s">
        <v>13</v>
      </c>
      <c r="B684" s="3">
        <v>39398</v>
      </c>
    </row>
    <row r="685">
      <c r="A685" s="3" t="s">
        <v>14</v>
      </c>
      <c r="B685" s="3">
        <v>39399</v>
      </c>
    </row>
    <row r="686">
      <c r="A686" s="3" t="s">
        <v>8</v>
      </c>
      <c r="B686" s="3">
        <v>39400</v>
      </c>
    </row>
    <row r="687">
      <c r="A687" s="3" t="s">
        <v>9</v>
      </c>
      <c r="B687" s="3">
        <v>39401</v>
      </c>
    </row>
    <row r="688">
      <c r="A688" s="3" t="s">
        <v>10</v>
      </c>
      <c r="B688" s="3">
        <v>39402</v>
      </c>
    </row>
    <row r="689">
      <c r="A689" s="3" t="s">
        <v>11</v>
      </c>
      <c r="B689" s="3">
        <v>39403</v>
      </c>
    </row>
    <row r="690">
      <c r="A690" s="3" t="s">
        <v>12</v>
      </c>
      <c r="B690" s="3">
        <v>39404</v>
      </c>
    </row>
    <row r="691">
      <c r="A691" s="3" t="s">
        <v>13</v>
      </c>
      <c r="B691" s="3">
        <v>39405</v>
      </c>
    </row>
    <row r="692">
      <c r="A692" s="3" t="s">
        <v>14</v>
      </c>
      <c r="B692" s="3">
        <v>39406</v>
      </c>
    </row>
    <row r="693">
      <c r="A693" s="3" t="s">
        <v>8</v>
      </c>
      <c r="B693" s="3">
        <v>39407</v>
      </c>
    </row>
    <row r="694">
      <c r="A694" s="3" t="s">
        <v>9</v>
      </c>
      <c r="B694" s="3">
        <v>39408</v>
      </c>
    </row>
    <row r="695">
      <c r="A695" s="3" t="s">
        <v>10</v>
      </c>
      <c r="B695" s="3">
        <v>39409</v>
      </c>
    </row>
    <row r="696">
      <c r="A696" s="3" t="s">
        <v>11</v>
      </c>
      <c r="B696" s="3">
        <v>39410</v>
      </c>
    </row>
    <row r="697">
      <c r="A697" s="3" t="s">
        <v>12</v>
      </c>
      <c r="B697" s="3">
        <v>39411</v>
      </c>
    </row>
    <row r="698">
      <c r="A698" s="3" t="s">
        <v>13</v>
      </c>
      <c r="B698" s="3">
        <v>39412</v>
      </c>
    </row>
    <row r="699">
      <c r="A699" s="3" t="s">
        <v>14</v>
      </c>
      <c r="B699" s="3">
        <v>39413</v>
      </c>
    </row>
    <row r="700">
      <c r="A700" s="3" t="s">
        <v>8</v>
      </c>
      <c r="B700" s="3">
        <v>39414</v>
      </c>
    </row>
    <row r="701">
      <c r="A701" s="3" t="s">
        <v>9</v>
      </c>
      <c r="B701" s="3">
        <v>39415</v>
      </c>
    </row>
    <row r="702">
      <c r="A702" s="3" t="s">
        <v>10</v>
      </c>
      <c r="B702" s="3">
        <v>39416</v>
      </c>
    </row>
    <row r="703">
      <c r="A703" s="3" t="s">
        <v>11</v>
      </c>
      <c r="B703" s="3">
        <v>39417</v>
      </c>
    </row>
    <row r="704">
      <c r="A704" s="3" t="s">
        <v>12</v>
      </c>
      <c r="B704" s="3">
        <v>39418</v>
      </c>
    </row>
    <row r="705">
      <c r="A705" s="3" t="s">
        <v>13</v>
      </c>
      <c r="B705" s="3">
        <v>39419</v>
      </c>
    </row>
    <row r="706">
      <c r="A706" s="3" t="s">
        <v>14</v>
      </c>
      <c r="B706" s="3">
        <v>39420</v>
      </c>
    </row>
    <row r="707">
      <c r="A707" s="3" t="s">
        <v>8</v>
      </c>
      <c r="B707" s="3">
        <v>39421</v>
      </c>
    </row>
    <row r="708">
      <c r="A708" s="3" t="s">
        <v>9</v>
      </c>
      <c r="B708" s="3">
        <v>39422</v>
      </c>
    </row>
    <row r="709">
      <c r="A709" s="3" t="s">
        <v>10</v>
      </c>
      <c r="B709" s="3">
        <v>39423</v>
      </c>
    </row>
    <row r="710">
      <c r="A710" s="3" t="s">
        <v>11</v>
      </c>
      <c r="B710" s="3">
        <v>39424</v>
      </c>
    </row>
    <row r="711">
      <c r="A711" s="3" t="s">
        <v>12</v>
      </c>
      <c r="B711" s="3">
        <v>39425</v>
      </c>
    </row>
    <row r="712">
      <c r="A712" s="3" t="s">
        <v>13</v>
      </c>
      <c r="B712" s="3">
        <v>39426</v>
      </c>
    </row>
    <row r="713">
      <c r="A713" s="3" t="s">
        <v>14</v>
      </c>
      <c r="B713" s="3">
        <v>39427</v>
      </c>
    </row>
    <row r="714">
      <c r="A714" s="3" t="s">
        <v>8</v>
      </c>
      <c r="B714" s="3">
        <v>39428</v>
      </c>
    </row>
    <row r="715">
      <c r="A715" s="3" t="s">
        <v>9</v>
      </c>
      <c r="B715" s="3">
        <v>39429</v>
      </c>
    </row>
    <row r="716">
      <c r="A716" s="3" t="s">
        <v>10</v>
      </c>
      <c r="B716" s="3">
        <v>39430</v>
      </c>
    </row>
    <row r="717">
      <c r="A717" s="3" t="s">
        <v>11</v>
      </c>
      <c r="B717" s="3">
        <v>39431</v>
      </c>
    </row>
    <row r="718">
      <c r="A718" s="3" t="s">
        <v>12</v>
      </c>
      <c r="B718" s="3">
        <v>39432</v>
      </c>
    </row>
    <row r="719">
      <c r="A719" s="3" t="s">
        <v>13</v>
      </c>
      <c r="B719" s="3">
        <v>39433</v>
      </c>
    </row>
    <row r="720">
      <c r="A720" s="3" t="s">
        <v>14</v>
      </c>
      <c r="B720" s="3">
        <v>39434</v>
      </c>
    </row>
    <row r="721">
      <c r="A721" s="3" t="s">
        <v>8</v>
      </c>
      <c r="B721" s="3">
        <v>39435</v>
      </c>
    </row>
    <row r="722">
      <c r="A722" s="3" t="s">
        <v>9</v>
      </c>
      <c r="B722" s="3">
        <v>39436</v>
      </c>
    </row>
    <row r="723">
      <c r="A723" s="3" t="s">
        <v>10</v>
      </c>
      <c r="B723" s="3">
        <v>39437</v>
      </c>
    </row>
    <row r="724">
      <c r="A724" s="3" t="s">
        <v>11</v>
      </c>
      <c r="B724" s="3">
        <v>39438</v>
      </c>
    </row>
    <row r="725">
      <c r="A725" s="3" t="s">
        <v>12</v>
      </c>
      <c r="B725" s="3">
        <v>39439</v>
      </c>
    </row>
    <row r="726">
      <c r="A726" s="3" t="s">
        <v>13</v>
      </c>
      <c r="B726" s="3">
        <v>39440</v>
      </c>
    </row>
    <row r="727">
      <c r="A727" s="3" t="s">
        <v>14</v>
      </c>
      <c r="B727" s="3">
        <v>39441</v>
      </c>
    </row>
    <row r="728">
      <c r="A728" s="3" t="s">
        <v>8</v>
      </c>
      <c r="B728" s="3">
        <v>39442</v>
      </c>
    </row>
    <row r="729">
      <c r="A729" s="3" t="s">
        <v>9</v>
      </c>
      <c r="B729" s="3">
        <v>39443</v>
      </c>
    </row>
    <row r="730">
      <c r="A730" s="3" t="s">
        <v>10</v>
      </c>
      <c r="B730" s="3">
        <v>39444</v>
      </c>
    </row>
    <row r="731">
      <c r="A731" s="3" t="s">
        <v>11</v>
      </c>
      <c r="B731" s="3">
        <v>39445</v>
      </c>
    </row>
    <row r="732">
      <c r="A732" s="3" t="s">
        <v>12</v>
      </c>
      <c r="B732" s="3">
        <v>39446</v>
      </c>
    </row>
    <row r="733">
      <c r="A733" s="3" t="s">
        <v>13</v>
      </c>
      <c r="B733" s="3">
        <v>39447</v>
      </c>
    </row>
    <row r="734">
      <c r="A734" s="3" t="s">
        <v>14</v>
      </c>
      <c r="B734" s="3">
        <v>39448</v>
      </c>
    </row>
    <row r="735">
      <c r="A735" s="3" t="s">
        <v>8</v>
      </c>
      <c r="B735" s="3">
        <v>39449</v>
      </c>
    </row>
    <row r="736">
      <c r="A736" s="3" t="s">
        <v>9</v>
      </c>
      <c r="B736" s="3">
        <v>39450</v>
      </c>
    </row>
    <row r="737">
      <c r="A737" s="3" t="s">
        <v>10</v>
      </c>
      <c r="B737" s="3">
        <v>39451</v>
      </c>
    </row>
    <row r="738">
      <c r="A738" s="3" t="s">
        <v>11</v>
      </c>
      <c r="B738" s="3">
        <v>39452</v>
      </c>
    </row>
    <row r="739">
      <c r="A739" s="3" t="s">
        <v>12</v>
      </c>
      <c r="B739" s="3">
        <v>39453</v>
      </c>
    </row>
    <row r="740">
      <c r="A740" s="3" t="s">
        <v>13</v>
      </c>
      <c r="B740" s="3">
        <v>39454</v>
      </c>
    </row>
    <row r="741">
      <c r="A741" s="3" t="s">
        <v>14</v>
      </c>
      <c r="B741" s="3">
        <v>39455</v>
      </c>
    </row>
    <row r="742">
      <c r="A742" s="3" t="s">
        <v>8</v>
      </c>
      <c r="B742" s="3">
        <v>39456</v>
      </c>
    </row>
    <row r="743">
      <c r="A743" s="3" t="s">
        <v>9</v>
      </c>
      <c r="B743" s="3">
        <v>39457</v>
      </c>
    </row>
    <row r="744">
      <c r="A744" s="3" t="s">
        <v>10</v>
      </c>
      <c r="B744" s="3">
        <v>39458</v>
      </c>
    </row>
    <row r="745">
      <c r="A745" s="3" t="s">
        <v>11</v>
      </c>
      <c r="B745" s="3">
        <v>39459</v>
      </c>
    </row>
    <row r="746">
      <c r="A746" s="3" t="s">
        <v>12</v>
      </c>
      <c r="B746" s="3">
        <v>39460</v>
      </c>
    </row>
    <row r="747">
      <c r="A747" s="3" t="s">
        <v>13</v>
      </c>
      <c r="B747" s="3">
        <v>39461</v>
      </c>
    </row>
    <row r="748">
      <c r="A748" s="3" t="s">
        <v>14</v>
      </c>
      <c r="B748" s="3">
        <v>39462</v>
      </c>
    </row>
    <row r="749">
      <c r="A749" s="3" t="s">
        <v>8</v>
      </c>
      <c r="B749" s="3">
        <v>39463</v>
      </c>
    </row>
    <row r="750">
      <c r="A750" s="3" t="s">
        <v>9</v>
      </c>
      <c r="B750" s="3">
        <v>39464</v>
      </c>
    </row>
    <row r="751">
      <c r="A751" s="3" t="s">
        <v>10</v>
      </c>
      <c r="B751" s="3">
        <v>39465</v>
      </c>
    </row>
    <row r="752">
      <c r="A752" s="3" t="s">
        <v>11</v>
      </c>
      <c r="B752" s="3">
        <v>39466</v>
      </c>
    </row>
    <row r="753">
      <c r="A753" s="3" t="s">
        <v>12</v>
      </c>
      <c r="B753" s="3">
        <v>39467</v>
      </c>
    </row>
    <row r="754">
      <c r="A754" s="3" t="s">
        <v>13</v>
      </c>
      <c r="B754" s="3">
        <v>39468</v>
      </c>
    </row>
    <row r="755">
      <c r="A755" s="3" t="s">
        <v>14</v>
      </c>
      <c r="B755" s="3">
        <v>39469</v>
      </c>
    </row>
    <row r="756">
      <c r="A756" s="3" t="s">
        <v>8</v>
      </c>
      <c r="B756" s="3">
        <v>39470</v>
      </c>
    </row>
    <row r="757">
      <c r="A757" s="3" t="s">
        <v>9</v>
      </c>
      <c r="B757" s="3">
        <v>39471</v>
      </c>
    </row>
    <row r="758">
      <c r="A758" s="3" t="s">
        <v>10</v>
      </c>
      <c r="B758" s="3">
        <v>39472</v>
      </c>
    </row>
    <row r="759">
      <c r="A759" s="3" t="s">
        <v>11</v>
      </c>
      <c r="B759" s="3">
        <v>39473</v>
      </c>
    </row>
    <row r="760">
      <c r="A760" s="3" t="s">
        <v>12</v>
      </c>
      <c r="B760" s="3">
        <v>39474</v>
      </c>
    </row>
    <row r="761">
      <c r="A761" s="3" t="s">
        <v>13</v>
      </c>
      <c r="B761" s="3">
        <v>39475</v>
      </c>
    </row>
    <row r="762">
      <c r="A762" s="3" t="s">
        <v>14</v>
      </c>
      <c r="B762" s="3">
        <v>39476</v>
      </c>
    </row>
    <row r="763">
      <c r="A763" s="3" t="s">
        <v>8</v>
      </c>
      <c r="B763" s="3">
        <v>39477</v>
      </c>
    </row>
    <row r="764">
      <c r="A764" s="3" t="s">
        <v>9</v>
      </c>
      <c r="B764" s="3">
        <v>39478</v>
      </c>
    </row>
    <row r="765">
      <c r="A765" s="3" t="s">
        <v>10</v>
      </c>
      <c r="B765" s="3">
        <v>39479</v>
      </c>
    </row>
    <row r="766">
      <c r="A766" s="3" t="s">
        <v>11</v>
      </c>
      <c r="B766" s="3">
        <v>39480</v>
      </c>
    </row>
    <row r="767">
      <c r="A767" s="3" t="s">
        <v>12</v>
      </c>
      <c r="B767" s="3">
        <v>39481</v>
      </c>
    </row>
    <row r="768">
      <c r="A768" s="3" t="s">
        <v>13</v>
      </c>
      <c r="B768" s="3">
        <v>39482</v>
      </c>
    </row>
    <row r="769">
      <c r="A769" s="3" t="s">
        <v>14</v>
      </c>
      <c r="B769" s="3">
        <v>39483</v>
      </c>
    </row>
    <row r="770">
      <c r="A770" s="3" t="s">
        <v>8</v>
      </c>
      <c r="B770" s="3">
        <v>39484</v>
      </c>
    </row>
    <row r="771">
      <c r="A771" s="3" t="s">
        <v>9</v>
      </c>
      <c r="B771" s="3">
        <v>39485</v>
      </c>
    </row>
    <row r="772">
      <c r="A772" s="3" t="s">
        <v>10</v>
      </c>
      <c r="B772" s="3">
        <v>39486</v>
      </c>
    </row>
    <row r="773">
      <c r="A773" s="3" t="s">
        <v>11</v>
      </c>
      <c r="B773" s="3">
        <v>39487</v>
      </c>
    </row>
    <row r="774">
      <c r="A774" s="3" t="s">
        <v>12</v>
      </c>
      <c r="B774" s="3">
        <v>39488</v>
      </c>
    </row>
    <row r="775">
      <c r="A775" s="3" t="s">
        <v>13</v>
      </c>
      <c r="B775" s="3">
        <v>39489</v>
      </c>
    </row>
    <row r="776">
      <c r="A776" s="3" t="s">
        <v>14</v>
      </c>
      <c r="B776" s="3">
        <v>39490</v>
      </c>
    </row>
    <row r="777">
      <c r="A777" s="3" t="s">
        <v>8</v>
      </c>
      <c r="B777" s="3">
        <v>39491</v>
      </c>
    </row>
    <row r="778">
      <c r="A778" s="3" t="s">
        <v>9</v>
      </c>
      <c r="B778" s="3">
        <v>39492</v>
      </c>
    </row>
    <row r="779">
      <c r="A779" s="3" t="s">
        <v>10</v>
      </c>
      <c r="B779" s="3">
        <v>39493</v>
      </c>
    </row>
    <row r="780">
      <c r="A780" s="3" t="s">
        <v>11</v>
      </c>
      <c r="B780" s="3">
        <v>39494</v>
      </c>
    </row>
    <row r="781">
      <c r="A781" s="3" t="s">
        <v>12</v>
      </c>
      <c r="B781" s="3">
        <v>39495</v>
      </c>
    </row>
    <row r="782">
      <c r="A782" s="3" t="s">
        <v>13</v>
      </c>
      <c r="B782" s="3">
        <v>39496</v>
      </c>
    </row>
    <row r="783">
      <c r="A783" s="3" t="s">
        <v>14</v>
      </c>
      <c r="B783" s="3">
        <v>39497</v>
      </c>
    </row>
    <row r="784">
      <c r="A784" s="3" t="s">
        <v>8</v>
      </c>
      <c r="B784" s="3">
        <v>39498</v>
      </c>
    </row>
    <row r="785">
      <c r="A785" s="3" t="s">
        <v>9</v>
      </c>
      <c r="B785" s="3">
        <v>39499</v>
      </c>
    </row>
    <row r="786">
      <c r="A786" s="3" t="s">
        <v>10</v>
      </c>
      <c r="B786" s="3">
        <v>39500</v>
      </c>
    </row>
    <row r="787">
      <c r="A787" s="3" t="s">
        <v>11</v>
      </c>
      <c r="B787" s="3">
        <v>39501</v>
      </c>
    </row>
    <row r="788">
      <c r="A788" s="3" t="s">
        <v>12</v>
      </c>
      <c r="B788" s="3">
        <v>39502</v>
      </c>
    </row>
    <row r="789">
      <c r="A789" s="3" t="s">
        <v>13</v>
      </c>
      <c r="B789" s="3">
        <v>39503</v>
      </c>
    </row>
    <row r="790">
      <c r="A790" s="3" t="s">
        <v>14</v>
      </c>
      <c r="B790" s="3">
        <v>39504</v>
      </c>
    </row>
    <row r="791">
      <c r="A791" s="3" t="s">
        <v>8</v>
      </c>
      <c r="B791" s="3">
        <v>39505</v>
      </c>
    </row>
    <row r="792">
      <c r="A792" s="3" t="s">
        <v>9</v>
      </c>
      <c r="B792" s="3">
        <v>39506</v>
      </c>
    </row>
    <row r="793">
      <c r="A793" s="3" t="s">
        <v>10</v>
      </c>
      <c r="B793" s="3">
        <v>39507</v>
      </c>
    </row>
    <row r="794">
      <c r="A794" s="3" t="s">
        <v>11</v>
      </c>
      <c r="B794" s="3">
        <v>39508</v>
      </c>
    </row>
    <row r="795">
      <c r="A795" s="3" t="s">
        <v>12</v>
      </c>
      <c r="B795" s="3">
        <v>39509</v>
      </c>
    </row>
    <row r="796">
      <c r="A796" s="3" t="s">
        <v>13</v>
      </c>
      <c r="B796" s="3">
        <v>39510</v>
      </c>
    </row>
    <row r="797">
      <c r="A797" s="3" t="s">
        <v>14</v>
      </c>
      <c r="B797" s="3">
        <v>39511</v>
      </c>
    </row>
    <row r="798">
      <c r="A798" s="3" t="s">
        <v>8</v>
      </c>
      <c r="B798" s="3">
        <v>39512</v>
      </c>
    </row>
    <row r="799">
      <c r="A799" s="3" t="s">
        <v>9</v>
      </c>
      <c r="B799" s="3">
        <v>39513</v>
      </c>
    </row>
    <row r="800">
      <c r="A800" s="3" t="s">
        <v>10</v>
      </c>
      <c r="B800" s="3">
        <v>39514</v>
      </c>
    </row>
    <row r="801">
      <c r="A801" s="3" t="s">
        <v>11</v>
      </c>
      <c r="B801" s="3">
        <v>39515</v>
      </c>
    </row>
    <row r="802">
      <c r="A802" s="3" t="s">
        <v>12</v>
      </c>
      <c r="B802" s="3">
        <v>39516</v>
      </c>
    </row>
    <row r="803">
      <c r="A803" s="3" t="s">
        <v>13</v>
      </c>
      <c r="B803" s="3">
        <v>39517</v>
      </c>
    </row>
    <row r="804">
      <c r="A804" s="3" t="s">
        <v>14</v>
      </c>
      <c r="B804" s="3">
        <v>39518</v>
      </c>
    </row>
    <row r="805">
      <c r="A805" s="3" t="s">
        <v>8</v>
      </c>
      <c r="B805" s="3">
        <v>39519</v>
      </c>
    </row>
    <row r="806">
      <c r="A806" s="3" t="s">
        <v>9</v>
      </c>
      <c r="B806" s="3">
        <v>39520</v>
      </c>
    </row>
    <row r="807">
      <c r="A807" s="3" t="s">
        <v>10</v>
      </c>
      <c r="B807" s="3">
        <v>39521</v>
      </c>
    </row>
    <row r="808">
      <c r="A808" s="3" t="s">
        <v>11</v>
      </c>
      <c r="B808" s="3">
        <v>39522</v>
      </c>
    </row>
    <row r="809">
      <c r="A809" s="3" t="s">
        <v>12</v>
      </c>
      <c r="B809" s="3">
        <v>39523</v>
      </c>
    </row>
    <row r="810">
      <c r="A810" s="3" t="s">
        <v>13</v>
      </c>
      <c r="B810" s="3">
        <v>39524</v>
      </c>
    </row>
    <row r="811">
      <c r="A811" s="3" t="s">
        <v>14</v>
      </c>
      <c r="B811" s="3">
        <v>39525</v>
      </c>
    </row>
    <row r="812">
      <c r="A812" s="3" t="s">
        <v>8</v>
      </c>
      <c r="B812" s="3">
        <v>39526</v>
      </c>
    </row>
    <row r="813">
      <c r="A813" s="3" t="s">
        <v>9</v>
      </c>
      <c r="B813" s="3">
        <v>39527</v>
      </c>
    </row>
    <row r="814">
      <c r="A814" s="3" t="s">
        <v>10</v>
      </c>
      <c r="B814" s="3">
        <v>39528</v>
      </c>
    </row>
    <row r="815">
      <c r="A815" s="3" t="s">
        <v>11</v>
      </c>
      <c r="B815" s="3">
        <v>39529</v>
      </c>
    </row>
    <row r="816">
      <c r="A816" s="3" t="s">
        <v>12</v>
      </c>
      <c r="B816" s="3">
        <v>39530</v>
      </c>
    </row>
    <row r="817">
      <c r="A817" s="3" t="s">
        <v>13</v>
      </c>
      <c r="B817" s="3">
        <v>39531</v>
      </c>
    </row>
    <row r="818">
      <c r="A818" s="3" t="s">
        <v>14</v>
      </c>
      <c r="B818" s="3">
        <v>39532</v>
      </c>
    </row>
    <row r="819">
      <c r="A819" s="3" t="s">
        <v>8</v>
      </c>
      <c r="B819" s="3">
        <v>39533</v>
      </c>
    </row>
    <row r="820">
      <c r="A820" s="3" t="s">
        <v>9</v>
      </c>
      <c r="B820" s="3">
        <v>39534</v>
      </c>
    </row>
    <row r="821">
      <c r="A821" s="3" t="s">
        <v>10</v>
      </c>
      <c r="B821" s="3">
        <v>39535</v>
      </c>
    </row>
    <row r="822">
      <c r="A822" s="3" t="s">
        <v>11</v>
      </c>
      <c r="B822" s="3">
        <v>39536</v>
      </c>
    </row>
    <row r="823">
      <c r="A823" s="3" t="s">
        <v>12</v>
      </c>
      <c r="B823" s="3">
        <v>39537</v>
      </c>
    </row>
    <row r="824">
      <c r="A824" s="3" t="s">
        <v>13</v>
      </c>
      <c r="B824" s="3">
        <v>39538</v>
      </c>
    </row>
    <row r="825">
      <c r="A825" s="3" t="s">
        <v>14</v>
      </c>
      <c r="B825" s="3">
        <v>39539</v>
      </c>
    </row>
    <row r="826">
      <c r="A826" s="3" t="s">
        <v>8</v>
      </c>
      <c r="B826" s="3">
        <v>39540</v>
      </c>
    </row>
    <row r="827">
      <c r="A827" s="3" t="s">
        <v>9</v>
      </c>
      <c r="B827" s="3">
        <v>39541</v>
      </c>
    </row>
    <row r="828">
      <c r="A828" s="3" t="s">
        <v>10</v>
      </c>
      <c r="B828" s="3">
        <v>39542</v>
      </c>
    </row>
    <row r="829">
      <c r="A829" s="3" t="s">
        <v>11</v>
      </c>
      <c r="B829" s="3">
        <v>39543</v>
      </c>
    </row>
    <row r="830">
      <c r="A830" s="3" t="s">
        <v>12</v>
      </c>
      <c r="B830" s="3">
        <v>39544</v>
      </c>
    </row>
    <row r="831">
      <c r="A831" s="3" t="s">
        <v>13</v>
      </c>
      <c r="B831" s="3">
        <v>39545</v>
      </c>
    </row>
    <row r="832">
      <c r="A832" s="3" t="s">
        <v>14</v>
      </c>
      <c r="B832" s="3">
        <v>39546</v>
      </c>
    </row>
    <row r="833">
      <c r="A833" s="3" t="s">
        <v>8</v>
      </c>
      <c r="B833" s="3">
        <v>39547</v>
      </c>
    </row>
    <row r="834">
      <c r="A834" s="3" t="s">
        <v>9</v>
      </c>
      <c r="B834" s="3">
        <v>39548</v>
      </c>
    </row>
    <row r="835">
      <c r="A835" s="3" t="s">
        <v>10</v>
      </c>
      <c r="B835" s="3">
        <v>39549</v>
      </c>
    </row>
    <row r="836">
      <c r="A836" s="3" t="s">
        <v>11</v>
      </c>
      <c r="B836" s="3">
        <v>39550</v>
      </c>
    </row>
    <row r="837">
      <c r="A837" s="3" t="s">
        <v>12</v>
      </c>
      <c r="B837" s="3">
        <v>39551</v>
      </c>
    </row>
    <row r="838">
      <c r="A838" s="3" t="s">
        <v>13</v>
      </c>
      <c r="B838" s="3">
        <v>39552</v>
      </c>
    </row>
    <row r="839">
      <c r="A839" s="3" t="s">
        <v>14</v>
      </c>
      <c r="B839" s="3">
        <v>39553</v>
      </c>
    </row>
    <row r="840">
      <c r="A840" s="3" t="s">
        <v>8</v>
      </c>
      <c r="B840" s="3">
        <v>39554</v>
      </c>
    </row>
    <row r="841">
      <c r="A841" s="3" t="s">
        <v>9</v>
      </c>
      <c r="B841" s="3">
        <v>39555</v>
      </c>
    </row>
    <row r="842">
      <c r="A842" s="3" t="s">
        <v>10</v>
      </c>
      <c r="B842" s="3">
        <v>39556</v>
      </c>
    </row>
    <row r="843">
      <c r="A843" s="3" t="s">
        <v>11</v>
      </c>
      <c r="B843" s="3">
        <v>39557</v>
      </c>
    </row>
    <row r="844">
      <c r="A844" s="3" t="s">
        <v>12</v>
      </c>
      <c r="B844" s="3">
        <v>39558</v>
      </c>
    </row>
    <row r="845">
      <c r="A845" s="3" t="s">
        <v>13</v>
      </c>
      <c r="B845" s="3">
        <v>39559</v>
      </c>
    </row>
    <row r="846">
      <c r="A846" s="3" t="s">
        <v>14</v>
      </c>
      <c r="B846" s="3">
        <v>39560</v>
      </c>
    </row>
    <row r="847">
      <c r="A847" s="3" t="s">
        <v>8</v>
      </c>
      <c r="B847" s="3">
        <v>39561</v>
      </c>
    </row>
    <row r="848">
      <c r="A848" s="3" t="s">
        <v>9</v>
      </c>
      <c r="B848" s="3">
        <v>39562</v>
      </c>
    </row>
    <row r="849">
      <c r="A849" s="3" t="s">
        <v>10</v>
      </c>
      <c r="B849" s="3">
        <v>39563</v>
      </c>
    </row>
    <row r="850">
      <c r="A850" s="3" t="s">
        <v>11</v>
      </c>
      <c r="B850" s="3">
        <v>39564</v>
      </c>
    </row>
    <row r="851">
      <c r="A851" s="3" t="s">
        <v>12</v>
      </c>
      <c r="B851" s="3">
        <v>39565</v>
      </c>
    </row>
    <row r="852">
      <c r="A852" s="3" t="s">
        <v>13</v>
      </c>
      <c r="B852" s="3">
        <v>39566</v>
      </c>
    </row>
    <row r="853">
      <c r="A853" s="3" t="s">
        <v>14</v>
      </c>
      <c r="B853" s="3">
        <v>39567</v>
      </c>
    </row>
    <row r="854">
      <c r="A854" s="3" t="s">
        <v>8</v>
      </c>
      <c r="B854" s="3">
        <v>39568</v>
      </c>
    </row>
    <row r="855">
      <c r="A855" s="3" t="s">
        <v>9</v>
      </c>
      <c r="B855" s="3">
        <v>39569</v>
      </c>
    </row>
    <row r="856">
      <c r="A856" s="3" t="s">
        <v>10</v>
      </c>
      <c r="B856" s="3">
        <v>39570</v>
      </c>
    </row>
    <row r="857">
      <c r="A857" s="3" t="s">
        <v>11</v>
      </c>
      <c r="B857" s="3">
        <v>39571</v>
      </c>
    </row>
    <row r="858">
      <c r="A858" s="3" t="s">
        <v>12</v>
      </c>
      <c r="B858" s="3">
        <v>39572</v>
      </c>
    </row>
    <row r="859">
      <c r="A859" s="3" t="s">
        <v>13</v>
      </c>
      <c r="B859" s="3">
        <v>39573</v>
      </c>
    </row>
    <row r="860">
      <c r="A860" s="3" t="s">
        <v>14</v>
      </c>
      <c r="B860" s="3">
        <v>39574</v>
      </c>
    </row>
    <row r="861">
      <c r="A861" s="3" t="s">
        <v>8</v>
      </c>
      <c r="B861" s="3">
        <v>39575</v>
      </c>
    </row>
    <row r="862">
      <c r="A862" s="3" t="s">
        <v>9</v>
      </c>
      <c r="B862" s="3">
        <v>39576</v>
      </c>
    </row>
    <row r="863">
      <c r="A863" s="3" t="s">
        <v>10</v>
      </c>
      <c r="B863" s="3">
        <v>39577</v>
      </c>
    </row>
    <row r="864">
      <c r="A864" s="3" t="s">
        <v>11</v>
      </c>
      <c r="B864" s="3">
        <v>39578</v>
      </c>
    </row>
    <row r="865">
      <c r="A865" s="3" t="s">
        <v>12</v>
      </c>
      <c r="B865" s="3">
        <v>39579</v>
      </c>
    </row>
    <row r="866">
      <c r="A866" s="3" t="s">
        <v>13</v>
      </c>
      <c r="B866" s="3">
        <v>39580</v>
      </c>
    </row>
    <row r="867">
      <c r="A867" s="3" t="s">
        <v>14</v>
      </c>
      <c r="B867" s="3">
        <v>39581</v>
      </c>
    </row>
    <row r="868">
      <c r="A868" s="3" t="s">
        <v>8</v>
      </c>
      <c r="B868" s="3">
        <v>39582</v>
      </c>
    </row>
    <row r="869">
      <c r="A869" s="3" t="s">
        <v>9</v>
      </c>
      <c r="B869" s="3">
        <v>39583</v>
      </c>
    </row>
    <row r="870">
      <c r="A870" s="3" t="s">
        <v>10</v>
      </c>
      <c r="B870" s="3">
        <v>39584</v>
      </c>
    </row>
    <row r="871">
      <c r="A871" s="3" t="s">
        <v>11</v>
      </c>
      <c r="B871" s="3">
        <v>39585</v>
      </c>
    </row>
    <row r="872">
      <c r="A872" s="3" t="s">
        <v>12</v>
      </c>
      <c r="B872" s="3">
        <v>39586</v>
      </c>
    </row>
    <row r="873">
      <c r="A873" s="3" t="s">
        <v>13</v>
      </c>
      <c r="B873" s="3">
        <v>39587</v>
      </c>
    </row>
    <row r="874">
      <c r="A874" s="3" t="s">
        <v>14</v>
      </c>
      <c r="B874" s="3">
        <v>39588</v>
      </c>
    </row>
    <row r="875">
      <c r="A875" s="3" t="s">
        <v>8</v>
      </c>
      <c r="B875" s="3">
        <v>39589</v>
      </c>
    </row>
    <row r="876">
      <c r="A876" s="3" t="s">
        <v>9</v>
      </c>
      <c r="B876" s="3">
        <v>39590</v>
      </c>
    </row>
    <row r="877">
      <c r="A877" s="3" t="s">
        <v>10</v>
      </c>
      <c r="B877" s="3">
        <v>39591</v>
      </c>
    </row>
    <row r="878">
      <c r="A878" s="3" t="s">
        <v>11</v>
      </c>
      <c r="B878" s="3">
        <v>39592</v>
      </c>
    </row>
    <row r="879">
      <c r="A879" s="3" t="s">
        <v>12</v>
      </c>
      <c r="B879" s="3">
        <v>39593</v>
      </c>
    </row>
    <row r="880">
      <c r="A880" s="3" t="s">
        <v>13</v>
      </c>
      <c r="B880" s="3">
        <v>39594</v>
      </c>
    </row>
    <row r="881">
      <c r="A881" s="3" t="s">
        <v>14</v>
      </c>
      <c r="B881" s="3">
        <v>39595</v>
      </c>
    </row>
    <row r="882">
      <c r="A882" s="3" t="s">
        <v>8</v>
      </c>
      <c r="B882" s="3">
        <v>39596</v>
      </c>
    </row>
    <row r="883">
      <c r="A883" s="3" t="s">
        <v>9</v>
      </c>
      <c r="B883" s="3">
        <v>39597</v>
      </c>
    </row>
    <row r="884">
      <c r="A884" s="3" t="s">
        <v>10</v>
      </c>
      <c r="B884" s="3">
        <v>39598</v>
      </c>
    </row>
    <row r="885">
      <c r="A885" s="3" t="s">
        <v>11</v>
      </c>
      <c r="B885" s="3">
        <v>39599</v>
      </c>
    </row>
    <row r="886">
      <c r="A886" s="3" t="s">
        <v>12</v>
      </c>
      <c r="B886" s="3">
        <v>39600</v>
      </c>
    </row>
    <row r="887">
      <c r="A887" s="3" t="s">
        <v>13</v>
      </c>
      <c r="B887" s="3">
        <v>39601</v>
      </c>
    </row>
    <row r="888">
      <c r="A888" s="3" t="s">
        <v>14</v>
      </c>
      <c r="B888" s="3">
        <v>39602</v>
      </c>
    </row>
    <row r="889">
      <c r="A889" s="3" t="s">
        <v>8</v>
      </c>
      <c r="B889" s="3">
        <v>39603</v>
      </c>
    </row>
    <row r="890">
      <c r="A890" s="3" t="s">
        <v>9</v>
      </c>
      <c r="B890" s="3">
        <v>39604</v>
      </c>
    </row>
    <row r="891">
      <c r="A891" s="3" t="s">
        <v>10</v>
      </c>
      <c r="B891" s="3">
        <v>39605</v>
      </c>
    </row>
    <row r="892">
      <c r="A892" s="3" t="s">
        <v>11</v>
      </c>
      <c r="B892" s="3">
        <v>39606</v>
      </c>
    </row>
    <row r="893">
      <c r="A893" s="3" t="s">
        <v>12</v>
      </c>
      <c r="B893" s="3">
        <v>39607</v>
      </c>
    </row>
    <row r="894">
      <c r="A894" s="3" t="s">
        <v>13</v>
      </c>
      <c r="B894" s="3">
        <v>39608</v>
      </c>
    </row>
    <row r="895">
      <c r="A895" s="3" t="s">
        <v>14</v>
      </c>
      <c r="B895" s="3">
        <v>39609</v>
      </c>
    </row>
    <row r="896">
      <c r="A896" s="3" t="s">
        <v>8</v>
      </c>
      <c r="B896" s="3">
        <v>39610</v>
      </c>
    </row>
    <row r="897">
      <c r="A897" s="3" t="s">
        <v>9</v>
      </c>
      <c r="B897" s="3">
        <v>39611</v>
      </c>
    </row>
    <row r="898">
      <c r="A898" s="3" t="s">
        <v>10</v>
      </c>
      <c r="B898" s="3">
        <v>39612</v>
      </c>
    </row>
    <row r="899">
      <c r="A899" s="3" t="s">
        <v>11</v>
      </c>
      <c r="B899" s="3">
        <v>39613</v>
      </c>
    </row>
    <row r="900">
      <c r="A900" s="3" t="s">
        <v>12</v>
      </c>
      <c r="B900" s="3">
        <v>39614</v>
      </c>
    </row>
    <row r="901">
      <c r="A901" s="3" t="s">
        <v>13</v>
      </c>
      <c r="B901" s="3">
        <v>39615</v>
      </c>
    </row>
    <row r="902">
      <c r="A902" s="3" t="s">
        <v>14</v>
      </c>
      <c r="B902" s="3">
        <v>39616</v>
      </c>
    </row>
    <row r="903">
      <c r="A903" s="3" t="s">
        <v>8</v>
      </c>
      <c r="B903" s="3">
        <v>39617</v>
      </c>
    </row>
    <row r="904">
      <c r="A904" s="3" t="s">
        <v>9</v>
      </c>
      <c r="B904" s="3">
        <v>39618</v>
      </c>
    </row>
    <row r="905">
      <c r="A905" s="3" t="s">
        <v>10</v>
      </c>
      <c r="B905" s="3">
        <v>39619</v>
      </c>
    </row>
    <row r="906">
      <c r="A906" s="3" t="s">
        <v>11</v>
      </c>
      <c r="B906" s="3">
        <v>39620</v>
      </c>
    </row>
    <row r="907">
      <c r="A907" s="3" t="s">
        <v>12</v>
      </c>
      <c r="B907" s="3">
        <v>39621</v>
      </c>
    </row>
    <row r="908">
      <c r="A908" s="3" t="s">
        <v>13</v>
      </c>
      <c r="B908" s="3">
        <v>39622</v>
      </c>
    </row>
    <row r="909">
      <c r="A909" s="3" t="s">
        <v>14</v>
      </c>
      <c r="B909" s="3">
        <v>39623</v>
      </c>
    </row>
    <row r="910">
      <c r="A910" s="3" t="s">
        <v>8</v>
      </c>
      <c r="B910" s="3">
        <v>39624</v>
      </c>
    </row>
    <row r="911">
      <c r="A911" s="3" t="s">
        <v>9</v>
      </c>
      <c r="B911" s="3">
        <v>39625</v>
      </c>
    </row>
    <row r="912">
      <c r="A912" s="3" t="s">
        <v>10</v>
      </c>
      <c r="B912" s="3">
        <v>39626</v>
      </c>
    </row>
    <row r="913">
      <c r="A913" s="3" t="s">
        <v>11</v>
      </c>
      <c r="B913" s="3">
        <v>39627</v>
      </c>
    </row>
    <row r="914">
      <c r="A914" s="3" t="s">
        <v>12</v>
      </c>
      <c r="B914" s="3">
        <v>39628</v>
      </c>
    </row>
    <row r="915">
      <c r="A915" s="3" t="s">
        <v>13</v>
      </c>
      <c r="B915" s="3">
        <v>39629</v>
      </c>
    </row>
    <row r="916">
      <c r="A916" s="3" t="s">
        <v>14</v>
      </c>
      <c r="B916" s="3">
        <v>39630</v>
      </c>
    </row>
    <row r="917">
      <c r="A917" s="3" t="s">
        <v>8</v>
      </c>
      <c r="B917" s="3">
        <v>39631</v>
      </c>
    </row>
    <row r="918">
      <c r="A918" s="3" t="s">
        <v>9</v>
      </c>
      <c r="B918" s="3">
        <v>39632</v>
      </c>
    </row>
    <row r="919">
      <c r="A919" s="3" t="s">
        <v>10</v>
      </c>
      <c r="B919" s="3">
        <v>39633</v>
      </c>
    </row>
    <row r="920">
      <c r="A920" s="3" t="s">
        <v>11</v>
      </c>
      <c r="B920" s="3">
        <v>39634</v>
      </c>
    </row>
    <row r="921">
      <c r="A921" s="3" t="s">
        <v>12</v>
      </c>
      <c r="B921" s="3">
        <v>39635</v>
      </c>
    </row>
    <row r="922">
      <c r="A922" s="3" t="s">
        <v>13</v>
      </c>
      <c r="B922" s="3">
        <v>39636</v>
      </c>
    </row>
    <row r="923">
      <c r="A923" s="3" t="s">
        <v>14</v>
      </c>
      <c r="B923" s="3">
        <v>39637</v>
      </c>
    </row>
    <row r="924">
      <c r="A924" s="3" t="s">
        <v>8</v>
      </c>
      <c r="B924" s="3">
        <v>39638</v>
      </c>
    </row>
    <row r="925">
      <c r="A925" s="3" t="s">
        <v>9</v>
      </c>
      <c r="B925" s="3">
        <v>39639</v>
      </c>
    </row>
    <row r="926">
      <c r="A926" s="3" t="s">
        <v>10</v>
      </c>
      <c r="B926" s="3">
        <v>39640</v>
      </c>
    </row>
    <row r="927">
      <c r="A927" s="3" t="s">
        <v>11</v>
      </c>
      <c r="B927" s="3">
        <v>39641</v>
      </c>
    </row>
    <row r="928">
      <c r="A928" s="3" t="s">
        <v>12</v>
      </c>
      <c r="B928" s="3">
        <v>39642</v>
      </c>
    </row>
    <row r="929">
      <c r="A929" s="3" t="s">
        <v>13</v>
      </c>
      <c r="B929" s="3">
        <v>39643</v>
      </c>
    </row>
    <row r="930">
      <c r="A930" s="3" t="s">
        <v>14</v>
      </c>
      <c r="B930" s="3">
        <v>39644</v>
      </c>
    </row>
    <row r="931">
      <c r="A931" s="3" t="s">
        <v>8</v>
      </c>
      <c r="B931" s="3">
        <v>39645</v>
      </c>
    </row>
    <row r="932">
      <c r="A932" s="3" t="s">
        <v>9</v>
      </c>
      <c r="B932" s="3">
        <v>39646</v>
      </c>
    </row>
    <row r="933">
      <c r="A933" s="3" t="s">
        <v>10</v>
      </c>
      <c r="B933" s="3">
        <v>39647</v>
      </c>
    </row>
    <row r="934">
      <c r="A934" s="3" t="s">
        <v>11</v>
      </c>
      <c r="B934" s="3">
        <v>39648</v>
      </c>
    </row>
    <row r="935">
      <c r="A935" s="3" t="s">
        <v>12</v>
      </c>
      <c r="B935" s="3">
        <v>39649</v>
      </c>
    </row>
    <row r="936">
      <c r="A936" s="3" t="s">
        <v>13</v>
      </c>
      <c r="B936" s="3">
        <v>39650</v>
      </c>
    </row>
    <row r="937">
      <c r="A937" s="3" t="s">
        <v>14</v>
      </c>
      <c r="B937" s="3">
        <v>39651</v>
      </c>
    </row>
    <row r="938">
      <c r="A938" s="3" t="s">
        <v>8</v>
      </c>
      <c r="B938" s="3">
        <v>39652</v>
      </c>
    </row>
    <row r="939">
      <c r="A939" s="3" t="s">
        <v>9</v>
      </c>
      <c r="B939" s="3">
        <v>39653</v>
      </c>
    </row>
    <row r="940">
      <c r="A940" s="3" t="s">
        <v>10</v>
      </c>
      <c r="B940" s="3">
        <v>39654</v>
      </c>
    </row>
    <row r="941">
      <c r="A941" s="3" t="s">
        <v>11</v>
      </c>
      <c r="B941" s="3">
        <v>39655</v>
      </c>
    </row>
    <row r="942">
      <c r="A942" s="3" t="s">
        <v>12</v>
      </c>
      <c r="B942" s="3">
        <v>39656</v>
      </c>
    </row>
    <row r="943">
      <c r="A943" s="3" t="s">
        <v>13</v>
      </c>
      <c r="B943" s="3">
        <v>39657</v>
      </c>
    </row>
    <row r="944">
      <c r="A944" s="3" t="s">
        <v>14</v>
      </c>
      <c r="B944" s="3">
        <v>39658</v>
      </c>
    </row>
    <row r="945">
      <c r="A945" s="3" t="s">
        <v>8</v>
      </c>
      <c r="B945" s="3">
        <v>39659</v>
      </c>
    </row>
    <row r="946">
      <c r="A946" s="3" t="s">
        <v>9</v>
      </c>
      <c r="B946" s="3">
        <v>39660</v>
      </c>
    </row>
    <row r="947">
      <c r="A947" s="3" t="s">
        <v>10</v>
      </c>
      <c r="B947" s="3">
        <v>39661</v>
      </c>
    </row>
    <row r="948">
      <c r="A948" s="3" t="s">
        <v>11</v>
      </c>
      <c r="B948" s="3">
        <v>39662</v>
      </c>
    </row>
    <row r="949">
      <c r="A949" s="3" t="s">
        <v>12</v>
      </c>
      <c r="B949" s="3">
        <v>39663</v>
      </c>
    </row>
    <row r="950">
      <c r="A950" s="3" t="s">
        <v>13</v>
      </c>
      <c r="B950" s="3">
        <v>39664</v>
      </c>
    </row>
    <row r="951">
      <c r="A951" s="3" t="s">
        <v>14</v>
      </c>
      <c r="B951" s="3">
        <v>39665</v>
      </c>
    </row>
    <row r="952">
      <c r="A952" s="3" t="s">
        <v>8</v>
      </c>
      <c r="B952" s="3">
        <v>39666</v>
      </c>
    </row>
    <row r="953">
      <c r="A953" s="3" t="s">
        <v>9</v>
      </c>
      <c r="B953" s="3">
        <v>39667</v>
      </c>
    </row>
    <row r="954">
      <c r="A954" s="3" t="s">
        <v>10</v>
      </c>
      <c r="B954" s="3">
        <v>39668</v>
      </c>
    </row>
    <row r="955">
      <c r="A955" s="3" t="s">
        <v>11</v>
      </c>
      <c r="B955" s="3">
        <v>39669</v>
      </c>
    </row>
    <row r="956">
      <c r="A956" s="3" t="s">
        <v>12</v>
      </c>
      <c r="B956" s="3">
        <v>39670</v>
      </c>
    </row>
    <row r="957">
      <c r="A957" s="3" t="s">
        <v>13</v>
      </c>
      <c r="B957" s="3">
        <v>39671</v>
      </c>
    </row>
    <row r="958">
      <c r="A958" s="3" t="s">
        <v>14</v>
      </c>
      <c r="B958" s="3">
        <v>39672</v>
      </c>
    </row>
    <row r="959">
      <c r="A959" s="3" t="s">
        <v>8</v>
      </c>
      <c r="B959" s="3">
        <v>39673</v>
      </c>
    </row>
    <row r="960">
      <c r="A960" s="3" t="s">
        <v>9</v>
      </c>
      <c r="B960" s="3">
        <v>39674</v>
      </c>
    </row>
    <row r="961">
      <c r="A961" s="3" t="s">
        <v>10</v>
      </c>
      <c r="B961" s="3">
        <v>39675</v>
      </c>
    </row>
    <row r="962">
      <c r="A962" s="3" t="s">
        <v>11</v>
      </c>
      <c r="B962" s="3">
        <v>39676</v>
      </c>
    </row>
    <row r="963">
      <c r="A963" s="3" t="s">
        <v>12</v>
      </c>
      <c r="B963" s="3">
        <v>39677</v>
      </c>
    </row>
    <row r="964">
      <c r="A964" s="3" t="s">
        <v>13</v>
      </c>
      <c r="B964" s="3">
        <v>39678</v>
      </c>
    </row>
    <row r="965">
      <c r="A965" s="3" t="s">
        <v>14</v>
      </c>
      <c r="B965" s="3">
        <v>39679</v>
      </c>
    </row>
    <row r="966">
      <c r="A966" s="3" t="s">
        <v>8</v>
      </c>
      <c r="B966" s="3">
        <v>39680</v>
      </c>
    </row>
    <row r="967">
      <c r="A967" s="3" t="s">
        <v>9</v>
      </c>
      <c r="B967" s="3">
        <v>39681</v>
      </c>
    </row>
    <row r="968">
      <c r="A968" s="3" t="s">
        <v>10</v>
      </c>
      <c r="B968" s="3">
        <v>39682</v>
      </c>
    </row>
    <row r="969">
      <c r="A969" s="3" t="s">
        <v>11</v>
      </c>
      <c r="B969" s="3">
        <v>39683</v>
      </c>
    </row>
    <row r="970">
      <c r="A970" s="3" t="s">
        <v>12</v>
      </c>
      <c r="B970" s="3">
        <v>39684</v>
      </c>
    </row>
    <row r="971">
      <c r="A971" s="3" t="s">
        <v>13</v>
      </c>
      <c r="B971" s="3">
        <v>39685</v>
      </c>
    </row>
    <row r="972">
      <c r="A972" s="3" t="s">
        <v>14</v>
      </c>
      <c r="B972" s="3">
        <v>39686</v>
      </c>
    </row>
    <row r="973">
      <c r="A973" s="3" t="s">
        <v>8</v>
      </c>
      <c r="B973" s="3">
        <v>39687</v>
      </c>
    </row>
    <row r="974">
      <c r="A974" s="3" t="s">
        <v>9</v>
      </c>
      <c r="B974" s="3">
        <v>39688</v>
      </c>
    </row>
    <row r="975">
      <c r="A975" s="3" t="s">
        <v>10</v>
      </c>
      <c r="B975" s="3">
        <v>39689</v>
      </c>
    </row>
    <row r="976">
      <c r="A976" s="3" t="s">
        <v>11</v>
      </c>
      <c r="B976" s="3">
        <v>39690</v>
      </c>
    </row>
    <row r="977">
      <c r="A977" s="3" t="s">
        <v>12</v>
      </c>
      <c r="B977" s="3">
        <v>39691</v>
      </c>
    </row>
    <row r="978">
      <c r="A978" s="3" t="s">
        <v>13</v>
      </c>
      <c r="B978" s="3">
        <v>39692</v>
      </c>
    </row>
    <row r="979">
      <c r="A979" s="3" t="s">
        <v>14</v>
      </c>
      <c r="B979" s="3">
        <v>39693</v>
      </c>
    </row>
    <row r="980">
      <c r="A980" s="3" t="s">
        <v>8</v>
      </c>
      <c r="B980" s="3">
        <v>39694</v>
      </c>
    </row>
    <row r="981">
      <c r="A981" s="3" t="s">
        <v>9</v>
      </c>
      <c r="B981" s="3">
        <v>39695</v>
      </c>
    </row>
    <row r="982">
      <c r="A982" s="3" t="s">
        <v>10</v>
      </c>
      <c r="B982" s="3">
        <v>39696</v>
      </c>
    </row>
    <row r="983">
      <c r="A983" s="3" t="s">
        <v>11</v>
      </c>
      <c r="B983" s="3">
        <v>39697</v>
      </c>
    </row>
    <row r="984">
      <c r="A984" s="3" t="s">
        <v>12</v>
      </c>
      <c r="B984" s="3">
        <v>39698</v>
      </c>
    </row>
    <row r="985">
      <c r="A985" s="3" t="s">
        <v>13</v>
      </c>
      <c r="B985" s="3">
        <v>39699</v>
      </c>
    </row>
    <row r="986">
      <c r="A986" s="3" t="s">
        <v>14</v>
      </c>
      <c r="B986" s="3">
        <v>39700</v>
      </c>
    </row>
    <row r="987">
      <c r="A987" s="3" t="s">
        <v>8</v>
      </c>
      <c r="B987" s="3">
        <v>39701</v>
      </c>
    </row>
    <row r="988">
      <c r="A988" s="3" t="s">
        <v>9</v>
      </c>
      <c r="B988" s="3">
        <v>39702</v>
      </c>
    </row>
    <row r="989">
      <c r="A989" s="3" t="s">
        <v>10</v>
      </c>
      <c r="B989" s="3">
        <v>39703</v>
      </c>
    </row>
    <row r="990">
      <c r="A990" s="3" t="s">
        <v>11</v>
      </c>
      <c r="B990" s="3">
        <v>39704</v>
      </c>
    </row>
    <row r="991">
      <c r="A991" s="3" t="s">
        <v>12</v>
      </c>
      <c r="B991" s="3">
        <v>39705</v>
      </c>
    </row>
    <row r="992">
      <c r="A992" s="3" t="s">
        <v>13</v>
      </c>
      <c r="B992" s="3">
        <v>39706</v>
      </c>
    </row>
    <row r="993">
      <c r="A993" s="3" t="s">
        <v>14</v>
      </c>
      <c r="B993" s="3">
        <v>39707</v>
      </c>
    </row>
    <row r="994">
      <c r="A994" s="3" t="s">
        <v>8</v>
      </c>
      <c r="B994" s="3">
        <v>39708</v>
      </c>
    </row>
    <row r="995">
      <c r="A995" s="3" t="s">
        <v>9</v>
      </c>
      <c r="B995" s="3">
        <v>39709</v>
      </c>
    </row>
    <row r="996">
      <c r="A996" s="3" t="s">
        <v>10</v>
      </c>
      <c r="B996" s="3">
        <v>39710</v>
      </c>
    </row>
    <row r="997">
      <c r="A997" s="3" t="s">
        <v>11</v>
      </c>
      <c r="B997" s="3">
        <v>39711</v>
      </c>
    </row>
    <row r="998">
      <c r="A998" s="3" t="s">
        <v>12</v>
      </c>
      <c r="B998" s="3">
        <v>39712</v>
      </c>
    </row>
    <row r="999">
      <c r="A999" s="3" t="s">
        <v>13</v>
      </c>
      <c r="B999" s="3">
        <v>39713</v>
      </c>
    </row>
    <row r="1000">
      <c r="A1000" s="3" t="s">
        <v>14</v>
      </c>
      <c r="B1000" s="3">
        <v>39714</v>
      </c>
    </row>
    <row r="1001">
      <c r="A1001" s="3" t="s">
        <v>8</v>
      </c>
      <c r="B1001" s="3">
        <v>39715</v>
      </c>
    </row>
    <row r="1002">
      <c r="A1002" s="3" t="s">
        <v>9</v>
      </c>
      <c r="B1002" s="3">
        <v>39716</v>
      </c>
    </row>
    <row r="1003">
      <c r="A1003" s="3" t="s">
        <v>10</v>
      </c>
      <c r="B1003" s="3">
        <v>39717</v>
      </c>
    </row>
    <row r="1004">
      <c r="A1004" s="3" t="s">
        <v>11</v>
      </c>
      <c r="B1004" s="3">
        <v>39718</v>
      </c>
    </row>
    <row r="1005">
      <c r="A1005" s="3" t="s">
        <v>12</v>
      </c>
      <c r="B1005" s="3">
        <v>39719</v>
      </c>
    </row>
    <row r="1006">
      <c r="A1006" s="3" t="s">
        <v>13</v>
      </c>
      <c r="B1006" s="3">
        <v>39720</v>
      </c>
    </row>
    <row r="1007">
      <c r="A1007" s="3" t="s">
        <v>14</v>
      </c>
      <c r="B1007" s="3">
        <v>39721</v>
      </c>
    </row>
    <row r="1008">
      <c r="A1008" s="3" t="s">
        <v>8</v>
      </c>
      <c r="B1008" s="3">
        <v>39722</v>
      </c>
    </row>
    <row r="1009">
      <c r="A1009" s="3" t="s">
        <v>9</v>
      </c>
      <c r="B1009" s="3">
        <v>39723</v>
      </c>
    </row>
    <row r="1010">
      <c r="A1010" s="3" t="s">
        <v>10</v>
      </c>
      <c r="B1010" s="3">
        <v>39724</v>
      </c>
    </row>
    <row r="1011">
      <c r="A1011" s="3" t="s">
        <v>11</v>
      </c>
      <c r="B1011" s="3">
        <v>39725</v>
      </c>
    </row>
    <row r="1012">
      <c r="A1012" s="3" t="s">
        <v>12</v>
      </c>
      <c r="B1012" s="3">
        <v>39726</v>
      </c>
    </row>
    <row r="1013">
      <c r="A1013" s="3" t="s">
        <v>13</v>
      </c>
      <c r="B1013" s="3">
        <v>39727</v>
      </c>
    </row>
    <row r="1014">
      <c r="A1014" s="3" t="s">
        <v>14</v>
      </c>
      <c r="B1014" s="3">
        <v>39728</v>
      </c>
    </row>
    <row r="1015">
      <c r="A1015" s="3" t="s">
        <v>8</v>
      </c>
      <c r="B1015" s="3">
        <v>39729</v>
      </c>
    </row>
    <row r="1016">
      <c r="A1016" s="3" t="s">
        <v>9</v>
      </c>
      <c r="B1016" s="3">
        <v>39730</v>
      </c>
    </row>
    <row r="1017">
      <c r="A1017" s="3" t="s">
        <v>10</v>
      </c>
      <c r="B1017" s="3">
        <v>39731</v>
      </c>
    </row>
    <row r="1018">
      <c r="A1018" s="3" t="s">
        <v>11</v>
      </c>
      <c r="B1018" s="3">
        <v>39732</v>
      </c>
    </row>
    <row r="1019">
      <c r="A1019" s="3" t="s">
        <v>12</v>
      </c>
      <c r="B1019" s="3">
        <v>39733</v>
      </c>
    </row>
    <row r="1020">
      <c r="A1020" s="3" t="s">
        <v>13</v>
      </c>
      <c r="B1020" s="3">
        <v>39734</v>
      </c>
    </row>
    <row r="1021">
      <c r="A1021" s="3" t="s">
        <v>14</v>
      </c>
      <c r="B1021" s="3">
        <v>39735</v>
      </c>
    </row>
    <row r="1022">
      <c r="A1022" s="3" t="s">
        <v>8</v>
      </c>
      <c r="B1022" s="3">
        <v>39736</v>
      </c>
    </row>
    <row r="1023">
      <c r="A1023" s="3" t="s">
        <v>9</v>
      </c>
      <c r="B1023" s="3">
        <v>39737</v>
      </c>
    </row>
    <row r="1024">
      <c r="A1024" s="3" t="s">
        <v>10</v>
      </c>
      <c r="B1024" s="3">
        <v>39738</v>
      </c>
    </row>
    <row r="1025">
      <c r="A1025" s="3" t="s">
        <v>11</v>
      </c>
      <c r="B1025" s="3">
        <v>39739</v>
      </c>
    </row>
    <row r="1026">
      <c r="A1026" s="3" t="s">
        <v>12</v>
      </c>
      <c r="B1026" s="3">
        <v>39740</v>
      </c>
    </row>
    <row r="1027">
      <c r="A1027" s="3" t="s">
        <v>13</v>
      </c>
      <c r="B1027" s="3">
        <v>39741</v>
      </c>
    </row>
    <row r="1028">
      <c r="A1028" s="3" t="s">
        <v>14</v>
      </c>
      <c r="B1028" s="3">
        <v>39742</v>
      </c>
    </row>
    <row r="1029">
      <c r="A1029" s="3" t="s">
        <v>8</v>
      </c>
      <c r="B1029" s="3">
        <v>39743</v>
      </c>
    </row>
    <row r="1030">
      <c r="A1030" s="3" t="s">
        <v>9</v>
      </c>
      <c r="B1030" s="3">
        <v>39744</v>
      </c>
    </row>
    <row r="1031">
      <c r="A1031" s="3" t="s">
        <v>10</v>
      </c>
      <c r="B1031" s="3">
        <v>39745</v>
      </c>
    </row>
    <row r="1032">
      <c r="A1032" s="3" t="s">
        <v>11</v>
      </c>
      <c r="B1032" s="3">
        <v>39746</v>
      </c>
    </row>
    <row r="1033">
      <c r="A1033" s="3" t="s">
        <v>12</v>
      </c>
      <c r="B1033" s="3">
        <v>39747</v>
      </c>
    </row>
    <row r="1034">
      <c r="A1034" s="3" t="s">
        <v>13</v>
      </c>
      <c r="B1034" s="3">
        <v>39748</v>
      </c>
    </row>
    <row r="1035">
      <c r="A1035" s="3" t="s">
        <v>14</v>
      </c>
      <c r="B1035" s="3">
        <v>39749</v>
      </c>
    </row>
    <row r="1036">
      <c r="A1036" s="3" t="s">
        <v>8</v>
      </c>
      <c r="B1036" s="3">
        <v>39750</v>
      </c>
    </row>
    <row r="1037">
      <c r="A1037" s="3" t="s">
        <v>9</v>
      </c>
      <c r="B1037" s="3">
        <v>39751</v>
      </c>
    </row>
    <row r="1038">
      <c r="A1038" s="3" t="s">
        <v>10</v>
      </c>
      <c r="B1038" s="3">
        <v>39752</v>
      </c>
    </row>
    <row r="1039">
      <c r="A1039" s="3" t="s">
        <v>11</v>
      </c>
      <c r="B1039" s="3">
        <v>39753</v>
      </c>
    </row>
    <row r="1040">
      <c r="A1040" s="3" t="s">
        <v>12</v>
      </c>
      <c r="B1040" s="3">
        <v>39754</v>
      </c>
    </row>
    <row r="1041">
      <c r="A1041" s="3" t="s">
        <v>13</v>
      </c>
      <c r="B1041" s="3">
        <v>39755</v>
      </c>
    </row>
    <row r="1042">
      <c r="A1042" s="3" t="s">
        <v>14</v>
      </c>
      <c r="B1042" s="3">
        <v>39756</v>
      </c>
    </row>
    <row r="1043">
      <c r="A1043" s="3" t="s">
        <v>8</v>
      </c>
      <c r="B1043" s="3">
        <v>39757</v>
      </c>
    </row>
    <row r="1044">
      <c r="A1044" s="3" t="s">
        <v>9</v>
      </c>
      <c r="B1044" s="3">
        <v>39758</v>
      </c>
    </row>
    <row r="1045">
      <c r="A1045" s="3" t="s">
        <v>10</v>
      </c>
      <c r="B1045" s="3">
        <v>39759</v>
      </c>
    </row>
    <row r="1046">
      <c r="A1046" s="3" t="s">
        <v>11</v>
      </c>
      <c r="B1046" s="3">
        <v>39760</v>
      </c>
    </row>
    <row r="1047">
      <c r="A1047" s="3" t="s">
        <v>12</v>
      </c>
      <c r="B1047" s="3">
        <v>39761</v>
      </c>
    </row>
    <row r="1048">
      <c r="A1048" s="3" t="s">
        <v>13</v>
      </c>
      <c r="B1048" s="3">
        <v>39762</v>
      </c>
    </row>
    <row r="1049">
      <c r="A1049" s="3" t="s">
        <v>14</v>
      </c>
      <c r="B1049" s="3">
        <v>39763</v>
      </c>
    </row>
    <row r="1050">
      <c r="A1050" s="3" t="s">
        <v>8</v>
      </c>
      <c r="B1050" s="3">
        <v>39764</v>
      </c>
    </row>
    <row r="1051">
      <c r="A1051" s="3" t="s">
        <v>9</v>
      </c>
      <c r="B1051" s="3">
        <v>39765</v>
      </c>
    </row>
    <row r="1052">
      <c r="A1052" s="3" t="s">
        <v>10</v>
      </c>
      <c r="B1052" s="3">
        <v>39766</v>
      </c>
    </row>
    <row r="1053">
      <c r="A1053" s="3" t="s">
        <v>11</v>
      </c>
      <c r="B1053" s="3">
        <v>39767</v>
      </c>
    </row>
    <row r="1054">
      <c r="A1054" s="3" t="s">
        <v>12</v>
      </c>
      <c r="B1054" s="3">
        <v>39768</v>
      </c>
    </row>
    <row r="1055">
      <c r="A1055" s="3" t="s">
        <v>13</v>
      </c>
      <c r="B1055" s="3">
        <v>39769</v>
      </c>
    </row>
    <row r="1056">
      <c r="A1056" s="3" t="s">
        <v>14</v>
      </c>
      <c r="B1056" s="3">
        <v>39770</v>
      </c>
    </row>
    <row r="1057">
      <c r="A1057" s="3" t="s">
        <v>8</v>
      </c>
      <c r="B1057" s="3">
        <v>39771</v>
      </c>
    </row>
    <row r="1058">
      <c r="A1058" s="3" t="s">
        <v>9</v>
      </c>
      <c r="B1058" s="3">
        <v>39772</v>
      </c>
    </row>
    <row r="1059">
      <c r="A1059" s="3" t="s">
        <v>10</v>
      </c>
      <c r="B1059" s="3">
        <v>39773</v>
      </c>
    </row>
    <row r="1060">
      <c r="A1060" s="3" t="s">
        <v>11</v>
      </c>
      <c r="B1060" s="3">
        <v>39774</v>
      </c>
    </row>
    <row r="1061">
      <c r="A1061" s="3" t="s">
        <v>12</v>
      </c>
      <c r="B1061" s="3">
        <v>39775</v>
      </c>
    </row>
    <row r="1062">
      <c r="A1062" s="3" t="s">
        <v>13</v>
      </c>
      <c r="B1062" s="3">
        <v>39776</v>
      </c>
    </row>
    <row r="1063">
      <c r="A1063" s="3" t="s">
        <v>14</v>
      </c>
      <c r="B1063" s="3">
        <v>39777</v>
      </c>
    </row>
    <row r="1064">
      <c r="A1064" s="3" t="s">
        <v>8</v>
      </c>
      <c r="B1064" s="3">
        <v>39778</v>
      </c>
    </row>
    <row r="1065">
      <c r="A1065" s="3" t="s">
        <v>9</v>
      </c>
      <c r="B1065" s="3">
        <v>39779</v>
      </c>
    </row>
    <row r="1066">
      <c r="A1066" s="3" t="s">
        <v>10</v>
      </c>
      <c r="B1066" s="3">
        <v>39780</v>
      </c>
    </row>
    <row r="1067">
      <c r="A1067" s="3" t="s">
        <v>11</v>
      </c>
      <c r="B1067" s="3">
        <v>39781</v>
      </c>
    </row>
    <row r="1068">
      <c r="A1068" s="3" t="s">
        <v>12</v>
      </c>
      <c r="B1068" s="3">
        <v>39782</v>
      </c>
    </row>
    <row r="1069">
      <c r="A1069" s="3" t="s">
        <v>13</v>
      </c>
      <c r="B1069" s="3">
        <v>39783</v>
      </c>
    </row>
    <row r="1070">
      <c r="A1070" s="3" t="s">
        <v>14</v>
      </c>
      <c r="B1070" s="3">
        <v>39784</v>
      </c>
    </row>
    <row r="1071">
      <c r="A1071" s="3" t="s">
        <v>8</v>
      </c>
      <c r="B1071" s="3">
        <v>39785</v>
      </c>
    </row>
    <row r="1072">
      <c r="A1072" s="3" t="s">
        <v>9</v>
      </c>
      <c r="B1072" s="3">
        <v>39786</v>
      </c>
    </row>
    <row r="1073">
      <c r="A1073" s="3" t="s">
        <v>10</v>
      </c>
      <c r="B1073" s="3">
        <v>39787</v>
      </c>
    </row>
    <row r="1074">
      <c r="A1074" s="3" t="s">
        <v>11</v>
      </c>
      <c r="B1074" s="3">
        <v>39788</v>
      </c>
    </row>
    <row r="1075">
      <c r="A1075" s="3" t="s">
        <v>12</v>
      </c>
      <c r="B1075" s="3">
        <v>39789</v>
      </c>
    </row>
    <row r="1076">
      <c r="A1076" s="3" t="s">
        <v>13</v>
      </c>
      <c r="B1076" s="3">
        <v>39790</v>
      </c>
    </row>
    <row r="1077">
      <c r="A1077" s="3" t="s">
        <v>14</v>
      </c>
      <c r="B1077" s="3">
        <v>39791</v>
      </c>
    </row>
    <row r="1078">
      <c r="A1078" s="3" t="s">
        <v>8</v>
      </c>
      <c r="B1078" s="3">
        <v>39792</v>
      </c>
    </row>
    <row r="1079">
      <c r="A1079" s="3" t="s">
        <v>9</v>
      </c>
      <c r="B1079" s="3">
        <v>39793</v>
      </c>
    </row>
    <row r="1080">
      <c r="A1080" s="3" t="s">
        <v>10</v>
      </c>
      <c r="B1080" s="3">
        <v>39794</v>
      </c>
    </row>
    <row r="1081">
      <c r="A1081" s="3" t="s">
        <v>11</v>
      </c>
      <c r="B1081" s="3">
        <v>39795</v>
      </c>
    </row>
    <row r="1082">
      <c r="A1082" s="3" t="s">
        <v>12</v>
      </c>
      <c r="B1082" s="3">
        <v>39796</v>
      </c>
    </row>
    <row r="1083">
      <c r="A1083" s="3" t="s">
        <v>13</v>
      </c>
      <c r="B1083" s="3">
        <v>39797</v>
      </c>
    </row>
    <row r="1084">
      <c r="A1084" s="3" t="s">
        <v>14</v>
      </c>
      <c r="B1084" s="3">
        <v>39798</v>
      </c>
    </row>
    <row r="1085">
      <c r="A1085" s="3" t="s">
        <v>8</v>
      </c>
      <c r="B1085" s="3">
        <v>39799</v>
      </c>
    </row>
    <row r="1086">
      <c r="A1086" s="3" t="s">
        <v>9</v>
      </c>
      <c r="B1086" s="3">
        <v>39800</v>
      </c>
    </row>
    <row r="1087">
      <c r="A1087" s="3" t="s">
        <v>10</v>
      </c>
      <c r="B1087" s="3">
        <v>39801</v>
      </c>
    </row>
    <row r="1088">
      <c r="A1088" s="3" t="s">
        <v>11</v>
      </c>
      <c r="B1088" s="3">
        <v>39802</v>
      </c>
    </row>
    <row r="1089">
      <c r="A1089" s="3" t="s">
        <v>12</v>
      </c>
      <c r="B1089" s="3">
        <v>39803</v>
      </c>
    </row>
    <row r="1090">
      <c r="A1090" s="3" t="s">
        <v>13</v>
      </c>
      <c r="B1090" s="3">
        <v>39804</v>
      </c>
    </row>
    <row r="1091">
      <c r="A1091" s="3" t="s">
        <v>14</v>
      </c>
      <c r="B1091" s="3">
        <v>39805</v>
      </c>
    </row>
    <row r="1092">
      <c r="A1092" s="3" t="s">
        <v>8</v>
      </c>
      <c r="B1092" s="3">
        <v>39806</v>
      </c>
    </row>
    <row r="1093">
      <c r="A1093" s="3" t="s">
        <v>9</v>
      </c>
      <c r="B1093" s="3">
        <v>39807</v>
      </c>
    </row>
    <row r="1094">
      <c r="A1094" s="3" t="s">
        <v>10</v>
      </c>
      <c r="B1094" s="3">
        <v>39808</v>
      </c>
    </row>
    <row r="1095">
      <c r="A1095" s="3" t="s">
        <v>11</v>
      </c>
      <c r="B1095" s="3">
        <v>39809</v>
      </c>
    </row>
    <row r="1096">
      <c r="A1096" s="3" t="s">
        <v>12</v>
      </c>
      <c r="B1096" s="3">
        <v>39810</v>
      </c>
    </row>
    <row r="1097">
      <c r="A1097" s="3" t="s">
        <v>13</v>
      </c>
      <c r="B1097" s="3">
        <v>39811</v>
      </c>
    </row>
    <row r="1098">
      <c r="A1098" s="3" t="s">
        <v>14</v>
      </c>
      <c r="B1098" s="3">
        <v>39812</v>
      </c>
    </row>
    <row r="1099">
      <c r="A1099" s="3" t="s">
        <v>8</v>
      </c>
      <c r="B1099" s="3">
        <v>39813</v>
      </c>
    </row>
    <row r="1100">
      <c r="A1100" s="3" t="s">
        <v>9</v>
      </c>
      <c r="B1100" s="3">
        <v>39814</v>
      </c>
    </row>
    <row r="1101">
      <c r="A1101" s="3" t="s">
        <v>10</v>
      </c>
      <c r="B1101" s="3">
        <v>39815</v>
      </c>
    </row>
    <row r="1102">
      <c r="A1102" s="3" t="s">
        <v>11</v>
      </c>
      <c r="B1102" s="3">
        <v>39816</v>
      </c>
    </row>
    <row r="1103">
      <c r="A1103" s="3" t="s">
        <v>12</v>
      </c>
      <c r="B1103" s="3">
        <v>39817</v>
      </c>
    </row>
    <row r="1104">
      <c r="A1104" s="3" t="s">
        <v>13</v>
      </c>
      <c r="B1104" s="3">
        <v>39818</v>
      </c>
    </row>
    <row r="1105">
      <c r="A1105" s="3" t="s">
        <v>14</v>
      </c>
      <c r="B1105" s="3">
        <v>39819</v>
      </c>
    </row>
    <row r="1106">
      <c r="A1106" s="3" t="s">
        <v>8</v>
      </c>
      <c r="B1106" s="3">
        <v>39820</v>
      </c>
    </row>
    <row r="1107">
      <c r="A1107" s="3" t="s">
        <v>9</v>
      </c>
      <c r="B1107" s="3">
        <v>39821</v>
      </c>
    </row>
    <row r="1108">
      <c r="A1108" s="3" t="s">
        <v>10</v>
      </c>
      <c r="B1108" s="3">
        <v>39822</v>
      </c>
    </row>
    <row r="1109">
      <c r="A1109" s="3" t="s">
        <v>11</v>
      </c>
      <c r="B1109" s="3">
        <v>39823</v>
      </c>
    </row>
    <row r="1110">
      <c r="A1110" s="3" t="s">
        <v>12</v>
      </c>
      <c r="B1110" s="3">
        <v>39824</v>
      </c>
    </row>
    <row r="1111">
      <c r="A1111" s="3" t="s">
        <v>13</v>
      </c>
      <c r="B1111" s="3">
        <v>39825</v>
      </c>
    </row>
    <row r="1112">
      <c r="A1112" s="3" t="s">
        <v>14</v>
      </c>
      <c r="B1112" s="3">
        <v>39826</v>
      </c>
    </row>
    <row r="1113">
      <c r="A1113" s="3" t="s">
        <v>8</v>
      </c>
      <c r="B1113" s="3">
        <v>39827</v>
      </c>
    </row>
    <row r="1114">
      <c r="A1114" s="3" t="s">
        <v>9</v>
      </c>
      <c r="B1114" s="3">
        <v>39828</v>
      </c>
    </row>
    <row r="1115">
      <c r="A1115" s="3" t="s">
        <v>10</v>
      </c>
      <c r="B1115" s="3">
        <v>39829</v>
      </c>
    </row>
    <row r="1116">
      <c r="A1116" s="3" t="s">
        <v>11</v>
      </c>
      <c r="B1116" s="3">
        <v>39830</v>
      </c>
    </row>
    <row r="1117">
      <c r="A1117" s="3" t="s">
        <v>12</v>
      </c>
      <c r="B1117" s="3">
        <v>39831</v>
      </c>
    </row>
    <row r="1118">
      <c r="A1118" s="3" t="s">
        <v>13</v>
      </c>
      <c r="B1118" s="3">
        <v>39832</v>
      </c>
    </row>
    <row r="1119">
      <c r="A1119" s="3" t="s">
        <v>14</v>
      </c>
      <c r="B1119" s="3">
        <v>39833</v>
      </c>
    </row>
    <row r="1120">
      <c r="A1120" s="3" t="s">
        <v>8</v>
      </c>
      <c r="B1120" s="3">
        <v>39834</v>
      </c>
    </row>
    <row r="1121">
      <c r="A1121" s="3" t="s">
        <v>9</v>
      </c>
      <c r="B1121" s="3">
        <v>39835</v>
      </c>
    </row>
    <row r="1122">
      <c r="A1122" s="3" t="s">
        <v>10</v>
      </c>
      <c r="B1122" s="3">
        <v>39836</v>
      </c>
    </row>
    <row r="1123">
      <c r="A1123" s="3" t="s">
        <v>11</v>
      </c>
      <c r="B1123" s="3">
        <v>39837</v>
      </c>
    </row>
    <row r="1124">
      <c r="A1124" s="3" t="s">
        <v>12</v>
      </c>
      <c r="B1124" s="3">
        <v>39838</v>
      </c>
    </row>
    <row r="1125">
      <c r="A1125" s="3" t="s">
        <v>13</v>
      </c>
      <c r="B1125" s="3">
        <v>39839</v>
      </c>
    </row>
    <row r="1126">
      <c r="A1126" s="3" t="s">
        <v>14</v>
      </c>
      <c r="B1126" s="3">
        <v>39840</v>
      </c>
    </row>
    <row r="1127">
      <c r="A1127" s="3" t="s">
        <v>8</v>
      </c>
      <c r="B1127" s="3">
        <v>39841</v>
      </c>
    </row>
    <row r="1128">
      <c r="A1128" s="3" t="s">
        <v>9</v>
      </c>
      <c r="B1128" s="3">
        <v>39842</v>
      </c>
    </row>
    <row r="1129">
      <c r="A1129" s="3" t="s">
        <v>10</v>
      </c>
      <c r="B1129" s="3">
        <v>39843</v>
      </c>
    </row>
    <row r="1130">
      <c r="A1130" s="3" t="s">
        <v>11</v>
      </c>
      <c r="B1130" s="3">
        <v>39844</v>
      </c>
    </row>
    <row r="1131">
      <c r="A1131" s="3" t="s">
        <v>12</v>
      </c>
      <c r="B1131" s="3">
        <v>39845</v>
      </c>
    </row>
    <row r="1132">
      <c r="A1132" s="3" t="s">
        <v>13</v>
      </c>
      <c r="B1132" s="3">
        <v>39846</v>
      </c>
    </row>
    <row r="1133">
      <c r="A1133" s="3" t="s">
        <v>14</v>
      </c>
      <c r="B1133" s="3">
        <v>39847</v>
      </c>
    </row>
    <row r="1134">
      <c r="A1134" s="3" t="s">
        <v>8</v>
      </c>
      <c r="B1134" s="3">
        <v>39848</v>
      </c>
    </row>
    <row r="1135">
      <c r="A1135" s="3" t="s">
        <v>9</v>
      </c>
      <c r="B1135" s="3">
        <v>39849</v>
      </c>
    </row>
    <row r="1136">
      <c r="A1136" s="3" t="s">
        <v>10</v>
      </c>
      <c r="B1136" s="3">
        <v>39850</v>
      </c>
    </row>
    <row r="1137">
      <c r="A1137" s="3" t="s">
        <v>11</v>
      </c>
      <c r="B1137" s="3">
        <v>39851</v>
      </c>
    </row>
    <row r="1138">
      <c r="A1138" s="3" t="s">
        <v>12</v>
      </c>
      <c r="B1138" s="3">
        <v>39852</v>
      </c>
    </row>
    <row r="1139">
      <c r="A1139" s="3" t="s">
        <v>13</v>
      </c>
      <c r="B1139" s="3">
        <v>39853</v>
      </c>
    </row>
    <row r="1140">
      <c r="A1140" s="3" t="s">
        <v>14</v>
      </c>
      <c r="B1140" s="3">
        <v>39854</v>
      </c>
    </row>
    <row r="1141">
      <c r="A1141" s="3" t="s">
        <v>8</v>
      </c>
      <c r="B1141" s="3">
        <v>39855</v>
      </c>
    </row>
    <row r="1142">
      <c r="A1142" s="3" t="s">
        <v>9</v>
      </c>
      <c r="B1142" s="3">
        <v>39856</v>
      </c>
    </row>
    <row r="1143">
      <c r="A1143" s="3" t="s">
        <v>10</v>
      </c>
      <c r="B1143" s="3">
        <v>39857</v>
      </c>
    </row>
    <row r="1144">
      <c r="A1144" s="3" t="s">
        <v>11</v>
      </c>
      <c r="B1144" s="3">
        <v>39858</v>
      </c>
    </row>
    <row r="1145">
      <c r="A1145" s="3" t="s">
        <v>12</v>
      </c>
      <c r="B1145" s="3">
        <v>39859</v>
      </c>
    </row>
    <row r="1146">
      <c r="A1146" s="3" t="s">
        <v>13</v>
      </c>
      <c r="B1146" s="3">
        <v>39860</v>
      </c>
    </row>
    <row r="1147">
      <c r="A1147" s="3" t="s">
        <v>14</v>
      </c>
      <c r="B1147" s="3">
        <v>39861</v>
      </c>
    </row>
    <row r="1148">
      <c r="A1148" s="3" t="s">
        <v>8</v>
      </c>
      <c r="B1148" s="3">
        <v>39862</v>
      </c>
    </row>
    <row r="1149">
      <c r="A1149" s="3" t="s">
        <v>9</v>
      </c>
      <c r="B1149" s="3">
        <v>39863</v>
      </c>
    </row>
    <row r="1150">
      <c r="A1150" s="3" t="s">
        <v>10</v>
      </c>
      <c r="B1150" s="3">
        <v>39864</v>
      </c>
    </row>
    <row r="1151">
      <c r="A1151" s="3" t="s">
        <v>11</v>
      </c>
      <c r="B1151" s="3">
        <v>39865</v>
      </c>
    </row>
    <row r="1152">
      <c r="A1152" s="3" t="s">
        <v>12</v>
      </c>
      <c r="B1152" s="3">
        <v>39866</v>
      </c>
    </row>
    <row r="1153">
      <c r="A1153" s="3" t="s">
        <v>13</v>
      </c>
      <c r="B1153" s="3">
        <v>39867</v>
      </c>
    </row>
    <row r="1154">
      <c r="A1154" s="3" t="s">
        <v>14</v>
      </c>
      <c r="B1154" s="3">
        <v>39868</v>
      </c>
    </row>
    <row r="1155">
      <c r="A1155" s="3" t="s">
        <v>8</v>
      </c>
      <c r="B1155" s="3">
        <v>39869</v>
      </c>
    </row>
    <row r="1156">
      <c r="A1156" s="3" t="s">
        <v>9</v>
      </c>
      <c r="B1156" s="3">
        <v>39870</v>
      </c>
    </row>
    <row r="1157">
      <c r="A1157" s="3" t="s">
        <v>10</v>
      </c>
      <c r="B1157" s="3">
        <v>39871</v>
      </c>
    </row>
    <row r="1158">
      <c r="A1158" s="3" t="s">
        <v>11</v>
      </c>
      <c r="B1158" s="3">
        <v>39872</v>
      </c>
    </row>
    <row r="1159">
      <c r="A1159" s="3" t="s">
        <v>12</v>
      </c>
      <c r="B1159" s="3">
        <v>39873</v>
      </c>
    </row>
    <row r="1160">
      <c r="A1160" s="3" t="s">
        <v>13</v>
      </c>
      <c r="B1160" s="3">
        <v>39874</v>
      </c>
    </row>
    <row r="1161">
      <c r="A1161" s="3" t="s">
        <v>14</v>
      </c>
      <c r="B1161" s="3">
        <v>39875</v>
      </c>
    </row>
    <row r="1162">
      <c r="A1162" s="3" t="s">
        <v>8</v>
      </c>
      <c r="B1162" s="3">
        <v>39876</v>
      </c>
    </row>
    <row r="1163">
      <c r="A1163" s="3" t="s">
        <v>9</v>
      </c>
      <c r="B1163" s="3">
        <v>39877</v>
      </c>
    </row>
    <row r="1164">
      <c r="A1164" s="3" t="s">
        <v>10</v>
      </c>
      <c r="B1164" s="3">
        <v>39878</v>
      </c>
    </row>
    <row r="1165">
      <c r="A1165" s="3" t="s">
        <v>11</v>
      </c>
      <c r="B1165" s="3">
        <v>39879</v>
      </c>
    </row>
    <row r="1166">
      <c r="A1166" s="3" t="s">
        <v>12</v>
      </c>
      <c r="B1166" s="3">
        <v>39880</v>
      </c>
    </row>
    <row r="1167">
      <c r="A1167" s="3" t="s">
        <v>13</v>
      </c>
      <c r="B1167" s="3">
        <v>39881</v>
      </c>
    </row>
    <row r="1168">
      <c r="A1168" s="3" t="s">
        <v>14</v>
      </c>
      <c r="B1168" s="3">
        <v>39882</v>
      </c>
    </row>
    <row r="1169">
      <c r="A1169" s="3" t="s">
        <v>8</v>
      </c>
      <c r="B1169" s="3">
        <v>39883</v>
      </c>
    </row>
    <row r="1170">
      <c r="A1170" s="3" t="s">
        <v>9</v>
      </c>
      <c r="B1170" s="3">
        <v>39884</v>
      </c>
    </row>
    <row r="1171">
      <c r="A1171" s="3" t="s">
        <v>10</v>
      </c>
      <c r="B1171" s="3">
        <v>39885</v>
      </c>
    </row>
    <row r="1172">
      <c r="A1172" s="3" t="s">
        <v>11</v>
      </c>
      <c r="B1172" s="3">
        <v>39886</v>
      </c>
    </row>
    <row r="1173">
      <c r="A1173" s="3" t="s">
        <v>12</v>
      </c>
      <c r="B1173" s="3">
        <v>39887</v>
      </c>
    </row>
    <row r="1174">
      <c r="A1174" s="3" t="s">
        <v>13</v>
      </c>
      <c r="B1174" s="3">
        <v>39888</v>
      </c>
    </row>
    <row r="1175">
      <c r="A1175" s="3" t="s">
        <v>14</v>
      </c>
      <c r="B1175" s="3">
        <v>39889</v>
      </c>
    </row>
    <row r="1176">
      <c r="A1176" s="3" t="s">
        <v>8</v>
      </c>
      <c r="B1176" s="3">
        <v>39890</v>
      </c>
    </row>
    <row r="1177">
      <c r="A1177" s="3" t="s">
        <v>9</v>
      </c>
      <c r="B1177" s="3">
        <v>39891</v>
      </c>
    </row>
    <row r="1178">
      <c r="A1178" s="3" t="s">
        <v>10</v>
      </c>
      <c r="B1178" s="3">
        <v>39892</v>
      </c>
    </row>
    <row r="1179">
      <c r="A1179" s="3" t="s">
        <v>11</v>
      </c>
      <c r="B1179" s="3">
        <v>39893</v>
      </c>
    </row>
    <row r="1180">
      <c r="A1180" s="3" t="s">
        <v>12</v>
      </c>
      <c r="B1180" s="3">
        <v>39894</v>
      </c>
    </row>
    <row r="1181">
      <c r="A1181" s="3" t="s">
        <v>13</v>
      </c>
      <c r="B1181" s="3">
        <v>39895</v>
      </c>
    </row>
    <row r="1182">
      <c r="A1182" s="3" t="s">
        <v>14</v>
      </c>
      <c r="B1182" s="3">
        <v>39896</v>
      </c>
    </row>
    <row r="1183">
      <c r="A1183" s="3" t="s">
        <v>8</v>
      </c>
      <c r="B1183" s="3">
        <v>39897</v>
      </c>
    </row>
    <row r="1184">
      <c r="A1184" s="3" t="s">
        <v>9</v>
      </c>
      <c r="B1184" s="3">
        <v>39898</v>
      </c>
    </row>
    <row r="1185">
      <c r="A1185" s="3" t="s">
        <v>10</v>
      </c>
      <c r="B1185" s="3">
        <v>39899</v>
      </c>
    </row>
    <row r="1186">
      <c r="A1186" s="3" t="s">
        <v>11</v>
      </c>
      <c r="B1186" s="3">
        <v>39900</v>
      </c>
    </row>
    <row r="1187">
      <c r="A1187" s="3" t="s">
        <v>12</v>
      </c>
      <c r="B1187" s="3">
        <v>39901</v>
      </c>
    </row>
    <row r="1188">
      <c r="A1188" s="3" t="s">
        <v>13</v>
      </c>
      <c r="B1188" s="3">
        <v>39902</v>
      </c>
    </row>
    <row r="1189">
      <c r="A1189" s="3" t="s">
        <v>14</v>
      </c>
      <c r="B1189" s="3">
        <v>39903</v>
      </c>
    </row>
    <row r="1190">
      <c r="A1190" s="3" t="s">
        <v>8</v>
      </c>
      <c r="B1190" s="3">
        <v>39904</v>
      </c>
    </row>
    <row r="1191">
      <c r="A1191" s="3" t="s">
        <v>9</v>
      </c>
      <c r="B1191" s="3">
        <v>39905</v>
      </c>
    </row>
    <row r="1192">
      <c r="A1192" s="3" t="s">
        <v>10</v>
      </c>
      <c r="B1192" s="3">
        <v>39906</v>
      </c>
    </row>
    <row r="1193">
      <c r="A1193" s="3" t="s">
        <v>11</v>
      </c>
      <c r="B1193" s="3">
        <v>39907</v>
      </c>
    </row>
    <row r="1194">
      <c r="A1194" s="3" t="s">
        <v>12</v>
      </c>
      <c r="B1194" s="3">
        <v>39908</v>
      </c>
    </row>
    <row r="1195">
      <c r="A1195" s="3" t="s">
        <v>13</v>
      </c>
      <c r="B1195" s="3">
        <v>39909</v>
      </c>
    </row>
    <row r="1196">
      <c r="A1196" s="3" t="s">
        <v>14</v>
      </c>
      <c r="B1196" s="3">
        <v>39910</v>
      </c>
    </row>
    <row r="1197">
      <c r="A1197" s="3" t="s">
        <v>8</v>
      </c>
      <c r="B1197" s="3">
        <v>39911</v>
      </c>
    </row>
    <row r="1198">
      <c r="A1198" s="3" t="s">
        <v>9</v>
      </c>
      <c r="B1198" s="3">
        <v>39912</v>
      </c>
    </row>
    <row r="1199">
      <c r="A1199" s="3" t="s">
        <v>10</v>
      </c>
      <c r="B1199" s="3">
        <v>39913</v>
      </c>
    </row>
    <row r="1200">
      <c r="A1200" s="3" t="s">
        <v>11</v>
      </c>
      <c r="B1200" s="3">
        <v>39914</v>
      </c>
    </row>
    <row r="1201">
      <c r="A1201" s="3" t="s">
        <v>12</v>
      </c>
      <c r="B1201" s="3">
        <v>39915</v>
      </c>
    </row>
    <row r="1202">
      <c r="A1202" s="3" t="s">
        <v>13</v>
      </c>
      <c r="B1202" s="3">
        <v>39916</v>
      </c>
    </row>
    <row r="1203">
      <c r="A1203" s="3" t="s">
        <v>14</v>
      </c>
      <c r="B1203" s="3">
        <v>39917</v>
      </c>
    </row>
    <row r="1204">
      <c r="A1204" s="3" t="s">
        <v>8</v>
      </c>
      <c r="B1204" s="3">
        <v>39918</v>
      </c>
    </row>
    <row r="1205">
      <c r="A1205" s="3" t="s">
        <v>9</v>
      </c>
      <c r="B1205" s="3">
        <v>39919</v>
      </c>
    </row>
    <row r="1206">
      <c r="A1206" s="3" t="s">
        <v>10</v>
      </c>
      <c r="B1206" s="3">
        <v>39920</v>
      </c>
    </row>
    <row r="1207">
      <c r="A1207" s="3" t="s">
        <v>11</v>
      </c>
      <c r="B1207" s="3">
        <v>39921</v>
      </c>
    </row>
    <row r="1208">
      <c r="A1208" s="3" t="s">
        <v>12</v>
      </c>
      <c r="B1208" s="3">
        <v>39922</v>
      </c>
    </row>
    <row r="1209">
      <c r="A1209" s="3" t="s">
        <v>13</v>
      </c>
      <c r="B1209" s="3">
        <v>39923</v>
      </c>
    </row>
    <row r="1210">
      <c r="A1210" s="3" t="s">
        <v>14</v>
      </c>
      <c r="B1210" s="3">
        <v>39924</v>
      </c>
    </row>
    <row r="1211">
      <c r="A1211" s="3" t="s">
        <v>8</v>
      </c>
      <c r="B1211" s="3">
        <v>39925</v>
      </c>
    </row>
    <row r="1212">
      <c r="A1212" s="3" t="s">
        <v>9</v>
      </c>
      <c r="B1212" s="3">
        <v>39926</v>
      </c>
    </row>
    <row r="1213">
      <c r="A1213" s="3" t="s">
        <v>10</v>
      </c>
      <c r="B1213" s="3">
        <v>39927</v>
      </c>
    </row>
    <row r="1214">
      <c r="A1214" s="3" t="s">
        <v>11</v>
      </c>
      <c r="B1214" s="3">
        <v>39928</v>
      </c>
    </row>
    <row r="1215">
      <c r="A1215" s="3" t="s">
        <v>12</v>
      </c>
      <c r="B1215" s="3">
        <v>39929</v>
      </c>
    </row>
    <row r="1216">
      <c r="A1216" s="3" t="s">
        <v>13</v>
      </c>
      <c r="B1216" s="3">
        <v>39930</v>
      </c>
    </row>
    <row r="1217">
      <c r="A1217" s="3" t="s">
        <v>14</v>
      </c>
      <c r="B1217" s="3">
        <v>39931</v>
      </c>
    </row>
    <row r="1218">
      <c r="A1218" s="3" t="s">
        <v>8</v>
      </c>
      <c r="B1218" s="3">
        <v>39932</v>
      </c>
    </row>
    <row r="1219">
      <c r="A1219" s="3" t="s">
        <v>9</v>
      </c>
      <c r="B1219" s="3">
        <v>39933</v>
      </c>
    </row>
    <row r="1220">
      <c r="A1220" s="3" t="s">
        <v>10</v>
      </c>
      <c r="B1220" s="3">
        <v>39934</v>
      </c>
    </row>
    <row r="1221">
      <c r="A1221" s="3" t="s">
        <v>11</v>
      </c>
      <c r="B1221" s="3">
        <v>39935</v>
      </c>
    </row>
    <row r="1222">
      <c r="A1222" s="3" t="s">
        <v>12</v>
      </c>
      <c r="B1222" s="3">
        <v>39936</v>
      </c>
    </row>
    <row r="1223">
      <c r="A1223" s="3" t="s">
        <v>13</v>
      </c>
      <c r="B1223" s="3">
        <v>39937</v>
      </c>
    </row>
    <row r="1224">
      <c r="A1224" s="3" t="s">
        <v>14</v>
      </c>
      <c r="B1224" s="3">
        <v>39938</v>
      </c>
    </row>
    <row r="1225">
      <c r="A1225" s="3" t="s">
        <v>8</v>
      </c>
      <c r="B1225" s="3">
        <v>39939</v>
      </c>
    </row>
    <row r="1226">
      <c r="A1226" s="3" t="s">
        <v>9</v>
      </c>
      <c r="B1226" s="3">
        <v>39940</v>
      </c>
    </row>
    <row r="1227">
      <c r="A1227" s="3" t="s">
        <v>10</v>
      </c>
      <c r="B1227" s="3">
        <v>39941</v>
      </c>
    </row>
    <row r="1228">
      <c r="A1228" s="3" t="s">
        <v>11</v>
      </c>
      <c r="B1228" s="3">
        <v>39942</v>
      </c>
    </row>
    <row r="1229">
      <c r="A1229" s="3" t="s">
        <v>12</v>
      </c>
      <c r="B1229" s="3">
        <v>39943</v>
      </c>
    </row>
    <row r="1230">
      <c r="A1230" s="3" t="s">
        <v>13</v>
      </c>
      <c r="B1230" s="3">
        <v>39944</v>
      </c>
    </row>
    <row r="1231">
      <c r="A1231" s="3" t="s">
        <v>14</v>
      </c>
      <c r="B1231" s="3">
        <v>39945</v>
      </c>
    </row>
    <row r="1232">
      <c r="A1232" s="3" t="s">
        <v>8</v>
      </c>
      <c r="B1232" s="3">
        <v>39946</v>
      </c>
    </row>
    <row r="1233">
      <c r="A1233" s="3" t="s">
        <v>9</v>
      </c>
      <c r="B1233" s="3">
        <v>39947</v>
      </c>
    </row>
    <row r="1234">
      <c r="A1234" s="3" t="s">
        <v>10</v>
      </c>
      <c r="B1234" s="3">
        <v>39948</v>
      </c>
    </row>
    <row r="1235">
      <c r="A1235" s="3" t="s">
        <v>11</v>
      </c>
      <c r="B1235" s="3">
        <v>39949</v>
      </c>
    </row>
    <row r="1236">
      <c r="A1236" s="3" t="s">
        <v>12</v>
      </c>
      <c r="B1236" s="3">
        <v>39950</v>
      </c>
    </row>
    <row r="1237">
      <c r="A1237" s="3" t="s">
        <v>13</v>
      </c>
      <c r="B1237" s="3">
        <v>39951</v>
      </c>
    </row>
    <row r="1238">
      <c r="A1238" s="3" t="s">
        <v>14</v>
      </c>
      <c r="B1238" s="3">
        <v>39952</v>
      </c>
    </row>
    <row r="1239">
      <c r="A1239" s="3" t="s">
        <v>8</v>
      </c>
      <c r="B1239" s="3">
        <v>39953</v>
      </c>
    </row>
    <row r="1240">
      <c r="A1240" s="3" t="s">
        <v>9</v>
      </c>
      <c r="B1240" s="3">
        <v>39954</v>
      </c>
    </row>
    <row r="1241">
      <c r="A1241" s="3" t="s">
        <v>10</v>
      </c>
      <c r="B1241" s="3">
        <v>39955</v>
      </c>
    </row>
    <row r="1242">
      <c r="A1242" s="3" t="s">
        <v>11</v>
      </c>
      <c r="B1242" s="3">
        <v>39956</v>
      </c>
    </row>
    <row r="1243">
      <c r="A1243" s="3" t="s">
        <v>12</v>
      </c>
      <c r="B1243" s="3">
        <v>39957</v>
      </c>
    </row>
    <row r="1244">
      <c r="A1244" s="3" t="s">
        <v>13</v>
      </c>
      <c r="B1244" s="3">
        <v>39958</v>
      </c>
    </row>
    <row r="1245">
      <c r="A1245" s="3" t="s">
        <v>14</v>
      </c>
      <c r="B1245" s="3">
        <v>39959</v>
      </c>
    </row>
    <row r="1246">
      <c r="A1246" s="3" t="s">
        <v>8</v>
      </c>
      <c r="B1246" s="3">
        <v>39960</v>
      </c>
    </row>
    <row r="1247">
      <c r="A1247" s="3" t="s">
        <v>9</v>
      </c>
      <c r="B1247" s="3">
        <v>39961</v>
      </c>
    </row>
    <row r="1248">
      <c r="A1248" s="3" t="s">
        <v>10</v>
      </c>
      <c r="B1248" s="3">
        <v>39962</v>
      </c>
    </row>
    <row r="1249">
      <c r="A1249" s="3" t="s">
        <v>11</v>
      </c>
      <c r="B1249" s="3">
        <v>39963</v>
      </c>
    </row>
    <row r="1250">
      <c r="A1250" s="3" t="s">
        <v>12</v>
      </c>
      <c r="B1250" s="3">
        <v>39964</v>
      </c>
    </row>
    <row r="1251">
      <c r="A1251" s="3" t="s">
        <v>13</v>
      </c>
      <c r="B1251" s="3">
        <v>39965</v>
      </c>
    </row>
    <row r="1252">
      <c r="A1252" s="3" t="s">
        <v>14</v>
      </c>
      <c r="B1252" s="3">
        <v>39966</v>
      </c>
    </row>
    <row r="1253">
      <c r="A1253" s="3" t="s">
        <v>8</v>
      </c>
      <c r="B1253" s="3">
        <v>39967</v>
      </c>
    </row>
    <row r="1254">
      <c r="A1254" s="3" t="s">
        <v>9</v>
      </c>
      <c r="B1254" s="3">
        <v>39968</v>
      </c>
    </row>
    <row r="1255">
      <c r="A1255" s="3" t="s">
        <v>10</v>
      </c>
      <c r="B1255" s="3">
        <v>39969</v>
      </c>
    </row>
    <row r="1256">
      <c r="A1256" s="3" t="s">
        <v>11</v>
      </c>
      <c r="B1256" s="3">
        <v>39970</v>
      </c>
    </row>
    <row r="1257">
      <c r="A1257" s="3" t="s">
        <v>12</v>
      </c>
      <c r="B1257" s="3">
        <v>39971</v>
      </c>
    </row>
    <row r="1258">
      <c r="A1258" s="3" t="s">
        <v>13</v>
      </c>
      <c r="B1258" s="3">
        <v>39972</v>
      </c>
    </row>
    <row r="1259">
      <c r="A1259" s="3" t="s">
        <v>14</v>
      </c>
      <c r="B1259" s="3">
        <v>39973</v>
      </c>
    </row>
    <row r="1260">
      <c r="A1260" s="3" t="s">
        <v>8</v>
      </c>
      <c r="B1260" s="3">
        <v>39974</v>
      </c>
    </row>
    <row r="1261">
      <c r="A1261" s="3" t="s">
        <v>9</v>
      </c>
      <c r="B1261" s="3">
        <v>39975</v>
      </c>
    </row>
    <row r="1262">
      <c r="A1262" s="3" t="s">
        <v>10</v>
      </c>
      <c r="B1262" s="3">
        <v>39976</v>
      </c>
    </row>
    <row r="1263">
      <c r="A1263" s="3" t="s">
        <v>11</v>
      </c>
      <c r="B1263" s="3">
        <v>39977</v>
      </c>
    </row>
    <row r="1264">
      <c r="A1264" s="3" t="s">
        <v>12</v>
      </c>
      <c r="B1264" s="3">
        <v>39978</v>
      </c>
    </row>
    <row r="1265">
      <c r="A1265" s="3" t="s">
        <v>13</v>
      </c>
      <c r="B1265" s="3">
        <v>39979</v>
      </c>
    </row>
    <row r="1266">
      <c r="A1266" s="3" t="s">
        <v>14</v>
      </c>
      <c r="B1266" s="3">
        <v>39980</v>
      </c>
    </row>
    <row r="1267">
      <c r="A1267" s="3" t="s">
        <v>8</v>
      </c>
      <c r="B1267" s="3">
        <v>39981</v>
      </c>
    </row>
    <row r="1268">
      <c r="A1268" s="3" t="s">
        <v>9</v>
      </c>
      <c r="B1268" s="3">
        <v>39982</v>
      </c>
    </row>
    <row r="1269">
      <c r="A1269" s="3" t="s">
        <v>10</v>
      </c>
      <c r="B1269" s="3">
        <v>39983</v>
      </c>
    </row>
    <row r="1270">
      <c r="A1270" s="3" t="s">
        <v>11</v>
      </c>
      <c r="B1270" s="3">
        <v>39984</v>
      </c>
    </row>
    <row r="1271">
      <c r="A1271" s="3" t="s">
        <v>12</v>
      </c>
      <c r="B1271" s="3">
        <v>39985</v>
      </c>
    </row>
    <row r="1272">
      <c r="A1272" s="3" t="s">
        <v>13</v>
      </c>
      <c r="B1272" s="3">
        <v>39986</v>
      </c>
    </row>
    <row r="1273">
      <c r="A1273" s="3" t="s">
        <v>14</v>
      </c>
      <c r="B1273" s="3">
        <v>39987</v>
      </c>
    </row>
    <row r="1274">
      <c r="A1274" s="3" t="s">
        <v>8</v>
      </c>
      <c r="B1274" s="3">
        <v>39988</v>
      </c>
    </row>
    <row r="1275">
      <c r="A1275" s="3" t="s">
        <v>9</v>
      </c>
      <c r="B1275" s="3">
        <v>39989</v>
      </c>
    </row>
    <row r="1276">
      <c r="A1276" s="3" t="s">
        <v>10</v>
      </c>
      <c r="B1276" s="3">
        <v>39990</v>
      </c>
    </row>
    <row r="1277">
      <c r="A1277" s="3" t="s">
        <v>11</v>
      </c>
      <c r="B1277" s="3">
        <v>39991</v>
      </c>
    </row>
    <row r="1278">
      <c r="A1278" s="3" t="s">
        <v>12</v>
      </c>
      <c r="B1278" s="3">
        <v>39992</v>
      </c>
    </row>
    <row r="1279">
      <c r="A1279" s="3" t="s">
        <v>13</v>
      </c>
      <c r="B1279" s="3">
        <v>39993</v>
      </c>
    </row>
    <row r="1280">
      <c r="A1280" s="3" t="s">
        <v>14</v>
      </c>
      <c r="B1280" s="3">
        <v>39994</v>
      </c>
    </row>
    <row r="1281">
      <c r="A1281" s="3" t="s">
        <v>8</v>
      </c>
      <c r="B1281" s="3">
        <v>39995</v>
      </c>
    </row>
    <row r="1282">
      <c r="A1282" s="3" t="s">
        <v>9</v>
      </c>
      <c r="B1282" s="3">
        <v>39996</v>
      </c>
    </row>
    <row r="1283">
      <c r="A1283" s="3" t="s">
        <v>10</v>
      </c>
      <c r="B1283" s="3">
        <v>39997</v>
      </c>
    </row>
    <row r="1284">
      <c r="A1284" s="3" t="s">
        <v>11</v>
      </c>
      <c r="B1284" s="3">
        <v>39998</v>
      </c>
    </row>
    <row r="1285">
      <c r="A1285" s="3" t="s">
        <v>12</v>
      </c>
      <c r="B1285" s="3">
        <v>39999</v>
      </c>
    </row>
    <row r="1286">
      <c r="A1286" s="3" t="s">
        <v>13</v>
      </c>
      <c r="B1286" s="3">
        <v>40000</v>
      </c>
    </row>
    <row r="1287">
      <c r="A1287" s="3" t="s">
        <v>14</v>
      </c>
      <c r="B1287" s="3">
        <v>40001</v>
      </c>
    </row>
    <row r="1288">
      <c r="A1288" s="3" t="s">
        <v>8</v>
      </c>
      <c r="B1288" s="3">
        <v>40002</v>
      </c>
    </row>
    <row r="1289">
      <c r="A1289" s="3" t="s">
        <v>9</v>
      </c>
      <c r="B1289" s="3">
        <v>40003</v>
      </c>
    </row>
    <row r="1290">
      <c r="A1290" s="3" t="s">
        <v>10</v>
      </c>
      <c r="B1290" s="3">
        <v>40004</v>
      </c>
    </row>
    <row r="1291">
      <c r="A1291" s="3" t="s">
        <v>11</v>
      </c>
      <c r="B1291" s="3">
        <v>40005</v>
      </c>
    </row>
    <row r="1292">
      <c r="A1292" s="3" t="s">
        <v>12</v>
      </c>
      <c r="B1292" s="3">
        <v>40006</v>
      </c>
    </row>
    <row r="1293">
      <c r="A1293" s="3" t="s">
        <v>13</v>
      </c>
      <c r="B1293" s="3">
        <v>40007</v>
      </c>
    </row>
    <row r="1294">
      <c r="A1294" s="3" t="s">
        <v>14</v>
      </c>
      <c r="B1294" s="3">
        <v>40008</v>
      </c>
    </row>
    <row r="1295">
      <c r="A1295" s="3" t="s">
        <v>8</v>
      </c>
      <c r="B1295" s="3">
        <v>40009</v>
      </c>
    </row>
    <row r="1296">
      <c r="A1296" s="3" t="s">
        <v>9</v>
      </c>
      <c r="B1296" s="3">
        <v>40010</v>
      </c>
    </row>
    <row r="1297">
      <c r="A1297" s="3" t="s">
        <v>10</v>
      </c>
      <c r="B1297" s="3">
        <v>40011</v>
      </c>
    </row>
    <row r="1298">
      <c r="A1298" s="3" t="s">
        <v>11</v>
      </c>
      <c r="B1298" s="3">
        <v>40012</v>
      </c>
    </row>
    <row r="1299">
      <c r="A1299" s="3" t="s">
        <v>12</v>
      </c>
      <c r="B1299" s="3">
        <v>40013</v>
      </c>
    </row>
    <row r="1300">
      <c r="A1300" s="3" t="s">
        <v>13</v>
      </c>
      <c r="B1300" s="3">
        <v>40014</v>
      </c>
    </row>
    <row r="1301">
      <c r="A1301" s="3" t="s">
        <v>14</v>
      </c>
      <c r="B1301" s="3">
        <v>40015</v>
      </c>
    </row>
    <row r="1302">
      <c r="A1302" s="3" t="s">
        <v>8</v>
      </c>
      <c r="B1302" s="3">
        <v>40016</v>
      </c>
    </row>
    <row r="1303">
      <c r="A1303" s="3" t="s">
        <v>9</v>
      </c>
      <c r="B1303" s="3">
        <v>40017</v>
      </c>
    </row>
    <row r="1304">
      <c r="A1304" s="3" t="s">
        <v>10</v>
      </c>
      <c r="B1304" s="3">
        <v>40018</v>
      </c>
    </row>
    <row r="1305">
      <c r="A1305" s="3" t="s">
        <v>11</v>
      </c>
      <c r="B1305" s="3">
        <v>40019</v>
      </c>
    </row>
    <row r="1306">
      <c r="A1306" s="3" t="s">
        <v>12</v>
      </c>
      <c r="B1306" s="3">
        <v>40020</v>
      </c>
    </row>
    <row r="1307">
      <c r="A1307" s="3" t="s">
        <v>13</v>
      </c>
      <c r="B1307" s="3">
        <v>40021</v>
      </c>
    </row>
    <row r="1308">
      <c r="A1308" s="3" t="s">
        <v>14</v>
      </c>
      <c r="B1308" s="3">
        <v>40022</v>
      </c>
    </row>
    <row r="1309">
      <c r="A1309" s="3" t="s">
        <v>8</v>
      </c>
      <c r="B1309" s="3">
        <v>40023</v>
      </c>
    </row>
    <row r="1310">
      <c r="A1310" s="3" t="s">
        <v>9</v>
      </c>
      <c r="B1310" s="3">
        <v>40024</v>
      </c>
    </row>
    <row r="1311">
      <c r="A1311" s="3" t="s">
        <v>10</v>
      </c>
      <c r="B1311" s="3">
        <v>40025</v>
      </c>
    </row>
    <row r="1312">
      <c r="A1312" s="3" t="s">
        <v>11</v>
      </c>
      <c r="B1312" s="3">
        <v>40026</v>
      </c>
    </row>
    <row r="1313">
      <c r="A1313" s="3" t="s">
        <v>12</v>
      </c>
      <c r="B1313" s="3">
        <v>40027</v>
      </c>
    </row>
    <row r="1314">
      <c r="A1314" s="3" t="s">
        <v>13</v>
      </c>
      <c r="B1314" s="3">
        <v>40028</v>
      </c>
    </row>
    <row r="1315">
      <c r="A1315" s="3" t="s">
        <v>14</v>
      </c>
      <c r="B1315" s="3">
        <v>40029</v>
      </c>
    </row>
    <row r="1316">
      <c r="A1316" s="3" t="s">
        <v>8</v>
      </c>
      <c r="B1316" s="3">
        <v>40030</v>
      </c>
    </row>
    <row r="1317">
      <c r="A1317" s="3" t="s">
        <v>9</v>
      </c>
      <c r="B1317" s="3">
        <v>40031</v>
      </c>
    </row>
    <row r="1318">
      <c r="A1318" s="3" t="s">
        <v>10</v>
      </c>
      <c r="B1318" s="3">
        <v>40032</v>
      </c>
    </row>
    <row r="1319">
      <c r="A1319" s="3" t="s">
        <v>11</v>
      </c>
      <c r="B1319" s="3">
        <v>40033</v>
      </c>
    </row>
    <row r="1320">
      <c r="A1320" s="3" t="s">
        <v>12</v>
      </c>
      <c r="B1320" s="3">
        <v>40034</v>
      </c>
    </row>
    <row r="1321">
      <c r="A1321" s="3" t="s">
        <v>13</v>
      </c>
      <c r="B1321" s="3">
        <v>40035</v>
      </c>
    </row>
    <row r="1322">
      <c r="A1322" s="3" t="s">
        <v>14</v>
      </c>
      <c r="B1322" s="3">
        <v>40036</v>
      </c>
    </row>
    <row r="1323">
      <c r="A1323" s="3" t="s">
        <v>8</v>
      </c>
      <c r="B1323" s="3">
        <v>40037</v>
      </c>
    </row>
    <row r="1324">
      <c r="A1324" s="3" t="s">
        <v>9</v>
      </c>
      <c r="B1324" s="3">
        <v>40038</v>
      </c>
    </row>
    <row r="1325">
      <c r="A1325" s="3" t="s">
        <v>10</v>
      </c>
      <c r="B1325" s="3">
        <v>40039</v>
      </c>
    </row>
    <row r="1326">
      <c r="A1326" s="3" t="s">
        <v>11</v>
      </c>
      <c r="B1326" s="3">
        <v>40040</v>
      </c>
    </row>
    <row r="1327">
      <c r="A1327" s="3" t="s">
        <v>12</v>
      </c>
      <c r="B1327" s="3">
        <v>40041</v>
      </c>
    </row>
    <row r="1328">
      <c r="A1328" s="3" t="s">
        <v>13</v>
      </c>
      <c r="B1328" s="3">
        <v>40042</v>
      </c>
    </row>
    <row r="1329">
      <c r="A1329" s="3" t="s">
        <v>14</v>
      </c>
      <c r="B1329" s="3">
        <v>40043</v>
      </c>
    </row>
    <row r="1330">
      <c r="A1330" s="3" t="s">
        <v>8</v>
      </c>
      <c r="B1330" s="3">
        <v>40044</v>
      </c>
    </row>
    <row r="1331">
      <c r="A1331" s="3" t="s">
        <v>9</v>
      </c>
      <c r="B1331" s="3">
        <v>40045</v>
      </c>
    </row>
    <row r="1332">
      <c r="A1332" s="3" t="s">
        <v>10</v>
      </c>
      <c r="B1332" s="3">
        <v>40046</v>
      </c>
    </row>
    <row r="1333">
      <c r="A1333" s="3" t="s">
        <v>11</v>
      </c>
      <c r="B1333" s="3">
        <v>40047</v>
      </c>
    </row>
    <row r="1334">
      <c r="A1334" s="3" t="s">
        <v>12</v>
      </c>
      <c r="B1334" s="3">
        <v>40048</v>
      </c>
    </row>
    <row r="1335">
      <c r="A1335" s="3" t="s">
        <v>13</v>
      </c>
      <c r="B1335" s="3">
        <v>40049</v>
      </c>
    </row>
    <row r="1336">
      <c r="A1336" s="3" t="s">
        <v>14</v>
      </c>
      <c r="B1336" s="3">
        <v>40050</v>
      </c>
    </row>
    <row r="1337">
      <c r="A1337" s="3" t="s">
        <v>8</v>
      </c>
      <c r="B1337" s="3">
        <v>40051</v>
      </c>
    </row>
    <row r="1338">
      <c r="A1338" s="3" t="s">
        <v>9</v>
      </c>
      <c r="B1338" s="3">
        <v>40052</v>
      </c>
    </row>
    <row r="1339">
      <c r="A1339" s="3" t="s">
        <v>10</v>
      </c>
      <c r="B1339" s="3">
        <v>40053</v>
      </c>
    </row>
    <row r="1340">
      <c r="A1340" s="3" t="s">
        <v>11</v>
      </c>
      <c r="B1340" s="3">
        <v>40054</v>
      </c>
    </row>
    <row r="1341">
      <c r="A1341" s="3" t="s">
        <v>12</v>
      </c>
      <c r="B1341" s="3">
        <v>40055</v>
      </c>
    </row>
    <row r="1342">
      <c r="A1342" s="3" t="s">
        <v>13</v>
      </c>
      <c r="B1342" s="3">
        <v>40056</v>
      </c>
    </row>
    <row r="1343">
      <c r="A1343" s="3" t="s">
        <v>14</v>
      </c>
      <c r="B1343" s="3">
        <v>40057</v>
      </c>
    </row>
    <row r="1344">
      <c r="A1344" s="3" t="s">
        <v>8</v>
      </c>
      <c r="B1344" s="3">
        <v>40058</v>
      </c>
    </row>
    <row r="1345">
      <c r="A1345" s="3" t="s">
        <v>9</v>
      </c>
      <c r="B1345" s="3">
        <v>40059</v>
      </c>
    </row>
    <row r="1346">
      <c r="A1346" s="3" t="s">
        <v>10</v>
      </c>
      <c r="B1346" s="3">
        <v>40060</v>
      </c>
    </row>
    <row r="1347">
      <c r="A1347" s="3" t="s">
        <v>11</v>
      </c>
      <c r="B1347" s="3">
        <v>40061</v>
      </c>
    </row>
    <row r="1348">
      <c r="A1348" s="3" t="s">
        <v>12</v>
      </c>
      <c r="B1348" s="3">
        <v>40062</v>
      </c>
    </row>
    <row r="1349">
      <c r="A1349" s="3" t="s">
        <v>13</v>
      </c>
      <c r="B1349" s="3">
        <v>40063</v>
      </c>
    </row>
    <row r="1350">
      <c r="A1350" s="3" t="s">
        <v>14</v>
      </c>
      <c r="B1350" s="3">
        <v>40064</v>
      </c>
    </row>
    <row r="1351">
      <c r="A1351" s="3" t="s">
        <v>8</v>
      </c>
      <c r="B1351" s="3">
        <v>40065</v>
      </c>
    </row>
    <row r="1352">
      <c r="A1352" s="3" t="s">
        <v>9</v>
      </c>
      <c r="B1352" s="3">
        <v>40066</v>
      </c>
    </row>
    <row r="1353">
      <c r="A1353" s="3" t="s">
        <v>10</v>
      </c>
      <c r="B1353" s="3">
        <v>40067</v>
      </c>
    </row>
    <row r="1354">
      <c r="A1354" s="3" t="s">
        <v>11</v>
      </c>
      <c r="B1354" s="3">
        <v>40068</v>
      </c>
    </row>
    <row r="1355">
      <c r="A1355" s="3" t="s">
        <v>12</v>
      </c>
      <c r="B1355" s="3">
        <v>40069</v>
      </c>
    </row>
    <row r="1356">
      <c r="A1356" s="3" t="s">
        <v>13</v>
      </c>
      <c r="B1356" s="3">
        <v>40070</v>
      </c>
    </row>
    <row r="1357">
      <c r="A1357" s="3" t="s">
        <v>14</v>
      </c>
      <c r="B1357" s="3">
        <v>40071</v>
      </c>
    </row>
    <row r="1358">
      <c r="A1358" s="3" t="s">
        <v>8</v>
      </c>
      <c r="B1358" s="3">
        <v>40072</v>
      </c>
    </row>
    <row r="1359">
      <c r="A1359" s="3" t="s">
        <v>9</v>
      </c>
      <c r="B1359" s="3">
        <v>40073</v>
      </c>
    </row>
    <row r="1360">
      <c r="A1360" s="3" t="s">
        <v>10</v>
      </c>
      <c r="B1360" s="3">
        <v>40074</v>
      </c>
    </row>
    <row r="1361">
      <c r="A1361" s="3" t="s">
        <v>11</v>
      </c>
      <c r="B1361" s="3">
        <v>40075</v>
      </c>
    </row>
    <row r="1362">
      <c r="A1362" s="3" t="s">
        <v>12</v>
      </c>
      <c r="B1362" s="3">
        <v>40076</v>
      </c>
    </row>
    <row r="1363">
      <c r="A1363" s="3" t="s">
        <v>13</v>
      </c>
      <c r="B1363" s="3">
        <v>40077</v>
      </c>
    </row>
    <row r="1364">
      <c r="A1364" s="3" t="s">
        <v>14</v>
      </c>
      <c r="B1364" s="3">
        <v>40078</v>
      </c>
    </row>
    <row r="1365">
      <c r="A1365" s="3" t="s">
        <v>8</v>
      </c>
      <c r="B1365" s="3">
        <v>40079</v>
      </c>
    </row>
    <row r="1366">
      <c r="A1366" s="3" t="s">
        <v>9</v>
      </c>
      <c r="B1366" s="3">
        <v>40080</v>
      </c>
    </row>
    <row r="1367">
      <c r="A1367" s="3" t="s">
        <v>10</v>
      </c>
      <c r="B1367" s="3">
        <v>40081</v>
      </c>
    </row>
    <row r="1368">
      <c r="A1368" s="3" t="s">
        <v>11</v>
      </c>
      <c r="B1368" s="3">
        <v>40082</v>
      </c>
    </row>
    <row r="1369">
      <c r="A1369" s="3" t="s">
        <v>12</v>
      </c>
      <c r="B1369" s="3">
        <v>40083</v>
      </c>
    </row>
    <row r="1370">
      <c r="A1370" s="3" t="s">
        <v>13</v>
      </c>
      <c r="B1370" s="3">
        <v>40084</v>
      </c>
    </row>
    <row r="1371">
      <c r="A1371" s="3" t="s">
        <v>14</v>
      </c>
      <c r="B1371" s="3">
        <v>40085</v>
      </c>
    </row>
    <row r="1372">
      <c r="A1372" s="3" t="s">
        <v>8</v>
      </c>
      <c r="B1372" s="3">
        <v>40086</v>
      </c>
    </row>
    <row r="1373">
      <c r="A1373" s="3" t="s">
        <v>9</v>
      </c>
      <c r="B1373" s="3">
        <v>40087</v>
      </c>
    </row>
    <row r="1374">
      <c r="A1374" s="3" t="s">
        <v>10</v>
      </c>
      <c r="B1374" s="3">
        <v>40088</v>
      </c>
    </row>
    <row r="1375">
      <c r="A1375" s="3" t="s">
        <v>11</v>
      </c>
      <c r="B1375" s="3">
        <v>40089</v>
      </c>
    </row>
    <row r="1376">
      <c r="A1376" s="3" t="s">
        <v>12</v>
      </c>
      <c r="B1376" s="3">
        <v>40090</v>
      </c>
    </row>
    <row r="1377">
      <c r="A1377" s="3" t="s">
        <v>13</v>
      </c>
      <c r="B1377" s="3">
        <v>40091</v>
      </c>
    </row>
    <row r="1378">
      <c r="A1378" s="3" t="s">
        <v>14</v>
      </c>
      <c r="B1378" s="3">
        <v>40092</v>
      </c>
    </row>
    <row r="1379">
      <c r="A1379" s="3" t="s">
        <v>8</v>
      </c>
      <c r="B1379" s="3">
        <v>40093</v>
      </c>
    </row>
    <row r="1380">
      <c r="A1380" s="3" t="s">
        <v>9</v>
      </c>
      <c r="B1380" s="3">
        <v>40094</v>
      </c>
    </row>
    <row r="1381">
      <c r="A1381" s="3" t="s">
        <v>10</v>
      </c>
      <c r="B1381" s="3">
        <v>40095</v>
      </c>
    </row>
    <row r="1382">
      <c r="A1382" s="3" t="s">
        <v>11</v>
      </c>
      <c r="B1382" s="3">
        <v>40096</v>
      </c>
    </row>
    <row r="1383">
      <c r="A1383" s="3" t="s">
        <v>12</v>
      </c>
      <c r="B1383" s="3">
        <v>40097</v>
      </c>
    </row>
    <row r="1384">
      <c r="A1384" s="3" t="s">
        <v>13</v>
      </c>
      <c r="B1384" s="3">
        <v>40098</v>
      </c>
    </row>
    <row r="1385">
      <c r="A1385" s="3" t="s">
        <v>14</v>
      </c>
      <c r="B1385" s="3">
        <v>40099</v>
      </c>
    </row>
    <row r="1386">
      <c r="A1386" s="3" t="s">
        <v>8</v>
      </c>
      <c r="B1386" s="3">
        <v>40100</v>
      </c>
    </row>
    <row r="1387">
      <c r="A1387" s="3" t="s">
        <v>9</v>
      </c>
      <c r="B1387" s="3">
        <v>40101</v>
      </c>
    </row>
    <row r="1388">
      <c r="A1388" s="3" t="s">
        <v>10</v>
      </c>
      <c r="B1388" s="3">
        <v>40102</v>
      </c>
    </row>
    <row r="1389">
      <c r="A1389" s="3" t="s">
        <v>11</v>
      </c>
      <c r="B1389" s="3">
        <v>40103</v>
      </c>
    </row>
    <row r="1390">
      <c r="A1390" s="3" t="s">
        <v>12</v>
      </c>
      <c r="B1390" s="3">
        <v>40104</v>
      </c>
    </row>
    <row r="1391">
      <c r="A1391" s="3" t="s">
        <v>13</v>
      </c>
      <c r="B1391" s="3">
        <v>40105</v>
      </c>
    </row>
    <row r="1392">
      <c r="A1392" s="3" t="s">
        <v>14</v>
      </c>
      <c r="B1392" s="3">
        <v>40106</v>
      </c>
    </row>
    <row r="1393">
      <c r="A1393" s="3" t="s">
        <v>8</v>
      </c>
      <c r="B1393" s="3">
        <v>40107</v>
      </c>
    </row>
    <row r="1394">
      <c r="A1394" s="3" t="s">
        <v>9</v>
      </c>
      <c r="B1394" s="3">
        <v>40108</v>
      </c>
    </row>
    <row r="1395">
      <c r="A1395" s="3" t="s">
        <v>10</v>
      </c>
      <c r="B1395" s="3">
        <v>40109</v>
      </c>
    </row>
    <row r="1396">
      <c r="A1396" s="3" t="s">
        <v>11</v>
      </c>
      <c r="B1396" s="3">
        <v>40110</v>
      </c>
    </row>
    <row r="1397">
      <c r="A1397" s="3" t="s">
        <v>12</v>
      </c>
      <c r="B1397" s="3">
        <v>40111</v>
      </c>
    </row>
    <row r="1398">
      <c r="A1398" s="3" t="s">
        <v>13</v>
      </c>
      <c r="B1398" s="3">
        <v>40112</v>
      </c>
    </row>
    <row r="1399">
      <c r="A1399" s="3" t="s">
        <v>14</v>
      </c>
      <c r="B1399" s="3">
        <v>40113</v>
      </c>
    </row>
    <row r="1400">
      <c r="A1400" s="3" t="s">
        <v>8</v>
      </c>
      <c r="B1400" s="3">
        <v>40114</v>
      </c>
    </row>
    <row r="1401">
      <c r="A1401" s="3" t="s">
        <v>9</v>
      </c>
      <c r="B1401" s="3">
        <v>40115</v>
      </c>
    </row>
    <row r="1402">
      <c r="A1402" s="3" t="s">
        <v>10</v>
      </c>
      <c r="B1402" s="3">
        <v>40116</v>
      </c>
    </row>
    <row r="1403">
      <c r="A1403" s="3" t="s">
        <v>11</v>
      </c>
      <c r="B1403" s="3">
        <v>40117</v>
      </c>
    </row>
    <row r="1404">
      <c r="A1404" s="3" t="s">
        <v>12</v>
      </c>
      <c r="B1404" s="3">
        <v>40118</v>
      </c>
    </row>
    <row r="1405">
      <c r="A1405" s="3" t="s">
        <v>13</v>
      </c>
      <c r="B1405" s="3">
        <v>40119</v>
      </c>
    </row>
    <row r="1406">
      <c r="A1406" s="3" t="s">
        <v>14</v>
      </c>
      <c r="B1406" s="3">
        <v>40120</v>
      </c>
    </row>
    <row r="1407">
      <c r="A1407" s="3" t="s">
        <v>8</v>
      </c>
      <c r="B1407" s="3">
        <v>40121</v>
      </c>
    </row>
    <row r="1408">
      <c r="A1408" s="3" t="s">
        <v>9</v>
      </c>
      <c r="B1408" s="3">
        <v>40122</v>
      </c>
    </row>
    <row r="1409">
      <c r="A1409" s="3" t="s">
        <v>10</v>
      </c>
      <c r="B1409" s="3">
        <v>40123</v>
      </c>
    </row>
    <row r="1410">
      <c r="A1410" s="3" t="s">
        <v>11</v>
      </c>
      <c r="B1410" s="3">
        <v>40124</v>
      </c>
    </row>
    <row r="1411">
      <c r="A1411" s="3" t="s">
        <v>12</v>
      </c>
      <c r="B1411" s="3">
        <v>40125</v>
      </c>
    </row>
    <row r="1412">
      <c r="A1412" s="3" t="s">
        <v>13</v>
      </c>
      <c r="B1412" s="3">
        <v>40126</v>
      </c>
    </row>
    <row r="1413">
      <c r="A1413" s="3" t="s">
        <v>14</v>
      </c>
      <c r="B1413" s="3">
        <v>40127</v>
      </c>
    </row>
    <row r="1414">
      <c r="A1414" s="3" t="s">
        <v>8</v>
      </c>
      <c r="B1414" s="3">
        <v>40128</v>
      </c>
    </row>
    <row r="1415">
      <c r="A1415" s="3" t="s">
        <v>9</v>
      </c>
      <c r="B1415" s="3">
        <v>40129</v>
      </c>
    </row>
    <row r="1416">
      <c r="A1416" s="3" t="s">
        <v>10</v>
      </c>
      <c r="B1416" s="3">
        <v>40130</v>
      </c>
    </row>
    <row r="1417">
      <c r="A1417" s="3" t="s">
        <v>11</v>
      </c>
      <c r="B1417" s="3">
        <v>40131</v>
      </c>
    </row>
    <row r="1418">
      <c r="A1418" s="3" t="s">
        <v>12</v>
      </c>
      <c r="B1418" s="3">
        <v>40132</v>
      </c>
    </row>
    <row r="1419">
      <c r="A1419" s="3" t="s">
        <v>13</v>
      </c>
      <c r="B1419" s="3">
        <v>40133</v>
      </c>
    </row>
    <row r="1420">
      <c r="A1420" s="3" t="s">
        <v>14</v>
      </c>
      <c r="B1420" s="3">
        <v>40134</v>
      </c>
    </row>
    <row r="1421">
      <c r="A1421" s="3" t="s">
        <v>8</v>
      </c>
      <c r="B1421" s="3">
        <v>40135</v>
      </c>
    </row>
    <row r="1422">
      <c r="A1422" s="3" t="s">
        <v>9</v>
      </c>
      <c r="B1422" s="3">
        <v>40136</v>
      </c>
    </row>
    <row r="1423">
      <c r="A1423" s="3" t="s">
        <v>10</v>
      </c>
      <c r="B1423" s="3">
        <v>40137</v>
      </c>
    </row>
    <row r="1424">
      <c r="A1424" s="3" t="s">
        <v>11</v>
      </c>
      <c r="B1424" s="3">
        <v>40138</v>
      </c>
    </row>
    <row r="1425">
      <c r="A1425" s="3" t="s">
        <v>12</v>
      </c>
      <c r="B1425" s="3">
        <v>40139</v>
      </c>
    </row>
    <row r="1426">
      <c r="A1426" s="3" t="s">
        <v>13</v>
      </c>
      <c r="B1426" s="3">
        <v>40140</v>
      </c>
    </row>
    <row r="1427">
      <c r="A1427" s="3" t="s">
        <v>14</v>
      </c>
      <c r="B1427" s="3">
        <v>40141</v>
      </c>
    </row>
    <row r="1428">
      <c r="A1428" s="3" t="s">
        <v>8</v>
      </c>
      <c r="B1428" s="3">
        <v>40142</v>
      </c>
    </row>
    <row r="1429">
      <c r="A1429" s="3" t="s">
        <v>9</v>
      </c>
      <c r="B1429" s="3">
        <v>40143</v>
      </c>
    </row>
    <row r="1430">
      <c r="A1430" s="3" t="s">
        <v>10</v>
      </c>
      <c r="B1430" s="3">
        <v>40144</v>
      </c>
    </row>
    <row r="1431">
      <c r="A1431" s="3" t="s">
        <v>11</v>
      </c>
      <c r="B1431" s="3">
        <v>40145</v>
      </c>
    </row>
    <row r="1432">
      <c r="A1432" s="3" t="s">
        <v>12</v>
      </c>
      <c r="B1432" s="3">
        <v>40146</v>
      </c>
    </row>
    <row r="1433">
      <c r="A1433" s="3" t="s">
        <v>13</v>
      </c>
      <c r="B1433" s="3">
        <v>40147</v>
      </c>
    </row>
    <row r="1434">
      <c r="A1434" s="3" t="s">
        <v>14</v>
      </c>
      <c r="B1434" s="3">
        <v>40148</v>
      </c>
    </row>
    <row r="1435">
      <c r="A1435" s="3" t="s">
        <v>8</v>
      </c>
      <c r="B1435" s="3">
        <v>40149</v>
      </c>
    </row>
    <row r="1436">
      <c r="A1436" s="3" t="s">
        <v>9</v>
      </c>
      <c r="B1436" s="3">
        <v>40150</v>
      </c>
    </row>
    <row r="1437">
      <c r="A1437" s="3" t="s">
        <v>10</v>
      </c>
      <c r="B1437" s="3">
        <v>40151</v>
      </c>
    </row>
    <row r="1438">
      <c r="A1438" s="3" t="s">
        <v>11</v>
      </c>
      <c r="B1438" s="3">
        <v>40152</v>
      </c>
    </row>
    <row r="1439">
      <c r="A1439" s="3" t="s">
        <v>12</v>
      </c>
      <c r="B1439" s="3">
        <v>40153</v>
      </c>
    </row>
    <row r="1440">
      <c r="A1440" s="3" t="s">
        <v>13</v>
      </c>
      <c r="B1440" s="3">
        <v>40154</v>
      </c>
    </row>
    <row r="1441">
      <c r="A1441" s="3" t="s">
        <v>14</v>
      </c>
      <c r="B1441" s="3">
        <v>40155</v>
      </c>
    </row>
    <row r="1442">
      <c r="A1442" s="3" t="s">
        <v>8</v>
      </c>
      <c r="B1442" s="3">
        <v>40156</v>
      </c>
    </row>
    <row r="1443">
      <c r="A1443" s="3" t="s">
        <v>9</v>
      </c>
      <c r="B1443" s="3">
        <v>40157</v>
      </c>
    </row>
    <row r="1444">
      <c r="A1444" s="3" t="s">
        <v>10</v>
      </c>
      <c r="B1444" s="3">
        <v>40158</v>
      </c>
    </row>
    <row r="1445">
      <c r="A1445" s="3" t="s">
        <v>11</v>
      </c>
      <c r="B1445" s="3">
        <v>40159</v>
      </c>
    </row>
    <row r="1446">
      <c r="A1446" s="3" t="s">
        <v>12</v>
      </c>
      <c r="B1446" s="3">
        <v>40160</v>
      </c>
    </row>
    <row r="1447">
      <c r="A1447" s="3" t="s">
        <v>13</v>
      </c>
      <c r="B1447" s="3">
        <v>40161</v>
      </c>
    </row>
    <row r="1448">
      <c r="A1448" s="3" t="s">
        <v>14</v>
      </c>
      <c r="B1448" s="3">
        <v>40162</v>
      </c>
    </row>
    <row r="1449">
      <c r="A1449" s="3" t="s">
        <v>8</v>
      </c>
      <c r="B1449" s="3">
        <v>40163</v>
      </c>
    </row>
    <row r="1450">
      <c r="A1450" s="3" t="s">
        <v>9</v>
      </c>
      <c r="B1450" s="3">
        <v>40164</v>
      </c>
    </row>
    <row r="1451">
      <c r="A1451" s="3" t="s">
        <v>10</v>
      </c>
      <c r="B1451" s="3">
        <v>40165</v>
      </c>
    </row>
    <row r="1452">
      <c r="A1452" s="3" t="s">
        <v>11</v>
      </c>
      <c r="B1452" s="3">
        <v>40166</v>
      </c>
    </row>
    <row r="1453">
      <c r="A1453" s="3" t="s">
        <v>12</v>
      </c>
      <c r="B1453" s="3">
        <v>40167</v>
      </c>
    </row>
    <row r="1454">
      <c r="A1454" s="3" t="s">
        <v>13</v>
      </c>
      <c r="B1454" s="3">
        <v>40168</v>
      </c>
    </row>
    <row r="1455">
      <c r="A1455" s="3" t="s">
        <v>14</v>
      </c>
      <c r="B1455" s="3">
        <v>40169</v>
      </c>
    </row>
    <row r="1456">
      <c r="A1456" s="3" t="s">
        <v>8</v>
      </c>
      <c r="B1456" s="3">
        <v>40170</v>
      </c>
    </row>
    <row r="1457">
      <c r="A1457" s="3" t="s">
        <v>9</v>
      </c>
      <c r="B1457" s="3">
        <v>40171</v>
      </c>
    </row>
    <row r="1458">
      <c r="A1458" s="3" t="s">
        <v>10</v>
      </c>
      <c r="B1458" s="3">
        <v>40172</v>
      </c>
    </row>
    <row r="1459">
      <c r="A1459" s="3" t="s">
        <v>11</v>
      </c>
      <c r="B1459" s="3">
        <v>40173</v>
      </c>
    </row>
    <row r="1460">
      <c r="A1460" s="3" t="s">
        <v>12</v>
      </c>
      <c r="B1460" s="3">
        <v>40174</v>
      </c>
    </row>
    <row r="1461">
      <c r="A1461" s="3" t="s">
        <v>13</v>
      </c>
      <c r="B1461" s="3">
        <v>40175</v>
      </c>
    </row>
    <row r="1462">
      <c r="A1462" s="3" t="s">
        <v>14</v>
      </c>
      <c r="B1462" s="3">
        <v>40176</v>
      </c>
    </row>
    <row r="1463">
      <c r="A1463" s="3" t="s">
        <v>8</v>
      </c>
      <c r="B1463" s="3">
        <v>40177</v>
      </c>
    </row>
    <row r="1464">
      <c r="A1464" s="3" t="s">
        <v>9</v>
      </c>
      <c r="B1464" s="3">
        <v>40178</v>
      </c>
    </row>
    <row r="1465">
      <c r="A1465" s="3" t="s">
        <v>10</v>
      </c>
      <c r="B1465" s="3">
        <v>40179</v>
      </c>
    </row>
    <row r="1466">
      <c r="A1466" s="3" t="s">
        <v>11</v>
      </c>
      <c r="B1466" s="3">
        <v>40180</v>
      </c>
    </row>
    <row r="1467">
      <c r="A1467" s="3" t="s">
        <v>12</v>
      </c>
      <c r="B1467" s="3">
        <v>40181</v>
      </c>
    </row>
    <row r="1468">
      <c r="A1468" s="3" t="s">
        <v>13</v>
      </c>
      <c r="B1468" s="3">
        <v>40182</v>
      </c>
    </row>
    <row r="1469">
      <c r="A1469" s="3" t="s">
        <v>14</v>
      </c>
      <c r="B1469" s="3">
        <v>40183</v>
      </c>
    </row>
    <row r="1470">
      <c r="A1470" s="3" t="s">
        <v>8</v>
      </c>
      <c r="B1470" s="3">
        <v>40184</v>
      </c>
    </row>
    <row r="1471">
      <c r="A1471" s="3" t="s">
        <v>9</v>
      </c>
      <c r="B1471" s="3">
        <v>40185</v>
      </c>
    </row>
    <row r="1472">
      <c r="A1472" s="3" t="s">
        <v>10</v>
      </c>
      <c r="B1472" s="3">
        <v>40186</v>
      </c>
    </row>
    <row r="1473">
      <c r="A1473" s="3" t="s">
        <v>11</v>
      </c>
      <c r="B1473" s="3">
        <v>40187</v>
      </c>
    </row>
    <row r="1474">
      <c r="A1474" s="3" t="s">
        <v>12</v>
      </c>
      <c r="B1474" s="3">
        <v>40188</v>
      </c>
    </row>
    <row r="1475">
      <c r="A1475" s="3" t="s">
        <v>13</v>
      </c>
      <c r="B1475" s="3">
        <v>40189</v>
      </c>
    </row>
    <row r="1476">
      <c r="A1476" s="3" t="s">
        <v>14</v>
      </c>
      <c r="B1476" s="3">
        <v>40190</v>
      </c>
    </row>
    <row r="1477">
      <c r="A1477" s="3" t="s">
        <v>8</v>
      </c>
      <c r="B1477" s="3">
        <v>40191</v>
      </c>
    </row>
    <row r="1478">
      <c r="A1478" s="3" t="s">
        <v>9</v>
      </c>
      <c r="B1478" s="3">
        <v>40192</v>
      </c>
    </row>
    <row r="1479">
      <c r="A1479" s="3" t="s">
        <v>10</v>
      </c>
      <c r="B1479" s="3">
        <v>40193</v>
      </c>
    </row>
    <row r="1480">
      <c r="A1480" s="3" t="s">
        <v>11</v>
      </c>
      <c r="B1480" s="3">
        <v>40194</v>
      </c>
    </row>
    <row r="1481">
      <c r="A1481" s="3" t="s">
        <v>12</v>
      </c>
      <c r="B1481" s="3">
        <v>40195</v>
      </c>
    </row>
    <row r="1482">
      <c r="A1482" s="3" t="s">
        <v>13</v>
      </c>
      <c r="B1482" s="3">
        <v>40196</v>
      </c>
    </row>
    <row r="1483">
      <c r="A1483" s="3" t="s">
        <v>14</v>
      </c>
      <c r="B1483" s="3">
        <v>40197</v>
      </c>
    </row>
    <row r="1484">
      <c r="A1484" s="3" t="s">
        <v>8</v>
      </c>
      <c r="B1484" s="3">
        <v>40198</v>
      </c>
    </row>
    <row r="1485">
      <c r="A1485" s="3" t="s">
        <v>9</v>
      </c>
      <c r="B1485" s="3">
        <v>40199</v>
      </c>
    </row>
    <row r="1486">
      <c r="A1486" s="3" t="s">
        <v>10</v>
      </c>
      <c r="B1486" s="3">
        <v>40200</v>
      </c>
    </row>
    <row r="1487">
      <c r="A1487" s="3" t="s">
        <v>11</v>
      </c>
      <c r="B1487" s="3">
        <v>40201</v>
      </c>
    </row>
    <row r="1488">
      <c r="A1488" s="3" t="s">
        <v>12</v>
      </c>
      <c r="B1488" s="3">
        <v>40202</v>
      </c>
    </row>
    <row r="1489">
      <c r="A1489" s="3" t="s">
        <v>13</v>
      </c>
      <c r="B1489" s="3">
        <v>40203</v>
      </c>
    </row>
    <row r="1490">
      <c r="A1490" s="3" t="s">
        <v>14</v>
      </c>
      <c r="B1490" s="3">
        <v>40204</v>
      </c>
    </row>
    <row r="1491">
      <c r="A1491" s="3" t="s">
        <v>8</v>
      </c>
      <c r="B1491" s="3">
        <v>40205</v>
      </c>
    </row>
    <row r="1492">
      <c r="A1492" s="3" t="s">
        <v>9</v>
      </c>
      <c r="B1492" s="3">
        <v>40206</v>
      </c>
    </row>
    <row r="1493">
      <c r="A1493" s="3" t="s">
        <v>10</v>
      </c>
      <c r="B1493" s="3">
        <v>40207</v>
      </c>
    </row>
    <row r="1494">
      <c r="A1494" s="3" t="s">
        <v>11</v>
      </c>
      <c r="B1494" s="3">
        <v>40208</v>
      </c>
    </row>
    <row r="1495">
      <c r="A1495" s="3" t="s">
        <v>12</v>
      </c>
      <c r="B1495" s="3">
        <v>40209</v>
      </c>
    </row>
    <row r="1496">
      <c r="A1496" s="3" t="s">
        <v>13</v>
      </c>
      <c r="B1496" s="3">
        <v>40210</v>
      </c>
    </row>
    <row r="1497">
      <c r="A1497" s="3" t="s">
        <v>14</v>
      </c>
      <c r="B1497" s="3">
        <v>40211</v>
      </c>
    </row>
    <row r="1498">
      <c r="A1498" s="3" t="s">
        <v>8</v>
      </c>
      <c r="B1498" s="3">
        <v>40212</v>
      </c>
    </row>
    <row r="1499">
      <c r="A1499" s="3" t="s">
        <v>9</v>
      </c>
      <c r="B1499" s="3">
        <v>40213</v>
      </c>
    </row>
    <row r="1500">
      <c r="A1500" s="3" t="s">
        <v>10</v>
      </c>
      <c r="B1500" s="3">
        <v>40214</v>
      </c>
    </row>
    <row r="1501">
      <c r="A1501" s="3" t="s">
        <v>11</v>
      </c>
      <c r="B1501" s="3">
        <v>40215</v>
      </c>
    </row>
    <row r="1502">
      <c r="A1502" s="3" t="s">
        <v>12</v>
      </c>
      <c r="B1502" s="3">
        <v>40216</v>
      </c>
    </row>
    <row r="1503">
      <c r="A1503" s="3" t="s">
        <v>13</v>
      </c>
      <c r="B1503" s="3">
        <v>40217</v>
      </c>
    </row>
    <row r="1504">
      <c r="A1504" s="3" t="s">
        <v>14</v>
      </c>
      <c r="B1504" s="3">
        <v>40218</v>
      </c>
    </row>
    <row r="1505">
      <c r="A1505" s="3" t="s">
        <v>8</v>
      </c>
      <c r="B1505" s="3">
        <v>40219</v>
      </c>
    </row>
    <row r="1506">
      <c r="A1506" s="3" t="s">
        <v>9</v>
      </c>
      <c r="B1506" s="3">
        <v>40220</v>
      </c>
    </row>
    <row r="1507">
      <c r="A1507" s="3" t="s">
        <v>10</v>
      </c>
      <c r="B1507" s="3">
        <v>40221</v>
      </c>
    </row>
    <row r="1508">
      <c r="A1508" s="3" t="s">
        <v>11</v>
      </c>
      <c r="B1508" s="3">
        <v>40222</v>
      </c>
    </row>
    <row r="1509">
      <c r="A1509" s="3" t="s">
        <v>12</v>
      </c>
      <c r="B1509" s="3">
        <v>40223</v>
      </c>
    </row>
    <row r="1510">
      <c r="A1510" s="3" t="s">
        <v>13</v>
      </c>
      <c r="B1510" s="3">
        <v>40224</v>
      </c>
    </row>
    <row r="1511">
      <c r="A1511" s="3" t="s">
        <v>14</v>
      </c>
      <c r="B1511" s="3">
        <v>40225</v>
      </c>
    </row>
    <row r="1512">
      <c r="A1512" s="3" t="s">
        <v>8</v>
      </c>
      <c r="B1512" s="3">
        <v>40226</v>
      </c>
    </row>
    <row r="1513">
      <c r="A1513" s="3" t="s">
        <v>9</v>
      </c>
      <c r="B1513" s="3">
        <v>40227</v>
      </c>
    </row>
    <row r="1514">
      <c r="A1514" s="3" t="s">
        <v>10</v>
      </c>
      <c r="B1514" s="3">
        <v>40228</v>
      </c>
    </row>
    <row r="1515">
      <c r="A1515" s="3" t="s">
        <v>11</v>
      </c>
      <c r="B1515" s="3">
        <v>40229</v>
      </c>
    </row>
    <row r="1516">
      <c r="A1516" s="3" t="s">
        <v>12</v>
      </c>
      <c r="B1516" s="3">
        <v>40230</v>
      </c>
    </row>
    <row r="1517">
      <c r="A1517" s="3" t="s">
        <v>13</v>
      </c>
      <c r="B1517" s="3">
        <v>40231</v>
      </c>
    </row>
    <row r="1518">
      <c r="A1518" s="3" t="s">
        <v>14</v>
      </c>
      <c r="B1518" s="3">
        <v>40232</v>
      </c>
    </row>
    <row r="1519">
      <c r="A1519" s="3" t="s">
        <v>8</v>
      </c>
      <c r="B1519" s="3">
        <v>40233</v>
      </c>
    </row>
    <row r="1520">
      <c r="A1520" s="3" t="s">
        <v>9</v>
      </c>
      <c r="B1520" s="3">
        <v>40234</v>
      </c>
    </row>
    <row r="1521">
      <c r="A1521" s="3" t="s">
        <v>10</v>
      </c>
      <c r="B1521" s="3">
        <v>40235</v>
      </c>
    </row>
    <row r="1522">
      <c r="A1522" s="3" t="s">
        <v>11</v>
      </c>
      <c r="B1522" s="3">
        <v>40236</v>
      </c>
    </row>
    <row r="1523">
      <c r="A1523" s="3" t="s">
        <v>12</v>
      </c>
      <c r="B1523" s="3">
        <v>40237</v>
      </c>
    </row>
    <row r="1524">
      <c r="A1524" s="3" t="s">
        <v>13</v>
      </c>
      <c r="B1524" s="3">
        <v>40238</v>
      </c>
    </row>
    <row r="1525">
      <c r="A1525" s="3" t="s">
        <v>14</v>
      </c>
      <c r="B1525" s="3">
        <v>40239</v>
      </c>
    </row>
    <row r="1526">
      <c r="A1526" s="3" t="s">
        <v>8</v>
      </c>
      <c r="B1526" s="3">
        <v>40240</v>
      </c>
    </row>
    <row r="1527">
      <c r="A1527" s="3" t="s">
        <v>9</v>
      </c>
      <c r="B1527" s="3">
        <v>40241</v>
      </c>
    </row>
    <row r="1528">
      <c r="A1528" s="3" t="s">
        <v>10</v>
      </c>
      <c r="B1528" s="3">
        <v>40242</v>
      </c>
    </row>
    <row r="1529">
      <c r="A1529" s="3" t="s">
        <v>11</v>
      </c>
      <c r="B1529" s="3">
        <v>40243</v>
      </c>
    </row>
    <row r="1530">
      <c r="A1530" s="3" t="s">
        <v>12</v>
      </c>
      <c r="B1530" s="3">
        <v>40244</v>
      </c>
    </row>
    <row r="1531">
      <c r="A1531" s="3" t="s">
        <v>13</v>
      </c>
      <c r="B1531" s="3">
        <v>40245</v>
      </c>
    </row>
    <row r="1532">
      <c r="A1532" s="3" t="s">
        <v>14</v>
      </c>
      <c r="B1532" s="3">
        <v>40246</v>
      </c>
    </row>
    <row r="1533">
      <c r="A1533" s="3" t="s">
        <v>8</v>
      </c>
      <c r="B1533" s="3">
        <v>40247</v>
      </c>
    </row>
    <row r="1534">
      <c r="A1534" s="3" t="s">
        <v>9</v>
      </c>
      <c r="B1534" s="3">
        <v>40248</v>
      </c>
    </row>
    <row r="1535">
      <c r="A1535" s="3" t="s">
        <v>10</v>
      </c>
      <c r="B1535" s="3">
        <v>40249</v>
      </c>
    </row>
    <row r="1536">
      <c r="A1536" s="3" t="s">
        <v>11</v>
      </c>
      <c r="B1536" s="3">
        <v>40250</v>
      </c>
    </row>
    <row r="1537">
      <c r="A1537" s="3" t="s">
        <v>12</v>
      </c>
      <c r="B1537" s="3">
        <v>40251</v>
      </c>
    </row>
    <row r="1538">
      <c r="A1538" s="3" t="s">
        <v>13</v>
      </c>
      <c r="B1538" s="3">
        <v>40252</v>
      </c>
    </row>
    <row r="1539">
      <c r="A1539" s="3" t="s">
        <v>14</v>
      </c>
      <c r="B1539" s="3">
        <v>40253</v>
      </c>
    </row>
    <row r="1540">
      <c r="A1540" s="3" t="s">
        <v>8</v>
      </c>
      <c r="B1540" s="3">
        <v>40254</v>
      </c>
    </row>
    <row r="1541">
      <c r="A1541" s="3" t="s">
        <v>9</v>
      </c>
      <c r="B1541" s="3">
        <v>40255</v>
      </c>
    </row>
    <row r="1542">
      <c r="A1542" s="3" t="s">
        <v>10</v>
      </c>
      <c r="B1542" s="3">
        <v>40256</v>
      </c>
    </row>
    <row r="1543">
      <c r="A1543" s="3" t="s">
        <v>11</v>
      </c>
      <c r="B1543" s="3">
        <v>40257</v>
      </c>
    </row>
    <row r="1544">
      <c r="A1544" s="3" t="s">
        <v>12</v>
      </c>
      <c r="B1544" s="3">
        <v>40258</v>
      </c>
    </row>
    <row r="1545">
      <c r="A1545" s="3" t="s">
        <v>13</v>
      </c>
      <c r="B1545" s="3">
        <v>40259</v>
      </c>
    </row>
    <row r="1546">
      <c r="A1546" s="3" t="s">
        <v>14</v>
      </c>
      <c r="B1546" s="3">
        <v>40260</v>
      </c>
    </row>
    <row r="1547">
      <c r="A1547" s="3" t="s">
        <v>8</v>
      </c>
      <c r="B1547" s="3">
        <v>40261</v>
      </c>
    </row>
    <row r="1548">
      <c r="A1548" s="3" t="s">
        <v>9</v>
      </c>
      <c r="B1548" s="3">
        <v>40262</v>
      </c>
    </row>
    <row r="1549">
      <c r="A1549" s="3" t="s">
        <v>10</v>
      </c>
      <c r="B1549" s="3">
        <v>40263</v>
      </c>
    </row>
    <row r="1550">
      <c r="A1550" s="3" t="s">
        <v>11</v>
      </c>
      <c r="B1550" s="3">
        <v>40264</v>
      </c>
    </row>
    <row r="1551">
      <c r="A1551" s="3" t="s">
        <v>12</v>
      </c>
      <c r="B1551" s="3">
        <v>40265</v>
      </c>
    </row>
    <row r="1552">
      <c r="A1552" s="3" t="s">
        <v>13</v>
      </c>
      <c r="B1552" s="3">
        <v>40266</v>
      </c>
    </row>
    <row r="1553">
      <c r="A1553" s="3" t="s">
        <v>14</v>
      </c>
      <c r="B1553" s="3">
        <v>40267</v>
      </c>
    </row>
    <row r="1554">
      <c r="A1554" s="3" t="s">
        <v>8</v>
      </c>
      <c r="B1554" s="3">
        <v>40268</v>
      </c>
    </row>
    <row r="1555">
      <c r="A1555" s="3" t="s">
        <v>9</v>
      </c>
      <c r="B1555" s="3">
        <v>40269</v>
      </c>
    </row>
    <row r="1556">
      <c r="A1556" s="3" t="s">
        <v>10</v>
      </c>
      <c r="B1556" s="3">
        <v>40270</v>
      </c>
    </row>
    <row r="1557">
      <c r="A1557" s="3" t="s">
        <v>11</v>
      </c>
      <c r="B1557" s="3">
        <v>40271</v>
      </c>
    </row>
    <row r="1558">
      <c r="A1558" s="3" t="s">
        <v>12</v>
      </c>
      <c r="B1558" s="3">
        <v>40272</v>
      </c>
    </row>
    <row r="1559">
      <c r="A1559" s="3" t="s">
        <v>13</v>
      </c>
      <c r="B1559" s="3">
        <v>40273</v>
      </c>
    </row>
    <row r="1560">
      <c r="A1560" s="3" t="s">
        <v>14</v>
      </c>
      <c r="B1560" s="3">
        <v>40274</v>
      </c>
    </row>
    <row r="1561">
      <c r="A1561" s="3" t="s">
        <v>8</v>
      </c>
      <c r="B1561" s="3">
        <v>40275</v>
      </c>
    </row>
    <row r="1562">
      <c r="A1562" s="3" t="s">
        <v>9</v>
      </c>
      <c r="B1562" s="3">
        <v>40276</v>
      </c>
    </row>
    <row r="1563">
      <c r="A1563" s="3" t="s">
        <v>10</v>
      </c>
      <c r="B1563" s="3">
        <v>40277</v>
      </c>
    </row>
    <row r="1564">
      <c r="A1564" s="3" t="s">
        <v>11</v>
      </c>
      <c r="B1564" s="3">
        <v>40278</v>
      </c>
    </row>
    <row r="1565">
      <c r="A1565" s="3" t="s">
        <v>12</v>
      </c>
      <c r="B1565" s="3">
        <v>40279</v>
      </c>
    </row>
    <row r="1566">
      <c r="A1566" s="3" t="s">
        <v>13</v>
      </c>
      <c r="B1566" s="3">
        <v>40280</v>
      </c>
    </row>
    <row r="1567">
      <c r="A1567" s="3" t="s">
        <v>14</v>
      </c>
      <c r="B1567" s="3">
        <v>40281</v>
      </c>
    </row>
    <row r="1568">
      <c r="A1568" s="3" t="s">
        <v>8</v>
      </c>
      <c r="B1568" s="3">
        <v>40282</v>
      </c>
    </row>
    <row r="1569">
      <c r="A1569" s="3" t="s">
        <v>9</v>
      </c>
      <c r="B1569" s="3">
        <v>40283</v>
      </c>
    </row>
    <row r="1570">
      <c r="A1570" s="3" t="s">
        <v>10</v>
      </c>
      <c r="B1570" s="3">
        <v>40284</v>
      </c>
    </row>
    <row r="1571">
      <c r="A1571" s="3" t="s">
        <v>11</v>
      </c>
      <c r="B1571" s="3">
        <v>40285</v>
      </c>
    </row>
    <row r="1572">
      <c r="A1572" s="3" t="s">
        <v>12</v>
      </c>
      <c r="B1572" s="3">
        <v>40286</v>
      </c>
    </row>
    <row r="1573">
      <c r="A1573" s="3" t="s">
        <v>13</v>
      </c>
      <c r="B1573" s="3">
        <v>40287</v>
      </c>
    </row>
    <row r="1574">
      <c r="A1574" s="3" t="s">
        <v>14</v>
      </c>
      <c r="B1574" s="3">
        <v>40288</v>
      </c>
    </row>
    <row r="1575">
      <c r="A1575" s="3" t="s">
        <v>8</v>
      </c>
      <c r="B1575" s="3">
        <v>40289</v>
      </c>
    </row>
    <row r="1576">
      <c r="A1576" s="3" t="s">
        <v>9</v>
      </c>
      <c r="B1576" s="3">
        <v>40290</v>
      </c>
    </row>
    <row r="1577">
      <c r="A1577" s="3" t="s">
        <v>10</v>
      </c>
      <c r="B1577" s="3">
        <v>40291</v>
      </c>
    </row>
    <row r="1578">
      <c r="A1578" s="3" t="s">
        <v>11</v>
      </c>
      <c r="B1578" s="3">
        <v>40292</v>
      </c>
    </row>
    <row r="1579">
      <c r="A1579" s="3" t="s">
        <v>12</v>
      </c>
      <c r="B1579" s="3">
        <v>40293</v>
      </c>
    </row>
    <row r="1580">
      <c r="A1580" s="3" t="s">
        <v>13</v>
      </c>
      <c r="B1580" s="3">
        <v>40294</v>
      </c>
    </row>
    <row r="1581">
      <c r="A1581" s="3" t="s">
        <v>14</v>
      </c>
      <c r="B1581" s="3">
        <v>40295</v>
      </c>
    </row>
    <row r="1582">
      <c r="A1582" s="3" t="s">
        <v>8</v>
      </c>
      <c r="B1582" s="3">
        <v>40296</v>
      </c>
    </row>
    <row r="1583">
      <c r="A1583" s="3" t="s">
        <v>9</v>
      </c>
      <c r="B1583" s="3">
        <v>40297</v>
      </c>
    </row>
    <row r="1584">
      <c r="A1584" s="3" t="s">
        <v>10</v>
      </c>
      <c r="B1584" s="3">
        <v>40298</v>
      </c>
    </row>
    <row r="1585">
      <c r="A1585" s="3" t="s">
        <v>11</v>
      </c>
      <c r="B1585" s="3">
        <v>40299</v>
      </c>
    </row>
    <row r="1586">
      <c r="A1586" s="3" t="s">
        <v>12</v>
      </c>
      <c r="B1586" s="3">
        <v>40300</v>
      </c>
    </row>
    <row r="1587">
      <c r="A1587" s="3" t="s">
        <v>13</v>
      </c>
      <c r="B1587" s="3">
        <v>40301</v>
      </c>
    </row>
    <row r="1588">
      <c r="A1588" s="3" t="s">
        <v>14</v>
      </c>
      <c r="B1588" s="3">
        <v>40302</v>
      </c>
    </row>
    <row r="1589">
      <c r="A1589" s="3" t="s">
        <v>8</v>
      </c>
      <c r="B1589" s="3">
        <v>40303</v>
      </c>
    </row>
    <row r="1590">
      <c r="A1590" s="3" t="s">
        <v>9</v>
      </c>
      <c r="B1590" s="3">
        <v>40304</v>
      </c>
    </row>
    <row r="1591">
      <c r="A1591" s="3" t="s">
        <v>10</v>
      </c>
      <c r="B1591" s="3">
        <v>40305</v>
      </c>
    </row>
    <row r="1592">
      <c r="A1592" s="3" t="s">
        <v>11</v>
      </c>
      <c r="B1592" s="3">
        <v>40306</v>
      </c>
    </row>
    <row r="1593">
      <c r="A1593" s="3" t="s">
        <v>12</v>
      </c>
      <c r="B1593" s="3">
        <v>40307</v>
      </c>
    </row>
    <row r="1594">
      <c r="A1594" s="3" t="s">
        <v>13</v>
      </c>
      <c r="B1594" s="3">
        <v>40308</v>
      </c>
    </row>
    <row r="1595">
      <c r="A1595" s="3" t="s">
        <v>14</v>
      </c>
      <c r="B1595" s="3">
        <v>40309</v>
      </c>
    </row>
    <row r="1596">
      <c r="A1596" s="3" t="s">
        <v>8</v>
      </c>
      <c r="B1596" s="3">
        <v>40310</v>
      </c>
    </row>
    <row r="1597">
      <c r="A1597" s="3" t="s">
        <v>9</v>
      </c>
      <c r="B1597" s="3">
        <v>40311</v>
      </c>
    </row>
    <row r="1598">
      <c r="A1598" s="3" t="s">
        <v>10</v>
      </c>
      <c r="B1598" s="3">
        <v>40312</v>
      </c>
    </row>
    <row r="1599">
      <c r="A1599" s="3" t="s">
        <v>11</v>
      </c>
      <c r="B1599" s="3">
        <v>40313</v>
      </c>
    </row>
    <row r="1600">
      <c r="A1600" s="3" t="s">
        <v>12</v>
      </c>
      <c r="B1600" s="3">
        <v>40314</v>
      </c>
    </row>
    <row r="1601">
      <c r="A1601" s="3" t="s">
        <v>13</v>
      </c>
      <c r="B1601" s="3">
        <v>40315</v>
      </c>
    </row>
    <row r="1602">
      <c r="A1602" s="3" t="s">
        <v>14</v>
      </c>
      <c r="B1602" s="3">
        <v>40316</v>
      </c>
    </row>
    <row r="1603">
      <c r="A1603" s="3" t="s">
        <v>8</v>
      </c>
      <c r="B1603" s="3">
        <v>40317</v>
      </c>
    </row>
    <row r="1604">
      <c r="A1604" s="3" t="s">
        <v>9</v>
      </c>
      <c r="B1604" s="3">
        <v>40318</v>
      </c>
    </row>
    <row r="1605">
      <c r="A1605" s="3" t="s">
        <v>10</v>
      </c>
      <c r="B1605" s="3">
        <v>40319</v>
      </c>
    </row>
    <row r="1606">
      <c r="A1606" s="3" t="s">
        <v>11</v>
      </c>
      <c r="B1606" s="3">
        <v>40320</v>
      </c>
    </row>
    <row r="1607">
      <c r="A1607" s="3" t="s">
        <v>12</v>
      </c>
      <c r="B1607" s="3">
        <v>40321</v>
      </c>
    </row>
    <row r="1608">
      <c r="A1608" s="3" t="s">
        <v>13</v>
      </c>
      <c r="B1608" s="3">
        <v>40322</v>
      </c>
    </row>
    <row r="1609">
      <c r="A1609" s="3" t="s">
        <v>14</v>
      </c>
      <c r="B1609" s="3">
        <v>40323</v>
      </c>
    </row>
    <row r="1610">
      <c r="A1610" s="3" t="s">
        <v>8</v>
      </c>
      <c r="B1610" s="3">
        <v>40324</v>
      </c>
    </row>
    <row r="1611">
      <c r="A1611" s="3" t="s">
        <v>9</v>
      </c>
      <c r="B1611" s="3">
        <v>40325</v>
      </c>
    </row>
    <row r="1612">
      <c r="A1612" s="3" t="s">
        <v>10</v>
      </c>
      <c r="B1612" s="3">
        <v>40326</v>
      </c>
    </row>
    <row r="1613">
      <c r="A1613" s="3" t="s">
        <v>11</v>
      </c>
      <c r="B1613" s="3">
        <v>40327</v>
      </c>
    </row>
    <row r="1614">
      <c r="A1614" s="3" t="s">
        <v>12</v>
      </c>
      <c r="B1614" s="3">
        <v>40328</v>
      </c>
    </row>
    <row r="1615">
      <c r="A1615" s="3" t="s">
        <v>13</v>
      </c>
      <c r="B1615" s="3">
        <v>40329</v>
      </c>
    </row>
    <row r="1616">
      <c r="A1616" s="3" t="s">
        <v>14</v>
      </c>
      <c r="B1616" s="3">
        <v>40330</v>
      </c>
    </row>
    <row r="1617">
      <c r="A1617" s="3" t="s">
        <v>8</v>
      </c>
      <c r="B1617" s="3">
        <v>40331</v>
      </c>
    </row>
    <row r="1618">
      <c r="A1618" s="3" t="s">
        <v>9</v>
      </c>
      <c r="B1618" s="3">
        <v>40332</v>
      </c>
    </row>
    <row r="1619">
      <c r="A1619" s="3" t="s">
        <v>10</v>
      </c>
      <c r="B1619" s="3">
        <v>40333</v>
      </c>
    </row>
    <row r="1620">
      <c r="A1620" s="3" t="s">
        <v>11</v>
      </c>
      <c r="B1620" s="3">
        <v>40334</v>
      </c>
    </row>
    <row r="1621">
      <c r="A1621" s="3" t="s">
        <v>12</v>
      </c>
      <c r="B1621" s="3">
        <v>40335</v>
      </c>
    </row>
    <row r="1622">
      <c r="A1622" s="3" t="s">
        <v>13</v>
      </c>
      <c r="B1622" s="3">
        <v>40336</v>
      </c>
    </row>
    <row r="1623">
      <c r="A1623" s="3" t="s">
        <v>14</v>
      </c>
      <c r="B1623" s="3">
        <v>40337</v>
      </c>
    </row>
    <row r="1624">
      <c r="A1624" s="3" t="s">
        <v>8</v>
      </c>
      <c r="B1624" s="3">
        <v>40338</v>
      </c>
    </row>
    <row r="1625">
      <c r="A1625" s="3" t="s">
        <v>9</v>
      </c>
      <c r="B1625" s="3">
        <v>40339</v>
      </c>
    </row>
    <row r="1626">
      <c r="A1626" s="3" t="s">
        <v>10</v>
      </c>
      <c r="B1626" s="3">
        <v>40340</v>
      </c>
    </row>
    <row r="1627">
      <c r="A1627" s="3" t="s">
        <v>11</v>
      </c>
      <c r="B1627" s="3">
        <v>40341</v>
      </c>
    </row>
    <row r="1628">
      <c r="A1628" s="3" t="s">
        <v>12</v>
      </c>
      <c r="B1628" s="3">
        <v>40342</v>
      </c>
    </row>
    <row r="1629">
      <c r="A1629" s="3" t="s">
        <v>13</v>
      </c>
      <c r="B1629" s="3">
        <v>40343</v>
      </c>
    </row>
    <row r="1630">
      <c r="A1630" s="3" t="s">
        <v>14</v>
      </c>
      <c r="B1630" s="3">
        <v>40344</v>
      </c>
    </row>
    <row r="1631">
      <c r="A1631" s="3" t="s">
        <v>8</v>
      </c>
      <c r="B1631" s="3">
        <v>40345</v>
      </c>
    </row>
    <row r="1632">
      <c r="A1632" s="3" t="s">
        <v>9</v>
      </c>
      <c r="B1632" s="3">
        <v>40346</v>
      </c>
    </row>
    <row r="1633">
      <c r="A1633" s="3" t="s">
        <v>10</v>
      </c>
      <c r="B1633" s="3">
        <v>40347</v>
      </c>
    </row>
    <row r="1634">
      <c r="A1634" s="3" t="s">
        <v>11</v>
      </c>
      <c r="B1634" s="3">
        <v>40348</v>
      </c>
    </row>
    <row r="1635">
      <c r="A1635" s="3" t="s">
        <v>12</v>
      </c>
      <c r="B1635" s="3">
        <v>40349</v>
      </c>
    </row>
    <row r="1636">
      <c r="A1636" s="3" t="s">
        <v>13</v>
      </c>
      <c r="B1636" s="3">
        <v>40350</v>
      </c>
    </row>
    <row r="1637">
      <c r="A1637" s="3" t="s">
        <v>14</v>
      </c>
      <c r="B1637" s="3">
        <v>40351</v>
      </c>
    </row>
    <row r="1638">
      <c r="A1638" s="3" t="s">
        <v>8</v>
      </c>
      <c r="B1638" s="3">
        <v>40352</v>
      </c>
    </row>
    <row r="1639">
      <c r="A1639" s="3" t="s">
        <v>9</v>
      </c>
      <c r="B1639" s="3">
        <v>40353</v>
      </c>
    </row>
    <row r="1640">
      <c r="A1640" s="3" t="s">
        <v>10</v>
      </c>
      <c r="B1640" s="3">
        <v>40354</v>
      </c>
    </row>
    <row r="1641">
      <c r="A1641" s="3" t="s">
        <v>11</v>
      </c>
      <c r="B1641" s="3">
        <v>40355</v>
      </c>
    </row>
    <row r="1642">
      <c r="A1642" s="3" t="s">
        <v>12</v>
      </c>
      <c r="B1642" s="3">
        <v>40356</v>
      </c>
    </row>
    <row r="1643">
      <c r="A1643" s="3" t="s">
        <v>13</v>
      </c>
      <c r="B1643" s="3">
        <v>40357</v>
      </c>
    </row>
    <row r="1644">
      <c r="A1644" s="3" t="s">
        <v>14</v>
      </c>
      <c r="B1644" s="3">
        <v>40358</v>
      </c>
    </row>
    <row r="1645">
      <c r="A1645" s="3" t="s">
        <v>8</v>
      </c>
      <c r="B1645" s="3">
        <v>40359</v>
      </c>
    </row>
    <row r="1646">
      <c r="A1646" s="3" t="s">
        <v>9</v>
      </c>
      <c r="B1646" s="3">
        <v>40360</v>
      </c>
    </row>
    <row r="1647">
      <c r="A1647" s="3" t="s">
        <v>10</v>
      </c>
      <c r="B1647" s="3">
        <v>40361</v>
      </c>
    </row>
    <row r="1648">
      <c r="A1648" s="3" t="s">
        <v>11</v>
      </c>
      <c r="B1648" s="3">
        <v>40362</v>
      </c>
    </row>
    <row r="1649">
      <c r="A1649" s="3" t="s">
        <v>12</v>
      </c>
      <c r="B1649" s="3">
        <v>40363</v>
      </c>
    </row>
    <row r="1650">
      <c r="A1650" s="3" t="s">
        <v>13</v>
      </c>
      <c r="B1650" s="3">
        <v>40364</v>
      </c>
    </row>
    <row r="1651">
      <c r="A1651" s="3" t="s">
        <v>14</v>
      </c>
      <c r="B1651" s="3">
        <v>40365</v>
      </c>
    </row>
    <row r="1652">
      <c r="A1652" s="3" t="s">
        <v>8</v>
      </c>
      <c r="B1652" s="3">
        <v>40366</v>
      </c>
    </row>
    <row r="1653">
      <c r="A1653" s="3" t="s">
        <v>9</v>
      </c>
      <c r="B1653" s="3">
        <v>40367</v>
      </c>
    </row>
    <row r="1654">
      <c r="A1654" s="3" t="s">
        <v>10</v>
      </c>
      <c r="B1654" s="3">
        <v>40368</v>
      </c>
    </row>
    <row r="1655">
      <c r="A1655" s="3" t="s">
        <v>11</v>
      </c>
      <c r="B1655" s="3">
        <v>40369</v>
      </c>
    </row>
    <row r="1656">
      <c r="A1656" s="3" t="s">
        <v>12</v>
      </c>
      <c r="B1656" s="3">
        <v>40370</v>
      </c>
    </row>
    <row r="1657">
      <c r="A1657" s="3" t="s">
        <v>13</v>
      </c>
      <c r="B1657" s="3">
        <v>40371</v>
      </c>
    </row>
    <row r="1658">
      <c r="A1658" s="3" t="s">
        <v>14</v>
      </c>
      <c r="B1658" s="3">
        <v>40372</v>
      </c>
    </row>
    <row r="1659">
      <c r="A1659" s="3" t="s">
        <v>8</v>
      </c>
      <c r="B1659" s="3">
        <v>40373</v>
      </c>
    </row>
    <row r="1660">
      <c r="A1660" s="3" t="s">
        <v>9</v>
      </c>
      <c r="B1660" s="3">
        <v>40374</v>
      </c>
    </row>
    <row r="1661">
      <c r="A1661" s="3" t="s">
        <v>10</v>
      </c>
      <c r="B1661" s="3">
        <v>40375</v>
      </c>
    </row>
    <row r="1662">
      <c r="A1662" s="3" t="s">
        <v>11</v>
      </c>
      <c r="B1662" s="3">
        <v>40376</v>
      </c>
    </row>
    <row r="1663">
      <c r="A1663" s="3" t="s">
        <v>12</v>
      </c>
      <c r="B1663" s="3">
        <v>40377</v>
      </c>
    </row>
    <row r="1664">
      <c r="A1664" s="3" t="s">
        <v>13</v>
      </c>
      <c r="B1664" s="3">
        <v>40378</v>
      </c>
    </row>
    <row r="1665">
      <c r="A1665" s="3" t="s">
        <v>14</v>
      </c>
      <c r="B1665" s="3">
        <v>40379</v>
      </c>
    </row>
    <row r="1666">
      <c r="A1666" s="3" t="s">
        <v>8</v>
      </c>
      <c r="B1666" s="3">
        <v>40380</v>
      </c>
    </row>
    <row r="1667">
      <c r="A1667" s="3" t="s">
        <v>9</v>
      </c>
      <c r="B1667" s="3">
        <v>40381</v>
      </c>
    </row>
    <row r="1668">
      <c r="A1668" s="3" t="s">
        <v>10</v>
      </c>
      <c r="B1668" s="3">
        <v>40382</v>
      </c>
    </row>
    <row r="1669">
      <c r="A1669" s="3" t="s">
        <v>11</v>
      </c>
      <c r="B1669" s="3">
        <v>40383</v>
      </c>
    </row>
    <row r="1670">
      <c r="A1670" s="3" t="s">
        <v>12</v>
      </c>
      <c r="B1670" s="3">
        <v>40384</v>
      </c>
    </row>
    <row r="1671">
      <c r="A1671" s="3" t="s">
        <v>13</v>
      </c>
      <c r="B1671" s="3">
        <v>40385</v>
      </c>
    </row>
    <row r="1672">
      <c r="A1672" s="3" t="s">
        <v>14</v>
      </c>
      <c r="B1672" s="3">
        <v>40386</v>
      </c>
    </row>
    <row r="1673">
      <c r="A1673" s="3" t="s">
        <v>8</v>
      </c>
      <c r="B1673" s="3">
        <v>40387</v>
      </c>
    </row>
    <row r="1674">
      <c r="A1674" s="3" t="s">
        <v>9</v>
      </c>
      <c r="B1674" s="3">
        <v>40388</v>
      </c>
    </row>
    <row r="1675">
      <c r="A1675" s="3" t="s">
        <v>10</v>
      </c>
      <c r="B1675" s="3">
        <v>40389</v>
      </c>
    </row>
    <row r="1676">
      <c r="A1676" s="3" t="s">
        <v>11</v>
      </c>
      <c r="B1676" s="3">
        <v>40390</v>
      </c>
    </row>
    <row r="1677">
      <c r="A1677" s="3" t="s">
        <v>12</v>
      </c>
      <c r="B1677" s="3">
        <v>40391</v>
      </c>
    </row>
    <row r="1678">
      <c r="A1678" s="3" t="s">
        <v>13</v>
      </c>
      <c r="B1678" s="3">
        <v>40392</v>
      </c>
    </row>
    <row r="1679">
      <c r="A1679" s="3" t="s">
        <v>14</v>
      </c>
      <c r="B1679" s="3">
        <v>40393</v>
      </c>
    </row>
    <row r="1680">
      <c r="A1680" s="3" t="s">
        <v>8</v>
      </c>
      <c r="B1680" s="3">
        <v>40394</v>
      </c>
    </row>
    <row r="1681">
      <c r="A1681" s="3" t="s">
        <v>9</v>
      </c>
      <c r="B1681" s="3">
        <v>40395</v>
      </c>
    </row>
    <row r="1682">
      <c r="A1682" s="3" t="s">
        <v>10</v>
      </c>
      <c r="B1682" s="3">
        <v>40396</v>
      </c>
    </row>
    <row r="1683">
      <c r="A1683" s="3" t="s">
        <v>11</v>
      </c>
      <c r="B1683" s="3">
        <v>40397</v>
      </c>
    </row>
    <row r="1684">
      <c r="A1684" s="3" t="s">
        <v>12</v>
      </c>
      <c r="B1684" s="3">
        <v>40398</v>
      </c>
    </row>
    <row r="1685">
      <c r="A1685" s="3" t="s">
        <v>13</v>
      </c>
      <c r="B1685" s="3">
        <v>40399</v>
      </c>
    </row>
    <row r="1686">
      <c r="A1686" s="3" t="s">
        <v>14</v>
      </c>
      <c r="B1686" s="3">
        <v>40400</v>
      </c>
    </row>
    <row r="1687">
      <c r="A1687" s="3" t="s">
        <v>8</v>
      </c>
      <c r="B1687" s="3">
        <v>40401</v>
      </c>
    </row>
    <row r="1688">
      <c r="A1688" s="3" t="s">
        <v>9</v>
      </c>
      <c r="B1688" s="3">
        <v>40402</v>
      </c>
    </row>
    <row r="1689">
      <c r="A1689" s="3" t="s">
        <v>10</v>
      </c>
      <c r="B1689" s="3">
        <v>40403</v>
      </c>
    </row>
    <row r="1690">
      <c r="A1690" s="3" t="s">
        <v>11</v>
      </c>
      <c r="B1690" s="3">
        <v>40404</v>
      </c>
    </row>
    <row r="1691">
      <c r="A1691" s="3" t="s">
        <v>12</v>
      </c>
      <c r="B1691" s="3">
        <v>40405</v>
      </c>
    </row>
    <row r="1692">
      <c r="A1692" s="3" t="s">
        <v>13</v>
      </c>
      <c r="B1692" s="3">
        <v>40406</v>
      </c>
    </row>
    <row r="1693">
      <c r="A1693" s="3" t="s">
        <v>14</v>
      </c>
      <c r="B1693" s="3">
        <v>40407</v>
      </c>
    </row>
    <row r="1694">
      <c r="A1694" s="3" t="s">
        <v>8</v>
      </c>
      <c r="B1694" s="3">
        <v>40408</v>
      </c>
    </row>
    <row r="1695">
      <c r="A1695" s="3" t="s">
        <v>9</v>
      </c>
      <c r="B1695" s="3">
        <v>40409</v>
      </c>
    </row>
    <row r="1696">
      <c r="A1696" s="3" t="s">
        <v>10</v>
      </c>
      <c r="B1696" s="3">
        <v>40410</v>
      </c>
    </row>
    <row r="1697">
      <c r="A1697" s="3" t="s">
        <v>11</v>
      </c>
      <c r="B1697" s="3">
        <v>40411</v>
      </c>
    </row>
    <row r="1698">
      <c r="A1698" s="3" t="s">
        <v>12</v>
      </c>
      <c r="B1698" s="3">
        <v>40412</v>
      </c>
    </row>
    <row r="1699">
      <c r="A1699" s="3" t="s">
        <v>13</v>
      </c>
      <c r="B1699" s="3">
        <v>40413</v>
      </c>
    </row>
    <row r="1700">
      <c r="A1700" s="3" t="s">
        <v>14</v>
      </c>
      <c r="B1700" s="3">
        <v>40414</v>
      </c>
    </row>
    <row r="1701">
      <c r="A1701" s="3" t="s">
        <v>8</v>
      </c>
      <c r="B1701" s="3">
        <v>40415</v>
      </c>
    </row>
    <row r="1702">
      <c r="A1702" s="3" t="s">
        <v>9</v>
      </c>
      <c r="B1702" s="3">
        <v>40416</v>
      </c>
    </row>
    <row r="1703">
      <c r="A1703" s="3" t="s">
        <v>10</v>
      </c>
      <c r="B1703" s="3">
        <v>40417</v>
      </c>
    </row>
    <row r="1704">
      <c r="A1704" s="3" t="s">
        <v>11</v>
      </c>
      <c r="B1704" s="3">
        <v>40418</v>
      </c>
    </row>
    <row r="1705">
      <c r="A1705" s="3" t="s">
        <v>12</v>
      </c>
      <c r="B1705" s="3">
        <v>40419</v>
      </c>
    </row>
    <row r="1706">
      <c r="A1706" s="3" t="s">
        <v>13</v>
      </c>
      <c r="B1706" s="3">
        <v>40420</v>
      </c>
    </row>
    <row r="1707">
      <c r="A1707" s="3" t="s">
        <v>14</v>
      </c>
      <c r="B1707" s="3">
        <v>40421</v>
      </c>
    </row>
    <row r="1708">
      <c r="A1708" s="3" t="s">
        <v>8</v>
      </c>
      <c r="B1708" s="3">
        <v>40422</v>
      </c>
    </row>
    <row r="1709">
      <c r="A1709" s="3" t="s">
        <v>9</v>
      </c>
      <c r="B1709" s="3">
        <v>40423</v>
      </c>
    </row>
    <row r="1710">
      <c r="A1710" s="3" t="s">
        <v>10</v>
      </c>
      <c r="B1710" s="3">
        <v>40424</v>
      </c>
    </row>
    <row r="1711">
      <c r="A1711" s="3" t="s">
        <v>11</v>
      </c>
      <c r="B1711" s="3">
        <v>40425</v>
      </c>
    </row>
    <row r="1712">
      <c r="A1712" s="3" t="s">
        <v>12</v>
      </c>
      <c r="B1712" s="3">
        <v>40426</v>
      </c>
    </row>
    <row r="1713">
      <c r="A1713" s="3" t="s">
        <v>13</v>
      </c>
      <c r="B1713" s="3">
        <v>40427</v>
      </c>
    </row>
    <row r="1714">
      <c r="A1714" s="3" t="s">
        <v>14</v>
      </c>
      <c r="B1714" s="3">
        <v>40428</v>
      </c>
    </row>
    <row r="1715">
      <c r="A1715" s="3" t="s">
        <v>8</v>
      </c>
      <c r="B1715" s="3">
        <v>40429</v>
      </c>
    </row>
    <row r="1716">
      <c r="A1716" s="3" t="s">
        <v>9</v>
      </c>
      <c r="B1716" s="3">
        <v>40430</v>
      </c>
    </row>
    <row r="1717">
      <c r="A1717" s="3" t="s">
        <v>10</v>
      </c>
      <c r="B1717" s="3">
        <v>40431</v>
      </c>
    </row>
    <row r="1718">
      <c r="A1718" s="3" t="s">
        <v>11</v>
      </c>
      <c r="B1718" s="3">
        <v>40432</v>
      </c>
    </row>
    <row r="1719">
      <c r="A1719" s="3" t="s">
        <v>12</v>
      </c>
      <c r="B1719" s="3">
        <v>40433</v>
      </c>
    </row>
    <row r="1720">
      <c r="A1720" s="3" t="s">
        <v>13</v>
      </c>
      <c r="B1720" s="3">
        <v>40434</v>
      </c>
    </row>
    <row r="1721">
      <c r="A1721" s="3" t="s">
        <v>14</v>
      </c>
      <c r="B1721" s="3">
        <v>40435</v>
      </c>
    </row>
    <row r="1722">
      <c r="A1722" s="3" t="s">
        <v>8</v>
      </c>
      <c r="B1722" s="3">
        <v>40436</v>
      </c>
    </row>
    <row r="1723">
      <c r="A1723" s="3" t="s">
        <v>9</v>
      </c>
      <c r="B1723" s="3">
        <v>40437</v>
      </c>
    </row>
    <row r="1724">
      <c r="A1724" s="3" t="s">
        <v>10</v>
      </c>
      <c r="B1724" s="3">
        <v>40438</v>
      </c>
    </row>
    <row r="1725">
      <c r="A1725" s="3" t="s">
        <v>11</v>
      </c>
      <c r="B1725" s="3">
        <v>40439</v>
      </c>
    </row>
    <row r="1726">
      <c r="A1726" s="3" t="s">
        <v>12</v>
      </c>
      <c r="B1726" s="3">
        <v>40440</v>
      </c>
    </row>
    <row r="1727">
      <c r="A1727" s="3" t="s">
        <v>13</v>
      </c>
      <c r="B1727" s="3">
        <v>40441</v>
      </c>
    </row>
    <row r="1728">
      <c r="A1728" s="3" t="s">
        <v>14</v>
      </c>
      <c r="B1728" s="3">
        <v>40442</v>
      </c>
    </row>
    <row r="1729">
      <c r="A1729" s="3" t="s">
        <v>8</v>
      </c>
      <c r="B1729" s="3">
        <v>40443</v>
      </c>
    </row>
    <row r="1730">
      <c r="A1730" s="3" t="s">
        <v>9</v>
      </c>
      <c r="B1730" s="3">
        <v>40444</v>
      </c>
    </row>
    <row r="1731">
      <c r="A1731" s="3" t="s">
        <v>10</v>
      </c>
      <c r="B1731" s="3">
        <v>40445</v>
      </c>
    </row>
    <row r="1732">
      <c r="A1732" s="3" t="s">
        <v>11</v>
      </c>
      <c r="B1732" s="3">
        <v>40446</v>
      </c>
    </row>
    <row r="1733">
      <c r="A1733" s="3" t="s">
        <v>12</v>
      </c>
      <c r="B1733" s="3">
        <v>40447</v>
      </c>
    </row>
    <row r="1734">
      <c r="A1734" s="3" t="s">
        <v>13</v>
      </c>
      <c r="B1734" s="3">
        <v>40448</v>
      </c>
    </row>
    <row r="1735">
      <c r="A1735" s="3" t="s">
        <v>14</v>
      </c>
      <c r="B1735" s="3">
        <v>40449</v>
      </c>
    </row>
    <row r="1736">
      <c r="A1736" s="3" t="s">
        <v>8</v>
      </c>
      <c r="B1736" s="3">
        <v>40450</v>
      </c>
    </row>
    <row r="1737">
      <c r="A1737" s="3" t="s">
        <v>9</v>
      </c>
      <c r="B1737" s="3">
        <v>40451</v>
      </c>
    </row>
    <row r="1738">
      <c r="A1738" s="3" t="s">
        <v>10</v>
      </c>
      <c r="B1738" s="3">
        <v>40452</v>
      </c>
    </row>
    <row r="1739">
      <c r="A1739" s="3" t="s">
        <v>11</v>
      </c>
      <c r="B1739" s="3">
        <v>40453</v>
      </c>
    </row>
    <row r="1740">
      <c r="A1740" s="3" t="s">
        <v>12</v>
      </c>
      <c r="B1740" s="3">
        <v>40454</v>
      </c>
    </row>
    <row r="1741">
      <c r="A1741" s="3" t="s">
        <v>13</v>
      </c>
      <c r="B1741" s="3">
        <v>40455</v>
      </c>
    </row>
    <row r="1742">
      <c r="A1742" s="3" t="s">
        <v>14</v>
      </c>
      <c r="B1742" s="3">
        <v>40456</v>
      </c>
    </row>
    <row r="1743">
      <c r="A1743" s="3" t="s">
        <v>8</v>
      </c>
      <c r="B1743" s="3">
        <v>40457</v>
      </c>
    </row>
    <row r="1744">
      <c r="A1744" s="3" t="s">
        <v>9</v>
      </c>
      <c r="B1744" s="3">
        <v>40458</v>
      </c>
    </row>
    <row r="1745">
      <c r="A1745" s="3" t="s">
        <v>10</v>
      </c>
      <c r="B1745" s="3">
        <v>40459</v>
      </c>
    </row>
    <row r="1746">
      <c r="A1746" s="3" t="s">
        <v>11</v>
      </c>
      <c r="B1746" s="3">
        <v>40460</v>
      </c>
    </row>
    <row r="1747">
      <c r="A1747" s="3" t="s">
        <v>12</v>
      </c>
      <c r="B1747" s="3">
        <v>40461</v>
      </c>
    </row>
    <row r="1748">
      <c r="A1748" s="3" t="s">
        <v>13</v>
      </c>
      <c r="B1748" s="3">
        <v>40462</v>
      </c>
    </row>
    <row r="1749">
      <c r="A1749" s="3" t="s">
        <v>14</v>
      </c>
      <c r="B1749" s="3">
        <v>40463</v>
      </c>
    </row>
    <row r="1750">
      <c r="A1750" s="3" t="s">
        <v>8</v>
      </c>
      <c r="B1750" s="3">
        <v>40464</v>
      </c>
    </row>
    <row r="1751">
      <c r="A1751" s="3" t="s">
        <v>9</v>
      </c>
      <c r="B1751" s="3">
        <v>40465</v>
      </c>
    </row>
    <row r="1752">
      <c r="A1752" s="3" t="s">
        <v>10</v>
      </c>
      <c r="B1752" s="3">
        <v>40466</v>
      </c>
    </row>
    <row r="1753">
      <c r="A1753" s="3" t="s">
        <v>11</v>
      </c>
      <c r="B1753" s="3">
        <v>40467</v>
      </c>
    </row>
    <row r="1754">
      <c r="A1754" s="3" t="s">
        <v>12</v>
      </c>
      <c r="B1754" s="3">
        <v>40468</v>
      </c>
    </row>
    <row r="1755">
      <c r="A1755" s="3" t="s">
        <v>13</v>
      </c>
      <c r="B1755" s="3">
        <v>40469</v>
      </c>
    </row>
    <row r="1756">
      <c r="A1756" s="3" t="s">
        <v>14</v>
      </c>
      <c r="B1756" s="3">
        <v>40470</v>
      </c>
    </row>
    <row r="1757">
      <c r="A1757" s="3" t="s">
        <v>8</v>
      </c>
      <c r="B1757" s="3">
        <v>40471</v>
      </c>
    </row>
    <row r="1758">
      <c r="A1758" s="3" t="s">
        <v>9</v>
      </c>
      <c r="B1758" s="3">
        <v>40472</v>
      </c>
    </row>
    <row r="1759">
      <c r="A1759" s="3" t="s">
        <v>10</v>
      </c>
      <c r="B1759" s="3">
        <v>40473</v>
      </c>
    </row>
    <row r="1760">
      <c r="A1760" s="3" t="s">
        <v>11</v>
      </c>
      <c r="B1760" s="3">
        <v>40474</v>
      </c>
    </row>
    <row r="1761">
      <c r="A1761" s="3" t="s">
        <v>12</v>
      </c>
      <c r="B1761" s="3">
        <v>40475</v>
      </c>
    </row>
    <row r="1762">
      <c r="A1762" s="3" t="s">
        <v>13</v>
      </c>
      <c r="B1762" s="3">
        <v>40476</v>
      </c>
    </row>
    <row r="1763">
      <c r="A1763" s="3" t="s">
        <v>14</v>
      </c>
      <c r="B1763" s="3">
        <v>40477</v>
      </c>
    </row>
    <row r="1764">
      <c r="A1764" s="3" t="s">
        <v>8</v>
      </c>
      <c r="B1764" s="3">
        <v>40478</v>
      </c>
    </row>
    <row r="1765">
      <c r="A1765" s="3" t="s">
        <v>9</v>
      </c>
      <c r="B1765" s="3">
        <v>40479</v>
      </c>
    </row>
    <row r="1766">
      <c r="A1766" s="3" t="s">
        <v>10</v>
      </c>
      <c r="B1766" s="3">
        <v>40480</v>
      </c>
    </row>
    <row r="1767">
      <c r="A1767" s="3" t="s">
        <v>11</v>
      </c>
      <c r="B1767" s="3">
        <v>40481</v>
      </c>
    </row>
    <row r="1768">
      <c r="A1768" s="3" t="s">
        <v>12</v>
      </c>
      <c r="B1768" s="3">
        <v>40482</v>
      </c>
    </row>
    <row r="1769">
      <c r="A1769" s="3" t="s">
        <v>13</v>
      </c>
      <c r="B1769" s="3">
        <v>40483</v>
      </c>
    </row>
    <row r="1770">
      <c r="A1770" s="3" t="s">
        <v>14</v>
      </c>
      <c r="B1770" s="3">
        <v>40484</v>
      </c>
    </row>
    <row r="1771">
      <c r="A1771" s="3" t="s">
        <v>8</v>
      </c>
      <c r="B1771" s="3">
        <v>40485</v>
      </c>
    </row>
    <row r="1772">
      <c r="A1772" s="3" t="s">
        <v>9</v>
      </c>
      <c r="B1772" s="3">
        <v>40486</v>
      </c>
    </row>
    <row r="1773">
      <c r="A1773" s="3" t="s">
        <v>10</v>
      </c>
      <c r="B1773" s="3">
        <v>40487</v>
      </c>
    </row>
    <row r="1774">
      <c r="A1774" s="3" t="s">
        <v>11</v>
      </c>
      <c r="B1774" s="3">
        <v>40488</v>
      </c>
    </row>
    <row r="1775">
      <c r="A1775" s="3" t="s">
        <v>12</v>
      </c>
      <c r="B1775" s="3">
        <v>40489</v>
      </c>
    </row>
    <row r="1776">
      <c r="A1776" s="3" t="s">
        <v>13</v>
      </c>
      <c r="B1776" s="3">
        <v>40490</v>
      </c>
    </row>
    <row r="1777">
      <c r="A1777" s="3" t="s">
        <v>14</v>
      </c>
      <c r="B1777" s="3">
        <v>40491</v>
      </c>
    </row>
    <row r="1778">
      <c r="A1778" s="3" t="s">
        <v>8</v>
      </c>
      <c r="B1778" s="3">
        <v>40492</v>
      </c>
    </row>
    <row r="1779">
      <c r="A1779" s="3" t="s">
        <v>9</v>
      </c>
      <c r="B1779" s="3">
        <v>40493</v>
      </c>
    </row>
    <row r="1780">
      <c r="A1780" s="3" t="s">
        <v>10</v>
      </c>
      <c r="B1780" s="3">
        <v>40494</v>
      </c>
    </row>
    <row r="1781">
      <c r="A1781" s="3" t="s">
        <v>11</v>
      </c>
      <c r="B1781" s="3">
        <v>40495</v>
      </c>
    </row>
    <row r="1782">
      <c r="A1782" s="3" t="s">
        <v>12</v>
      </c>
      <c r="B1782" s="3">
        <v>40496</v>
      </c>
    </row>
    <row r="1783">
      <c r="A1783" s="3" t="s">
        <v>13</v>
      </c>
      <c r="B1783" s="3">
        <v>40497</v>
      </c>
    </row>
    <row r="1784">
      <c r="A1784" s="3" t="s">
        <v>14</v>
      </c>
      <c r="B1784" s="3">
        <v>40498</v>
      </c>
    </row>
    <row r="1785">
      <c r="A1785" s="3" t="s">
        <v>8</v>
      </c>
      <c r="B1785" s="3">
        <v>40499</v>
      </c>
    </row>
    <row r="1786">
      <c r="A1786" s="3" t="s">
        <v>9</v>
      </c>
      <c r="B1786" s="3">
        <v>40500</v>
      </c>
    </row>
    <row r="1787">
      <c r="A1787" s="3" t="s">
        <v>10</v>
      </c>
      <c r="B1787" s="3">
        <v>40501</v>
      </c>
    </row>
    <row r="1788">
      <c r="A1788" s="3" t="s">
        <v>11</v>
      </c>
      <c r="B1788" s="3">
        <v>40502</v>
      </c>
    </row>
    <row r="1789">
      <c r="A1789" s="3" t="s">
        <v>12</v>
      </c>
      <c r="B1789" s="3">
        <v>40503</v>
      </c>
    </row>
    <row r="1790">
      <c r="A1790" s="3" t="s">
        <v>13</v>
      </c>
      <c r="B1790" s="3">
        <v>40504</v>
      </c>
    </row>
    <row r="1791">
      <c r="A1791" s="3" t="s">
        <v>14</v>
      </c>
      <c r="B1791" s="3">
        <v>40505</v>
      </c>
    </row>
    <row r="1792">
      <c r="A1792" s="3" t="s">
        <v>8</v>
      </c>
      <c r="B1792" s="3">
        <v>40506</v>
      </c>
    </row>
    <row r="1793">
      <c r="A1793" s="3" t="s">
        <v>9</v>
      </c>
      <c r="B1793" s="3">
        <v>40507</v>
      </c>
    </row>
    <row r="1794">
      <c r="A1794" s="3" t="s">
        <v>10</v>
      </c>
      <c r="B1794" s="3">
        <v>40508</v>
      </c>
    </row>
    <row r="1795">
      <c r="A1795" s="3" t="s">
        <v>11</v>
      </c>
      <c r="B1795" s="3">
        <v>40509</v>
      </c>
    </row>
    <row r="1796">
      <c r="A1796" s="3" t="s">
        <v>12</v>
      </c>
      <c r="B1796" s="3">
        <v>40510</v>
      </c>
    </row>
    <row r="1797">
      <c r="A1797" s="3" t="s">
        <v>13</v>
      </c>
      <c r="B1797" s="3">
        <v>40511</v>
      </c>
    </row>
    <row r="1798">
      <c r="A1798" s="3" t="s">
        <v>14</v>
      </c>
      <c r="B1798" s="3">
        <v>40512</v>
      </c>
    </row>
    <row r="1799">
      <c r="A1799" s="3" t="s">
        <v>8</v>
      </c>
      <c r="B1799" s="3">
        <v>40513</v>
      </c>
    </row>
    <row r="1800">
      <c r="A1800" s="3" t="s">
        <v>9</v>
      </c>
      <c r="B1800" s="3">
        <v>40514</v>
      </c>
    </row>
    <row r="1801">
      <c r="A1801" s="3" t="s">
        <v>10</v>
      </c>
      <c r="B1801" s="3">
        <v>40515</v>
      </c>
    </row>
    <row r="1802">
      <c r="A1802" s="3" t="s">
        <v>11</v>
      </c>
      <c r="B1802" s="3">
        <v>40516</v>
      </c>
    </row>
    <row r="1803">
      <c r="A1803" s="3" t="s">
        <v>12</v>
      </c>
      <c r="B1803" s="3">
        <v>40517</v>
      </c>
    </row>
    <row r="1804">
      <c r="A1804" s="3" t="s">
        <v>13</v>
      </c>
      <c r="B1804" s="3">
        <v>40518</v>
      </c>
    </row>
    <row r="1805">
      <c r="A1805" s="3" t="s">
        <v>14</v>
      </c>
      <c r="B1805" s="3">
        <v>40519</v>
      </c>
    </row>
    <row r="1806">
      <c r="A1806" s="3" t="s">
        <v>8</v>
      </c>
      <c r="B1806" s="3">
        <v>40520</v>
      </c>
    </row>
    <row r="1807">
      <c r="A1807" s="3" t="s">
        <v>9</v>
      </c>
      <c r="B1807" s="3">
        <v>40521</v>
      </c>
    </row>
    <row r="1808">
      <c r="A1808" s="3" t="s">
        <v>10</v>
      </c>
      <c r="B1808" s="3">
        <v>40522</v>
      </c>
    </row>
    <row r="1809">
      <c r="A1809" s="3" t="s">
        <v>11</v>
      </c>
      <c r="B1809" s="3">
        <v>40523</v>
      </c>
    </row>
    <row r="1810">
      <c r="A1810" s="3" t="s">
        <v>12</v>
      </c>
      <c r="B1810" s="3">
        <v>40524</v>
      </c>
    </row>
    <row r="1811">
      <c r="A1811" s="3" t="s">
        <v>13</v>
      </c>
      <c r="B1811" s="3">
        <v>40525</v>
      </c>
    </row>
    <row r="1812">
      <c r="A1812" s="3" t="s">
        <v>14</v>
      </c>
      <c r="B1812" s="3">
        <v>40526</v>
      </c>
    </row>
    <row r="1813">
      <c r="A1813" s="3" t="s">
        <v>8</v>
      </c>
      <c r="B1813" s="3">
        <v>40527</v>
      </c>
    </row>
    <row r="1814">
      <c r="A1814" s="3" t="s">
        <v>9</v>
      </c>
      <c r="B1814" s="3">
        <v>40528</v>
      </c>
    </row>
    <row r="1815">
      <c r="A1815" s="3" t="s">
        <v>10</v>
      </c>
      <c r="B1815" s="3">
        <v>40529</v>
      </c>
    </row>
    <row r="1816">
      <c r="A1816" s="3" t="s">
        <v>11</v>
      </c>
      <c r="B1816" s="3">
        <v>40530</v>
      </c>
    </row>
    <row r="1817">
      <c r="A1817" s="3" t="s">
        <v>12</v>
      </c>
      <c r="B1817" s="3">
        <v>40531</v>
      </c>
    </row>
    <row r="1818">
      <c r="A1818" s="3" t="s">
        <v>13</v>
      </c>
      <c r="B1818" s="3">
        <v>40532</v>
      </c>
    </row>
    <row r="1819">
      <c r="A1819" s="3" t="s">
        <v>14</v>
      </c>
      <c r="B1819" s="3">
        <v>40533</v>
      </c>
    </row>
    <row r="1820">
      <c r="A1820" s="3" t="s">
        <v>8</v>
      </c>
      <c r="B1820" s="3">
        <v>40534</v>
      </c>
    </row>
    <row r="1821">
      <c r="A1821" s="3" t="s">
        <v>9</v>
      </c>
      <c r="B1821" s="3">
        <v>40535</v>
      </c>
    </row>
    <row r="1822">
      <c r="A1822" s="3" t="s">
        <v>10</v>
      </c>
      <c r="B1822" s="3">
        <v>40536</v>
      </c>
    </row>
    <row r="1823">
      <c r="A1823" s="3" t="s">
        <v>11</v>
      </c>
      <c r="B1823" s="3">
        <v>40537</v>
      </c>
    </row>
    <row r="1824">
      <c r="A1824" s="3" t="s">
        <v>12</v>
      </c>
      <c r="B1824" s="3">
        <v>40538</v>
      </c>
    </row>
    <row r="1825">
      <c r="A1825" s="3" t="s">
        <v>13</v>
      </c>
      <c r="B1825" s="3">
        <v>40539</v>
      </c>
    </row>
    <row r="1826">
      <c r="A1826" s="3" t="s">
        <v>14</v>
      </c>
      <c r="B1826" s="3">
        <v>40540</v>
      </c>
    </row>
    <row r="1827">
      <c r="A1827" s="3" t="s">
        <v>8</v>
      </c>
      <c r="B1827" s="3">
        <v>40541</v>
      </c>
    </row>
    <row r="1828">
      <c r="A1828" s="3" t="s">
        <v>9</v>
      </c>
      <c r="B1828" s="3">
        <v>40542</v>
      </c>
    </row>
    <row r="1829">
      <c r="A1829" s="3" t="s">
        <v>10</v>
      </c>
      <c r="B1829" s="3">
        <v>40543</v>
      </c>
    </row>
    <row r="1830">
      <c r="A1830" s="3" t="s">
        <v>11</v>
      </c>
      <c r="B1830" s="3">
        <v>40544</v>
      </c>
    </row>
    <row r="1831">
      <c r="A1831" s="3" t="s">
        <v>12</v>
      </c>
      <c r="B1831" s="3">
        <v>40545</v>
      </c>
    </row>
    <row r="1832">
      <c r="A1832" s="3" t="s">
        <v>13</v>
      </c>
      <c r="B1832" s="3">
        <v>40546</v>
      </c>
    </row>
    <row r="1833">
      <c r="A1833" s="3" t="s">
        <v>14</v>
      </c>
      <c r="B1833" s="3">
        <v>40547</v>
      </c>
    </row>
    <row r="1834">
      <c r="A1834" s="3" t="s">
        <v>8</v>
      </c>
      <c r="B1834" s="3">
        <v>40548</v>
      </c>
    </row>
    <row r="1835">
      <c r="A1835" s="3" t="s">
        <v>9</v>
      </c>
      <c r="B1835" s="3">
        <v>40549</v>
      </c>
    </row>
    <row r="1836">
      <c r="A1836" s="3" t="s">
        <v>10</v>
      </c>
      <c r="B1836" s="3">
        <v>40550</v>
      </c>
    </row>
    <row r="1837">
      <c r="A1837" s="3" t="s">
        <v>11</v>
      </c>
      <c r="B1837" s="3">
        <v>40551</v>
      </c>
    </row>
    <row r="1838">
      <c r="A1838" s="3" t="s">
        <v>12</v>
      </c>
      <c r="B1838" s="3">
        <v>40552</v>
      </c>
    </row>
    <row r="1839">
      <c r="A1839" s="3" t="s">
        <v>13</v>
      </c>
      <c r="B1839" s="3">
        <v>40553</v>
      </c>
    </row>
    <row r="1840">
      <c r="A1840" s="3" t="s">
        <v>14</v>
      </c>
      <c r="B1840" s="3">
        <v>40554</v>
      </c>
    </row>
    <row r="1841">
      <c r="A1841" s="3" t="s">
        <v>8</v>
      </c>
      <c r="B1841" s="3">
        <v>40555</v>
      </c>
    </row>
    <row r="1842">
      <c r="A1842" s="3" t="s">
        <v>9</v>
      </c>
      <c r="B1842" s="3">
        <v>40556</v>
      </c>
    </row>
    <row r="1843">
      <c r="A1843" s="3" t="s">
        <v>10</v>
      </c>
      <c r="B1843" s="3">
        <v>40557</v>
      </c>
    </row>
    <row r="1844">
      <c r="A1844" s="3" t="s">
        <v>11</v>
      </c>
      <c r="B1844" s="3">
        <v>40558</v>
      </c>
    </row>
    <row r="1845">
      <c r="A1845" s="3" t="s">
        <v>12</v>
      </c>
      <c r="B1845" s="3">
        <v>40559</v>
      </c>
    </row>
    <row r="1846">
      <c r="A1846" s="3" t="s">
        <v>13</v>
      </c>
      <c r="B1846" s="3">
        <v>40560</v>
      </c>
    </row>
    <row r="1847">
      <c r="A1847" s="3" t="s">
        <v>14</v>
      </c>
      <c r="B1847" s="3">
        <v>40561</v>
      </c>
    </row>
    <row r="1848">
      <c r="A1848" s="3" t="s">
        <v>8</v>
      </c>
      <c r="B1848" s="3">
        <v>40562</v>
      </c>
    </row>
    <row r="1849">
      <c r="A1849" s="3" t="s">
        <v>9</v>
      </c>
      <c r="B1849" s="3">
        <v>40563</v>
      </c>
    </row>
    <row r="1850">
      <c r="A1850" s="3" t="s">
        <v>10</v>
      </c>
      <c r="B1850" s="3">
        <v>40564</v>
      </c>
    </row>
    <row r="1851">
      <c r="A1851" s="3" t="s">
        <v>11</v>
      </c>
      <c r="B1851" s="3">
        <v>40565</v>
      </c>
    </row>
    <row r="1852">
      <c r="A1852" s="3" t="s">
        <v>12</v>
      </c>
      <c r="B1852" s="3">
        <v>40566</v>
      </c>
    </row>
    <row r="1853">
      <c r="A1853" s="3" t="s">
        <v>13</v>
      </c>
      <c r="B1853" s="3">
        <v>40567</v>
      </c>
    </row>
    <row r="1854">
      <c r="A1854" s="3" t="s">
        <v>14</v>
      </c>
      <c r="B1854" s="3">
        <v>40568</v>
      </c>
    </row>
    <row r="1855">
      <c r="A1855" s="3" t="s">
        <v>8</v>
      </c>
      <c r="B1855" s="3">
        <v>40569</v>
      </c>
    </row>
    <row r="1856">
      <c r="A1856" s="3" t="s">
        <v>9</v>
      </c>
      <c r="B1856" s="3">
        <v>40570</v>
      </c>
    </row>
    <row r="1857">
      <c r="A1857" s="3" t="s">
        <v>10</v>
      </c>
      <c r="B1857" s="3">
        <v>40571</v>
      </c>
    </row>
    <row r="1858">
      <c r="A1858" s="3" t="s">
        <v>11</v>
      </c>
      <c r="B1858" s="3">
        <v>40572</v>
      </c>
    </row>
    <row r="1859">
      <c r="A1859" s="3" t="s">
        <v>12</v>
      </c>
      <c r="B1859" s="3">
        <v>40573</v>
      </c>
    </row>
    <row r="1860">
      <c r="A1860" s="3" t="s">
        <v>13</v>
      </c>
      <c r="B1860" s="3">
        <v>40574</v>
      </c>
    </row>
    <row r="1861">
      <c r="A1861" s="3" t="s">
        <v>14</v>
      </c>
      <c r="B1861" s="3">
        <v>40575</v>
      </c>
    </row>
    <row r="1862">
      <c r="A1862" s="3" t="s">
        <v>8</v>
      </c>
      <c r="B1862" s="3">
        <v>40576</v>
      </c>
    </row>
    <row r="1863">
      <c r="A1863" s="3" t="s">
        <v>9</v>
      </c>
      <c r="B1863" s="3">
        <v>40577</v>
      </c>
    </row>
    <row r="1864">
      <c r="A1864" s="3" t="s">
        <v>10</v>
      </c>
      <c r="B1864" s="3">
        <v>40578</v>
      </c>
    </row>
    <row r="1865">
      <c r="A1865" s="3" t="s">
        <v>11</v>
      </c>
      <c r="B1865" s="3">
        <v>40579</v>
      </c>
    </row>
    <row r="1866">
      <c r="A1866" s="3" t="s">
        <v>12</v>
      </c>
      <c r="B1866" s="3">
        <v>40580</v>
      </c>
    </row>
    <row r="1867">
      <c r="A1867" s="3" t="s">
        <v>13</v>
      </c>
      <c r="B1867" s="3">
        <v>40581</v>
      </c>
    </row>
    <row r="1868">
      <c r="A1868" s="3" t="s">
        <v>14</v>
      </c>
      <c r="B1868" s="3">
        <v>40582</v>
      </c>
    </row>
    <row r="1869">
      <c r="A1869" s="3" t="s">
        <v>8</v>
      </c>
      <c r="B1869" s="3">
        <v>40583</v>
      </c>
    </row>
    <row r="1870">
      <c r="A1870" s="3" t="s">
        <v>9</v>
      </c>
      <c r="B1870" s="3">
        <v>40584</v>
      </c>
    </row>
    <row r="1871">
      <c r="A1871" s="3" t="s">
        <v>10</v>
      </c>
      <c r="B1871" s="3">
        <v>40585</v>
      </c>
    </row>
    <row r="1872">
      <c r="A1872" s="3" t="s">
        <v>11</v>
      </c>
      <c r="B1872" s="3">
        <v>40586</v>
      </c>
    </row>
    <row r="1873">
      <c r="A1873" s="3" t="s">
        <v>12</v>
      </c>
      <c r="B1873" s="3">
        <v>40587</v>
      </c>
    </row>
    <row r="1874">
      <c r="A1874" s="3" t="s">
        <v>13</v>
      </c>
      <c r="B1874" s="3">
        <v>40588</v>
      </c>
    </row>
    <row r="1875">
      <c r="A1875" s="3" t="s">
        <v>14</v>
      </c>
      <c r="B1875" s="3">
        <v>40589</v>
      </c>
    </row>
    <row r="1876">
      <c r="A1876" s="3" t="s">
        <v>8</v>
      </c>
      <c r="B1876" s="3">
        <v>40590</v>
      </c>
    </row>
    <row r="1877">
      <c r="A1877" s="3" t="s">
        <v>9</v>
      </c>
      <c r="B1877" s="3">
        <v>40591</v>
      </c>
    </row>
    <row r="1878">
      <c r="A1878" s="3" t="s">
        <v>10</v>
      </c>
      <c r="B1878" s="3">
        <v>40592</v>
      </c>
    </row>
    <row r="1879">
      <c r="A1879" s="3" t="s">
        <v>11</v>
      </c>
      <c r="B1879" s="3">
        <v>40593</v>
      </c>
    </row>
    <row r="1880">
      <c r="A1880" s="3" t="s">
        <v>12</v>
      </c>
      <c r="B1880" s="3">
        <v>40594</v>
      </c>
    </row>
    <row r="1881">
      <c r="A1881" s="3" t="s">
        <v>13</v>
      </c>
      <c r="B1881" s="3">
        <v>40595</v>
      </c>
    </row>
    <row r="1882">
      <c r="A1882" s="3" t="s">
        <v>14</v>
      </c>
      <c r="B1882" s="3">
        <v>40596</v>
      </c>
    </row>
    <row r="1883">
      <c r="A1883" s="3" t="s">
        <v>8</v>
      </c>
      <c r="B1883" s="3">
        <v>40597</v>
      </c>
    </row>
    <row r="1884">
      <c r="A1884" s="3" t="s">
        <v>9</v>
      </c>
      <c r="B1884" s="3">
        <v>40598</v>
      </c>
    </row>
    <row r="1885">
      <c r="A1885" s="3" t="s">
        <v>10</v>
      </c>
      <c r="B1885" s="3">
        <v>40599</v>
      </c>
    </row>
    <row r="1886">
      <c r="A1886" s="3" t="s">
        <v>11</v>
      </c>
      <c r="B1886" s="3">
        <v>40600</v>
      </c>
    </row>
    <row r="1887">
      <c r="A1887" s="3" t="s">
        <v>12</v>
      </c>
      <c r="B1887" s="3">
        <v>40601</v>
      </c>
    </row>
    <row r="1888">
      <c r="A1888" s="3" t="s">
        <v>13</v>
      </c>
      <c r="B1888" s="3">
        <v>40602</v>
      </c>
    </row>
    <row r="1889">
      <c r="A1889" s="3" t="s">
        <v>14</v>
      </c>
      <c r="B1889" s="3">
        <v>40603</v>
      </c>
    </row>
    <row r="1890">
      <c r="A1890" s="3" t="s">
        <v>8</v>
      </c>
      <c r="B1890" s="3">
        <v>40604</v>
      </c>
    </row>
    <row r="1891">
      <c r="A1891" s="3" t="s">
        <v>9</v>
      </c>
      <c r="B1891" s="3">
        <v>40605</v>
      </c>
    </row>
    <row r="1892">
      <c r="A1892" s="3" t="s">
        <v>10</v>
      </c>
      <c r="B1892" s="3">
        <v>40606</v>
      </c>
    </row>
    <row r="1893">
      <c r="A1893" s="3" t="s">
        <v>11</v>
      </c>
      <c r="B1893" s="3">
        <v>40607</v>
      </c>
    </row>
    <row r="1894">
      <c r="A1894" s="3" t="s">
        <v>12</v>
      </c>
      <c r="B1894" s="3">
        <v>40608</v>
      </c>
    </row>
    <row r="1895">
      <c r="A1895" s="3" t="s">
        <v>13</v>
      </c>
      <c r="B1895" s="3">
        <v>40609</v>
      </c>
    </row>
    <row r="1896">
      <c r="A1896" s="3" t="s">
        <v>14</v>
      </c>
      <c r="B1896" s="3">
        <v>40610</v>
      </c>
    </row>
    <row r="1897">
      <c r="A1897" s="3" t="s">
        <v>8</v>
      </c>
      <c r="B1897" s="3">
        <v>40611</v>
      </c>
    </row>
    <row r="1898">
      <c r="A1898" s="3" t="s">
        <v>9</v>
      </c>
      <c r="B1898" s="3">
        <v>40612</v>
      </c>
    </row>
    <row r="1899">
      <c r="A1899" s="3" t="s">
        <v>10</v>
      </c>
      <c r="B1899" s="3">
        <v>40613</v>
      </c>
    </row>
    <row r="1900">
      <c r="A1900" s="3" t="s">
        <v>11</v>
      </c>
      <c r="B1900" s="3">
        <v>40614</v>
      </c>
    </row>
    <row r="1901">
      <c r="A1901" s="3" t="s">
        <v>12</v>
      </c>
      <c r="B1901" s="3">
        <v>40615</v>
      </c>
    </row>
    <row r="1902">
      <c r="A1902" s="3" t="s">
        <v>13</v>
      </c>
      <c r="B1902" s="3">
        <v>40616</v>
      </c>
    </row>
    <row r="1903">
      <c r="A1903" s="3" t="s">
        <v>14</v>
      </c>
      <c r="B1903" s="3">
        <v>40617</v>
      </c>
    </row>
    <row r="1904">
      <c r="A1904" s="3" t="s">
        <v>8</v>
      </c>
      <c r="B1904" s="3">
        <v>40618</v>
      </c>
    </row>
    <row r="1905">
      <c r="A1905" s="3" t="s">
        <v>9</v>
      </c>
      <c r="B1905" s="3">
        <v>40619</v>
      </c>
    </row>
    <row r="1906">
      <c r="A1906" s="3" t="s">
        <v>10</v>
      </c>
      <c r="B1906" s="3">
        <v>40620</v>
      </c>
    </row>
    <row r="1907">
      <c r="A1907" s="3" t="s">
        <v>11</v>
      </c>
      <c r="B1907" s="3">
        <v>40621</v>
      </c>
    </row>
    <row r="1908">
      <c r="A1908" s="3" t="s">
        <v>12</v>
      </c>
      <c r="B1908" s="3">
        <v>40622</v>
      </c>
    </row>
    <row r="1909">
      <c r="A1909" s="3" t="s">
        <v>13</v>
      </c>
      <c r="B1909" s="3">
        <v>40623</v>
      </c>
    </row>
    <row r="1910">
      <c r="A1910" s="3" t="s">
        <v>14</v>
      </c>
      <c r="B1910" s="3">
        <v>40624</v>
      </c>
    </row>
    <row r="1911">
      <c r="A1911" s="3" t="s">
        <v>8</v>
      </c>
      <c r="B1911" s="3">
        <v>40625</v>
      </c>
    </row>
    <row r="1912">
      <c r="A1912" s="3" t="s">
        <v>9</v>
      </c>
      <c r="B1912" s="3">
        <v>40626</v>
      </c>
    </row>
    <row r="1913">
      <c r="A1913" s="3" t="s">
        <v>10</v>
      </c>
      <c r="B1913" s="3">
        <v>40627</v>
      </c>
    </row>
    <row r="1914">
      <c r="A1914" s="3" t="s">
        <v>11</v>
      </c>
      <c r="B1914" s="3">
        <v>40628</v>
      </c>
    </row>
    <row r="1915">
      <c r="A1915" s="3" t="s">
        <v>12</v>
      </c>
      <c r="B1915" s="3">
        <v>40629</v>
      </c>
    </row>
    <row r="1916">
      <c r="A1916" s="3" t="s">
        <v>13</v>
      </c>
      <c r="B1916" s="3">
        <v>40630</v>
      </c>
    </row>
    <row r="1917">
      <c r="A1917" s="3" t="s">
        <v>14</v>
      </c>
      <c r="B1917" s="3">
        <v>40631</v>
      </c>
    </row>
    <row r="1918">
      <c r="A1918" s="3" t="s">
        <v>8</v>
      </c>
      <c r="B1918" s="3">
        <v>40632</v>
      </c>
    </row>
    <row r="1919">
      <c r="A1919" s="3" t="s">
        <v>9</v>
      </c>
      <c r="B1919" s="3">
        <v>40633</v>
      </c>
    </row>
    <row r="1920">
      <c r="A1920" s="3" t="s">
        <v>10</v>
      </c>
      <c r="B1920" s="3">
        <v>40634</v>
      </c>
    </row>
    <row r="1921">
      <c r="A1921" s="3" t="s">
        <v>11</v>
      </c>
      <c r="B1921" s="3">
        <v>40635</v>
      </c>
    </row>
    <row r="1922">
      <c r="A1922" s="3" t="s">
        <v>12</v>
      </c>
      <c r="B1922" s="3">
        <v>40636</v>
      </c>
    </row>
    <row r="1923">
      <c r="A1923" s="3" t="s">
        <v>13</v>
      </c>
      <c r="B1923" s="3">
        <v>40637</v>
      </c>
    </row>
    <row r="1924">
      <c r="A1924" s="3" t="s">
        <v>14</v>
      </c>
      <c r="B1924" s="3">
        <v>40638</v>
      </c>
    </row>
    <row r="1925">
      <c r="A1925" s="3" t="s">
        <v>8</v>
      </c>
      <c r="B1925" s="3">
        <v>40639</v>
      </c>
    </row>
    <row r="1926">
      <c r="A1926" s="3" t="s">
        <v>9</v>
      </c>
      <c r="B1926" s="3">
        <v>40640</v>
      </c>
    </row>
    <row r="1927">
      <c r="A1927" s="3" t="s">
        <v>10</v>
      </c>
      <c r="B1927" s="3">
        <v>40641</v>
      </c>
    </row>
    <row r="1928">
      <c r="A1928" s="3" t="s">
        <v>11</v>
      </c>
      <c r="B1928" s="3">
        <v>40642</v>
      </c>
    </row>
    <row r="1929">
      <c r="A1929" s="3" t="s">
        <v>12</v>
      </c>
      <c r="B1929" s="3">
        <v>40643</v>
      </c>
    </row>
    <row r="1930">
      <c r="A1930" s="3" t="s">
        <v>13</v>
      </c>
      <c r="B1930" s="3">
        <v>40644</v>
      </c>
    </row>
    <row r="1931">
      <c r="A1931" s="3" t="s">
        <v>14</v>
      </c>
      <c r="B1931" s="3">
        <v>40645</v>
      </c>
    </row>
    <row r="1932">
      <c r="A1932" s="3" t="s">
        <v>8</v>
      </c>
      <c r="B1932" s="3">
        <v>40646</v>
      </c>
    </row>
    <row r="1933">
      <c r="A1933" s="3" t="s">
        <v>9</v>
      </c>
      <c r="B1933" s="3">
        <v>40647</v>
      </c>
    </row>
    <row r="1934">
      <c r="A1934" s="3" t="s">
        <v>10</v>
      </c>
      <c r="B1934" s="3">
        <v>40648</v>
      </c>
    </row>
    <row r="1935">
      <c r="A1935" s="3" t="s">
        <v>11</v>
      </c>
      <c r="B1935" s="3">
        <v>40649</v>
      </c>
    </row>
    <row r="1936">
      <c r="A1936" s="3" t="s">
        <v>12</v>
      </c>
      <c r="B1936" s="3">
        <v>40650</v>
      </c>
    </row>
    <row r="1937">
      <c r="A1937" s="3" t="s">
        <v>13</v>
      </c>
      <c r="B1937" s="3">
        <v>40651</v>
      </c>
    </row>
    <row r="1938">
      <c r="A1938" s="3" t="s">
        <v>14</v>
      </c>
      <c r="B1938" s="3">
        <v>40652</v>
      </c>
    </row>
    <row r="1939">
      <c r="A1939" s="3" t="s">
        <v>8</v>
      </c>
      <c r="B1939" s="3">
        <v>40653</v>
      </c>
    </row>
    <row r="1940">
      <c r="A1940" s="3" t="s">
        <v>9</v>
      </c>
      <c r="B1940" s="3">
        <v>40654</v>
      </c>
    </row>
    <row r="1941">
      <c r="A1941" s="3" t="s">
        <v>10</v>
      </c>
      <c r="B1941" s="3">
        <v>40655</v>
      </c>
    </row>
    <row r="1942">
      <c r="A1942" s="3" t="s">
        <v>11</v>
      </c>
      <c r="B1942" s="3">
        <v>40656</v>
      </c>
    </row>
    <row r="1943">
      <c r="A1943" s="3" t="s">
        <v>12</v>
      </c>
      <c r="B1943" s="3">
        <v>40657</v>
      </c>
    </row>
    <row r="1944">
      <c r="A1944" s="3" t="s">
        <v>13</v>
      </c>
      <c r="B1944" s="3">
        <v>40658</v>
      </c>
    </row>
    <row r="1945">
      <c r="A1945" s="3" t="s">
        <v>14</v>
      </c>
      <c r="B1945" s="3">
        <v>40659</v>
      </c>
    </row>
    <row r="1946">
      <c r="A1946" s="3" t="s">
        <v>8</v>
      </c>
      <c r="B1946" s="3">
        <v>40660</v>
      </c>
    </row>
    <row r="1947">
      <c r="A1947" s="3" t="s">
        <v>9</v>
      </c>
      <c r="B1947" s="3">
        <v>40661</v>
      </c>
    </row>
    <row r="1948">
      <c r="A1948" s="3" t="s">
        <v>10</v>
      </c>
      <c r="B1948" s="3">
        <v>40662</v>
      </c>
    </row>
    <row r="1949">
      <c r="A1949" s="3" t="s">
        <v>11</v>
      </c>
      <c r="B1949" s="3">
        <v>40663</v>
      </c>
    </row>
    <row r="1950">
      <c r="A1950" s="3" t="s">
        <v>12</v>
      </c>
      <c r="B1950" s="3">
        <v>40664</v>
      </c>
    </row>
    <row r="1951">
      <c r="A1951" s="3" t="s">
        <v>13</v>
      </c>
      <c r="B1951" s="3">
        <v>40665</v>
      </c>
    </row>
    <row r="1952">
      <c r="A1952" s="3" t="s">
        <v>14</v>
      </c>
      <c r="B1952" s="3">
        <v>40666</v>
      </c>
    </row>
    <row r="1953">
      <c r="A1953" s="3" t="s">
        <v>8</v>
      </c>
      <c r="B1953" s="3">
        <v>40667</v>
      </c>
    </row>
    <row r="1954">
      <c r="A1954" s="3" t="s">
        <v>9</v>
      </c>
      <c r="B1954" s="3">
        <v>40668</v>
      </c>
    </row>
    <row r="1955">
      <c r="A1955" s="3" t="s">
        <v>10</v>
      </c>
      <c r="B1955" s="3">
        <v>40669</v>
      </c>
    </row>
    <row r="1956">
      <c r="A1956" s="3" t="s">
        <v>11</v>
      </c>
      <c r="B1956" s="3">
        <v>40670</v>
      </c>
    </row>
    <row r="1957">
      <c r="A1957" s="3" t="s">
        <v>12</v>
      </c>
      <c r="B1957" s="3">
        <v>40671</v>
      </c>
    </row>
    <row r="1958">
      <c r="A1958" s="3" t="s">
        <v>13</v>
      </c>
      <c r="B1958" s="3">
        <v>40672</v>
      </c>
    </row>
    <row r="1959">
      <c r="A1959" s="3" t="s">
        <v>14</v>
      </c>
      <c r="B1959" s="3">
        <v>40673</v>
      </c>
    </row>
    <row r="1960">
      <c r="A1960" s="3" t="s">
        <v>8</v>
      </c>
      <c r="B1960" s="3">
        <v>40674</v>
      </c>
    </row>
    <row r="1961">
      <c r="A1961" s="3" t="s">
        <v>9</v>
      </c>
      <c r="B1961" s="3">
        <v>40675</v>
      </c>
    </row>
    <row r="1962">
      <c r="A1962" s="3" t="s">
        <v>10</v>
      </c>
      <c r="B1962" s="3">
        <v>40676</v>
      </c>
    </row>
    <row r="1963">
      <c r="A1963" s="3" t="s">
        <v>11</v>
      </c>
      <c r="B1963" s="3">
        <v>40677</v>
      </c>
    </row>
    <row r="1964">
      <c r="A1964" s="3" t="s">
        <v>12</v>
      </c>
      <c r="B1964" s="3">
        <v>40678</v>
      </c>
    </row>
    <row r="1965">
      <c r="A1965" s="3" t="s">
        <v>13</v>
      </c>
      <c r="B1965" s="3">
        <v>40679</v>
      </c>
    </row>
    <row r="1966">
      <c r="A1966" s="3" t="s">
        <v>14</v>
      </c>
      <c r="B1966" s="3">
        <v>40680</v>
      </c>
    </row>
    <row r="1967">
      <c r="A1967" s="3" t="s">
        <v>8</v>
      </c>
      <c r="B1967" s="3">
        <v>40681</v>
      </c>
    </row>
    <row r="1968">
      <c r="A1968" s="3" t="s">
        <v>9</v>
      </c>
      <c r="B1968" s="3">
        <v>40682</v>
      </c>
    </row>
    <row r="1969">
      <c r="A1969" s="3" t="s">
        <v>10</v>
      </c>
      <c r="B1969" s="3">
        <v>40683</v>
      </c>
    </row>
    <row r="1970">
      <c r="A1970" s="3" t="s">
        <v>11</v>
      </c>
      <c r="B1970" s="3">
        <v>40684</v>
      </c>
    </row>
    <row r="1971">
      <c r="A1971" s="3" t="s">
        <v>12</v>
      </c>
      <c r="B1971" s="3">
        <v>40685</v>
      </c>
    </row>
    <row r="1972">
      <c r="A1972" s="3" t="s">
        <v>13</v>
      </c>
      <c r="B1972" s="3">
        <v>40686</v>
      </c>
    </row>
    <row r="1973">
      <c r="A1973" s="3" t="s">
        <v>14</v>
      </c>
      <c r="B1973" s="3">
        <v>40687</v>
      </c>
    </row>
    <row r="1974">
      <c r="A1974" s="3" t="s">
        <v>8</v>
      </c>
      <c r="B1974" s="3">
        <v>40688</v>
      </c>
    </row>
    <row r="1975">
      <c r="A1975" s="3" t="s">
        <v>9</v>
      </c>
      <c r="B1975" s="3">
        <v>40689</v>
      </c>
    </row>
    <row r="1976">
      <c r="A1976" s="3" t="s">
        <v>10</v>
      </c>
      <c r="B1976" s="3">
        <v>40690</v>
      </c>
    </row>
    <row r="1977">
      <c r="A1977" s="3" t="s">
        <v>11</v>
      </c>
      <c r="B1977" s="3">
        <v>40691</v>
      </c>
    </row>
    <row r="1978">
      <c r="A1978" s="3" t="s">
        <v>12</v>
      </c>
      <c r="B1978" s="3">
        <v>40692</v>
      </c>
    </row>
    <row r="1979">
      <c r="A1979" s="3" t="s">
        <v>13</v>
      </c>
      <c r="B1979" s="3">
        <v>40693</v>
      </c>
    </row>
    <row r="1980">
      <c r="A1980" s="3" t="s">
        <v>14</v>
      </c>
      <c r="B1980" s="3">
        <v>40694</v>
      </c>
    </row>
    <row r="1981">
      <c r="A1981" s="3" t="s">
        <v>8</v>
      </c>
      <c r="B1981" s="3">
        <v>40695</v>
      </c>
    </row>
    <row r="1982">
      <c r="A1982" s="3" t="s">
        <v>9</v>
      </c>
      <c r="B1982" s="3">
        <v>40696</v>
      </c>
    </row>
    <row r="1983">
      <c r="A1983" s="3" t="s">
        <v>10</v>
      </c>
      <c r="B1983" s="3">
        <v>40697</v>
      </c>
    </row>
    <row r="1984">
      <c r="A1984" s="3" t="s">
        <v>11</v>
      </c>
      <c r="B1984" s="3">
        <v>40698</v>
      </c>
    </row>
    <row r="1985">
      <c r="A1985" s="3" t="s">
        <v>12</v>
      </c>
      <c r="B1985" s="3">
        <v>40699</v>
      </c>
    </row>
    <row r="1986">
      <c r="A1986" s="3" t="s">
        <v>13</v>
      </c>
      <c r="B1986" s="3">
        <v>40700</v>
      </c>
    </row>
    <row r="1987">
      <c r="A1987" s="3" t="s">
        <v>14</v>
      </c>
      <c r="B1987" s="3">
        <v>40701</v>
      </c>
    </row>
    <row r="1988">
      <c r="A1988" s="3" t="s">
        <v>8</v>
      </c>
      <c r="B1988" s="3">
        <v>40702</v>
      </c>
    </row>
    <row r="1989">
      <c r="A1989" s="3" t="s">
        <v>9</v>
      </c>
      <c r="B1989" s="3">
        <v>40703</v>
      </c>
    </row>
    <row r="1990">
      <c r="A1990" s="3" t="s">
        <v>10</v>
      </c>
      <c r="B1990" s="3">
        <v>40704</v>
      </c>
    </row>
    <row r="1991">
      <c r="A1991" s="3" t="s">
        <v>11</v>
      </c>
      <c r="B1991" s="3">
        <v>40705</v>
      </c>
    </row>
    <row r="1992">
      <c r="A1992" s="3" t="s">
        <v>12</v>
      </c>
      <c r="B1992" s="3">
        <v>40706</v>
      </c>
    </row>
    <row r="1993">
      <c r="A1993" s="3" t="s">
        <v>13</v>
      </c>
      <c r="B1993" s="3">
        <v>40707</v>
      </c>
    </row>
    <row r="1994">
      <c r="A1994" s="3" t="s">
        <v>14</v>
      </c>
      <c r="B1994" s="3">
        <v>40708</v>
      </c>
    </row>
    <row r="1995">
      <c r="A1995" s="3" t="s">
        <v>8</v>
      </c>
      <c r="B1995" s="3">
        <v>40709</v>
      </c>
    </row>
    <row r="1996">
      <c r="A1996" s="3" t="s">
        <v>9</v>
      </c>
      <c r="B1996" s="3">
        <v>40710</v>
      </c>
    </row>
    <row r="1997">
      <c r="A1997" s="3" t="s">
        <v>10</v>
      </c>
      <c r="B1997" s="3">
        <v>40711</v>
      </c>
    </row>
    <row r="1998">
      <c r="A1998" s="3" t="s">
        <v>11</v>
      </c>
      <c r="B1998" s="3">
        <v>40712</v>
      </c>
    </row>
    <row r="1999">
      <c r="A1999" s="3" t="s">
        <v>12</v>
      </c>
      <c r="B1999" s="3">
        <v>40713</v>
      </c>
    </row>
    <row r="2000">
      <c r="A2000" s="3" t="s">
        <v>13</v>
      </c>
      <c r="B2000" s="3">
        <v>40714</v>
      </c>
    </row>
    <row r="2001">
      <c r="A2001" s="3" t="s">
        <v>14</v>
      </c>
      <c r="B2001" s="3">
        <v>40715</v>
      </c>
    </row>
    <row r="2002">
      <c r="A2002" s="3" t="s">
        <v>8</v>
      </c>
      <c r="B2002" s="3">
        <v>40716</v>
      </c>
    </row>
    <row r="2003">
      <c r="A2003" s="3" t="s">
        <v>9</v>
      </c>
      <c r="B2003" s="3">
        <v>40717</v>
      </c>
    </row>
    <row r="2004">
      <c r="A2004" s="3" t="s">
        <v>10</v>
      </c>
      <c r="B2004" s="3">
        <v>40718</v>
      </c>
    </row>
    <row r="2005">
      <c r="A2005" s="3" t="s">
        <v>11</v>
      </c>
      <c r="B2005" s="3">
        <v>40719</v>
      </c>
    </row>
    <row r="2006">
      <c r="A2006" s="3" t="s">
        <v>12</v>
      </c>
      <c r="B2006" s="3">
        <v>40720</v>
      </c>
    </row>
    <row r="2007">
      <c r="A2007" s="3" t="s">
        <v>13</v>
      </c>
      <c r="B2007" s="3">
        <v>40721</v>
      </c>
    </row>
    <row r="2008">
      <c r="A2008" s="3" t="s">
        <v>14</v>
      </c>
      <c r="B2008" s="3">
        <v>40722</v>
      </c>
    </row>
    <row r="2009">
      <c r="A2009" s="3" t="s">
        <v>8</v>
      </c>
      <c r="B2009" s="3">
        <v>40723</v>
      </c>
    </row>
    <row r="2010">
      <c r="A2010" s="3" t="s">
        <v>9</v>
      </c>
      <c r="B2010" s="3">
        <v>40724</v>
      </c>
    </row>
    <row r="2011">
      <c r="A2011" s="3" t="s">
        <v>10</v>
      </c>
      <c r="B2011" s="3">
        <v>40725</v>
      </c>
    </row>
    <row r="2012">
      <c r="A2012" s="3" t="s">
        <v>11</v>
      </c>
      <c r="B2012" s="3">
        <v>40726</v>
      </c>
    </row>
    <row r="2013">
      <c r="A2013" s="3" t="s">
        <v>12</v>
      </c>
      <c r="B2013" s="3">
        <v>40727</v>
      </c>
    </row>
    <row r="2014">
      <c r="A2014" s="3" t="s">
        <v>13</v>
      </c>
      <c r="B2014" s="3">
        <v>40728</v>
      </c>
    </row>
    <row r="2015">
      <c r="A2015" s="3" t="s">
        <v>14</v>
      </c>
      <c r="B2015" s="3">
        <v>40729</v>
      </c>
    </row>
    <row r="2016">
      <c r="A2016" s="3" t="s">
        <v>8</v>
      </c>
      <c r="B2016" s="3">
        <v>40730</v>
      </c>
    </row>
    <row r="2017">
      <c r="A2017" s="3" t="s">
        <v>9</v>
      </c>
      <c r="B2017" s="3">
        <v>40731</v>
      </c>
    </row>
    <row r="2018">
      <c r="A2018" s="3" t="s">
        <v>10</v>
      </c>
      <c r="B2018" s="3">
        <v>40732</v>
      </c>
    </row>
    <row r="2019">
      <c r="A2019" s="3" t="s">
        <v>11</v>
      </c>
      <c r="B2019" s="3">
        <v>40733</v>
      </c>
    </row>
    <row r="2020">
      <c r="A2020" s="3" t="s">
        <v>12</v>
      </c>
      <c r="B2020" s="3">
        <v>40734</v>
      </c>
    </row>
    <row r="2021">
      <c r="A2021" s="3" t="s">
        <v>13</v>
      </c>
      <c r="B2021" s="3">
        <v>40735</v>
      </c>
    </row>
    <row r="2022">
      <c r="A2022" s="3" t="s">
        <v>14</v>
      </c>
      <c r="B2022" s="3">
        <v>40736</v>
      </c>
    </row>
    <row r="2023">
      <c r="A2023" s="3" t="s">
        <v>8</v>
      </c>
      <c r="B2023" s="3">
        <v>40737</v>
      </c>
    </row>
    <row r="2024">
      <c r="A2024" s="3" t="s">
        <v>9</v>
      </c>
      <c r="B2024" s="3">
        <v>40738</v>
      </c>
    </row>
    <row r="2025">
      <c r="A2025" s="3" t="s">
        <v>10</v>
      </c>
      <c r="B2025" s="3">
        <v>40739</v>
      </c>
    </row>
    <row r="2026">
      <c r="A2026" s="3" t="s">
        <v>11</v>
      </c>
      <c r="B2026" s="3">
        <v>40740</v>
      </c>
    </row>
    <row r="2027">
      <c r="A2027" s="3" t="s">
        <v>12</v>
      </c>
      <c r="B2027" s="3">
        <v>40741</v>
      </c>
    </row>
    <row r="2028">
      <c r="A2028" s="3" t="s">
        <v>13</v>
      </c>
      <c r="B2028" s="3">
        <v>40742</v>
      </c>
    </row>
    <row r="2029">
      <c r="A2029" s="3" t="s">
        <v>14</v>
      </c>
      <c r="B2029" s="3">
        <v>40743</v>
      </c>
    </row>
    <row r="2030">
      <c r="A2030" s="3" t="s">
        <v>8</v>
      </c>
      <c r="B2030" s="3">
        <v>40744</v>
      </c>
    </row>
    <row r="2031">
      <c r="A2031" s="3" t="s">
        <v>9</v>
      </c>
      <c r="B2031" s="3">
        <v>40745</v>
      </c>
    </row>
    <row r="2032">
      <c r="A2032" s="3" t="s">
        <v>10</v>
      </c>
      <c r="B2032" s="3">
        <v>40746</v>
      </c>
    </row>
    <row r="2033">
      <c r="A2033" s="3" t="s">
        <v>11</v>
      </c>
      <c r="B2033" s="3">
        <v>40747</v>
      </c>
    </row>
    <row r="2034">
      <c r="A2034" s="3" t="s">
        <v>12</v>
      </c>
      <c r="B2034" s="3">
        <v>40748</v>
      </c>
    </row>
    <row r="2035">
      <c r="A2035" s="3" t="s">
        <v>13</v>
      </c>
      <c r="B2035" s="3">
        <v>40749</v>
      </c>
    </row>
    <row r="2036">
      <c r="A2036" s="3" t="s">
        <v>14</v>
      </c>
      <c r="B2036" s="3">
        <v>40750</v>
      </c>
    </row>
    <row r="2037">
      <c r="A2037" s="3" t="s">
        <v>8</v>
      </c>
      <c r="B2037" s="3">
        <v>40751</v>
      </c>
    </row>
    <row r="2038">
      <c r="A2038" s="3" t="s">
        <v>9</v>
      </c>
      <c r="B2038" s="3">
        <v>40752</v>
      </c>
    </row>
    <row r="2039">
      <c r="A2039" s="3" t="s">
        <v>10</v>
      </c>
      <c r="B2039" s="3">
        <v>40753</v>
      </c>
    </row>
    <row r="2040">
      <c r="A2040" s="3" t="s">
        <v>11</v>
      </c>
      <c r="B2040" s="3">
        <v>40754</v>
      </c>
    </row>
    <row r="2041">
      <c r="A2041" s="3" t="s">
        <v>12</v>
      </c>
      <c r="B2041" s="3">
        <v>40755</v>
      </c>
    </row>
    <row r="2042">
      <c r="A2042" s="3" t="s">
        <v>13</v>
      </c>
      <c r="B2042" s="3">
        <v>40756</v>
      </c>
    </row>
    <row r="2043">
      <c r="A2043" s="3" t="s">
        <v>14</v>
      </c>
      <c r="B2043" s="3">
        <v>40757</v>
      </c>
    </row>
    <row r="2044">
      <c r="A2044" s="3" t="s">
        <v>8</v>
      </c>
      <c r="B2044" s="3">
        <v>40758</v>
      </c>
    </row>
    <row r="2045">
      <c r="A2045" s="3" t="s">
        <v>9</v>
      </c>
      <c r="B2045" s="3">
        <v>40759</v>
      </c>
    </row>
    <row r="2046">
      <c r="A2046" s="3" t="s">
        <v>10</v>
      </c>
      <c r="B2046" s="3">
        <v>40760</v>
      </c>
    </row>
    <row r="2047">
      <c r="A2047" s="3" t="s">
        <v>11</v>
      </c>
      <c r="B2047" s="3">
        <v>40761</v>
      </c>
    </row>
    <row r="2048">
      <c r="A2048" s="3" t="s">
        <v>12</v>
      </c>
      <c r="B2048" s="3">
        <v>40762</v>
      </c>
    </row>
    <row r="2049">
      <c r="A2049" s="3" t="s">
        <v>13</v>
      </c>
      <c r="B2049" s="3">
        <v>40763</v>
      </c>
    </row>
    <row r="2050">
      <c r="A2050" s="3" t="s">
        <v>14</v>
      </c>
      <c r="B2050" s="3">
        <v>40764</v>
      </c>
    </row>
    <row r="2051">
      <c r="A2051" s="3" t="s">
        <v>8</v>
      </c>
      <c r="B2051" s="3">
        <v>40765</v>
      </c>
    </row>
    <row r="2052">
      <c r="A2052" s="3" t="s">
        <v>9</v>
      </c>
      <c r="B2052" s="3">
        <v>40766</v>
      </c>
    </row>
    <row r="2053">
      <c r="A2053" s="3" t="s">
        <v>10</v>
      </c>
      <c r="B2053" s="3">
        <v>40767</v>
      </c>
    </row>
    <row r="2054">
      <c r="A2054" s="3" t="s">
        <v>11</v>
      </c>
      <c r="B2054" s="3">
        <v>40768</v>
      </c>
    </row>
    <row r="2055">
      <c r="A2055" s="3" t="s">
        <v>12</v>
      </c>
      <c r="B2055" s="3">
        <v>40769</v>
      </c>
    </row>
    <row r="2056">
      <c r="A2056" s="3" t="s">
        <v>13</v>
      </c>
      <c r="B2056" s="3">
        <v>40770</v>
      </c>
    </row>
    <row r="2057">
      <c r="A2057" s="3" t="s">
        <v>14</v>
      </c>
      <c r="B2057" s="3">
        <v>40771</v>
      </c>
    </row>
    <row r="2058">
      <c r="A2058" s="3" t="s">
        <v>8</v>
      </c>
      <c r="B2058" s="3">
        <v>40772</v>
      </c>
    </row>
    <row r="2059">
      <c r="A2059" s="3" t="s">
        <v>9</v>
      </c>
      <c r="B2059" s="3">
        <v>40773</v>
      </c>
    </row>
    <row r="2060">
      <c r="A2060" s="3" t="s">
        <v>10</v>
      </c>
      <c r="B2060" s="3">
        <v>40774</v>
      </c>
    </row>
    <row r="2061">
      <c r="A2061" s="3" t="s">
        <v>11</v>
      </c>
      <c r="B2061" s="3">
        <v>40775</v>
      </c>
    </row>
    <row r="2062">
      <c r="A2062" s="3" t="s">
        <v>12</v>
      </c>
      <c r="B2062" s="3">
        <v>40776</v>
      </c>
    </row>
    <row r="2063">
      <c r="A2063" s="3" t="s">
        <v>13</v>
      </c>
      <c r="B2063" s="3">
        <v>40777</v>
      </c>
    </row>
    <row r="2064">
      <c r="A2064" s="3" t="s">
        <v>14</v>
      </c>
      <c r="B2064" s="3">
        <v>40778</v>
      </c>
    </row>
    <row r="2065">
      <c r="A2065" s="3" t="s">
        <v>8</v>
      </c>
      <c r="B2065" s="3">
        <v>40779</v>
      </c>
    </row>
    <row r="2066">
      <c r="A2066" s="3" t="s">
        <v>9</v>
      </c>
      <c r="B2066" s="3">
        <v>40780</v>
      </c>
    </row>
    <row r="2067">
      <c r="A2067" s="3" t="s">
        <v>10</v>
      </c>
      <c r="B2067" s="3">
        <v>40781</v>
      </c>
    </row>
    <row r="2068">
      <c r="A2068" s="3" t="s">
        <v>11</v>
      </c>
      <c r="B2068" s="3">
        <v>40782</v>
      </c>
    </row>
    <row r="2069">
      <c r="A2069" s="3" t="s">
        <v>12</v>
      </c>
      <c r="B2069" s="3">
        <v>40783</v>
      </c>
    </row>
    <row r="2070">
      <c r="A2070" s="3" t="s">
        <v>13</v>
      </c>
      <c r="B2070" s="3">
        <v>40784</v>
      </c>
    </row>
    <row r="2071">
      <c r="A2071" s="3" t="s">
        <v>14</v>
      </c>
      <c r="B2071" s="3">
        <v>40785</v>
      </c>
    </row>
    <row r="2072">
      <c r="A2072" s="3" t="s">
        <v>8</v>
      </c>
      <c r="B2072" s="3">
        <v>40786</v>
      </c>
    </row>
    <row r="2073">
      <c r="A2073" s="3" t="s">
        <v>9</v>
      </c>
      <c r="B2073" s="3">
        <v>40787</v>
      </c>
    </row>
    <row r="2074">
      <c r="A2074" s="3" t="s">
        <v>10</v>
      </c>
      <c r="B2074" s="3">
        <v>40788</v>
      </c>
    </row>
    <row r="2075">
      <c r="A2075" s="3" t="s">
        <v>11</v>
      </c>
      <c r="B2075" s="3">
        <v>40789</v>
      </c>
    </row>
    <row r="2076">
      <c r="A2076" s="3" t="s">
        <v>12</v>
      </c>
      <c r="B2076" s="3">
        <v>40790</v>
      </c>
    </row>
    <row r="2077">
      <c r="A2077" s="3" t="s">
        <v>13</v>
      </c>
      <c r="B2077" s="3">
        <v>40791</v>
      </c>
    </row>
    <row r="2078">
      <c r="A2078" s="3" t="s">
        <v>14</v>
      </c>
      <c r="B2078" s="3">
        <v>40792</v>
      </c>
    </row>
    <row r="2079">
      <c r="A2079" s="3" t="s">
        <v>8</v>
      </c>
      <c r="B2079" s="3">
        <v>40793</v>
      </c>
    </row>
    <row r="2080">
      <c r="A2080" s="3" t="s">
        <v>9</v>
      </c>
      <c r="B2080" s="3">
        <v>40794</v>
      </c>
    </row>
    <row r="2081">
      <c r="A2081" s="3" t="s">
        <v>10</v>
      </c>
      <c r="B2081" s="3">
        <v>40795</v>
      </c>
    </row>
    <row r="2082">
      <c r="A2082" s="3" t="s">
        <v>11</v>
      </c>
      <c r="B2082" s="3">
        <v>40796</v>
      </c>
    </row>
    <row r="2083">
      <c r="A2083" s="3" t="s">
        <v>12</v>
      </c>
      <c r="B2083" s="3">
        <v>40797</v>
      </c>
    </row>
    <row r="2084">
      <c r="A2084" s="3" t="s">
        <v>13</v>
      </c>
      <c r="B2084" s="3">
        <v>40798</v>
      </c>
    </row>
    <row r="2085">
      <c r="A2085" s="3" t="s">
        <v>14</v>
      </c>
      <c r="B2085" s="3">
        <v>40799</v>
      </c>
    </row>
    <row r="2086">
      <c r="A2086" s="3" t="s">
        <v>8</v>
      </c>
      <c r="B2086" s="3">
        <v>40800</v>
      </c>
    </row>
    <row r="2087">
      <c r="A2087" s="3" t="s">
        <v>9</v>
      </c>
      <c r="B2087" s="3">
        <v>40801</v>
      </c>
    </row>
    <row r="2088">
      <c r="A2088" s="3" t="s">
        <v>10</v>
      </c>
      <c r="B2088" s="3">
        <v>40802</v>
      </c>
    </row>
    <row r="2089">
      <c r="A2089" s="3" t="s">
        <v>11</v>
      </c>
      <c r="B2089" s="3">
        <v>40803</v>
      </c>
    </row>
    <row r="2090">
      <c r="A2090" s="3" t="s">
        <v>12</v>
      </c>
      <c r="B2090" s="3">
        <v>40804</v>
      </c>
    </row>
    <row r="2091">
      <c r="A2091" s="3" t="s">
        <v>13</v>
      </c>
      <c r="B2091" s="3">
        <v>40805</v>
      </c>
    </row>
    <row r="2092">
      <c r="A2092" s="3" t="s">
        <v>14</v>
      </c>
      <c r="B2092" s="3">
        <v>40806</v>
      </c>
    </row>
    <row r="2093">
      <c r="A2093" s="3" t="s">
        <v>8</v>
      </c>
      <c r="B2093" s="3">
        <v>40807</v>
      </c>
    </row>
    <row r="2094">
      <c r="A2094" s="3" t="s">
        <v>9</v>
      </c>
      <c r="B2094" s="3">
        <v>40808</v>
      </c>
    </row>
    <row r="2095">
      <c r="A2095" s="3" t="s">
        <v>10</v>
      </c>
      <c r="B2095" s="3">
        <v>40809</v>
      </c>
    </row>
    <row r="2096">
      <c r="A2096" s="3" t="s">
        <v>11</v>
      </c>
      <c r="B2096" s="3">
        <v>40810</v>
      </c>
    </row>
    <row r="2097">
      <c r="A2097" s="3" t="s">
        <v>12</v>
      </c>
      <c r="B2097" s="3">
        <v>40811</v>
      </c>
    </row>
    <row r="2098">
      <c r="A2098" s="3" t="s">
        <v>13</v>
      </c>
      <c r="B2098" s="3">
        <v>40812</v>
      </c>
    </row>
    <row r="2099">
      <c r="A2099" s="3" t="s">
        <v>14</v>
      </c>
      <c r="B2099" s="3">
        <v>40813</v>
      </c>
    </row>
    <row r="2100">
      <c r="A2100" s="3" t="s">
        <v>8</v>
      </c>
      <c r="B2100" s="3">
        <v>40814</v>
      </c>
    </row>
    <row r="2101">
      <c r="A2101" s="3" t="s">
        <v>9</v>
      </c>
      <c r="B2101" s="3">
        <v>40815</v>
      </c>
    </row>
    <row r="2102">
      <c r="A2102" s="3" t="s">
        <v>10</v>
      </c>
      <c r="B2102" s="3">
        <v>40816</v>
      </c>
    </row>
    <row r="2103">
      <c r="A2103" s="3" t="s">
        <v>11</v>
      </c>
      <c r="B2103" s="3">
        <v>40817</v>
      </c>
    </row>
    <row r="2104">
      <c r="A2104" s="3" t="s">
        <v>12</v>
      </c>
      <c r="B2104" s="3">
        <v>40818</v>
      </c>
    </row>
    <row r="2105">
      <c r="A2105" s="3" t="s">
        <v>13</v>
      </c>
      <c r="B2105" s="3">
        <v>40819</v>
      </c>
    </row>
    <row r="2106">
      <c r="A2106" s="3" t="s">
        <v>14</v>
      </c>
      <c r="B2106" s="3">
        <v>40820</v>
      </c>
    </row>
    <row r="2107">
      <c r="A2107" s="3" t="s">
        <v>8</v>
      </c>
      <c r="B2107" s="3">
        <v>40821</v>
      </c>
    </row>
    <row r="2108">
      <c r="A2108" s="3" t="s">
        <v>9</v>
      </c>
      <c r="B2108" s="3">
        <v>40822</v>
      </c>
    </row>
    <row r="2109">
      <c r="A2109" s="3" t="s">
        <v>10</v>
      </c>
      <c r="B2109" s="3">
        <v>40823</v>
      </c>
    </row>
    <row r="2110">
      <c r="A2110" s="3" t="s">
        <v>11</v>
      </c>
      <c r="B2110" s="3">
        <v>40824</v>
      </c>
    </row>
    <row r="2111">
      <c r="A2111" s="3" t="s">
        <v>12</v>
      </c>
      <c r="B2111" s="3">
        <v>40825</v>
      </c>
    </row>
    <row r="2112">
      <c r="A2112" s="3" t="s">
        <v>13</v>
      </c>
      <c r="B2112" s="3">
        <v>40826</v>
      </c>
    </row>
    <row r="2113">
      <c r="A2113" s="3" t="s">
        <v>14</v>
      </c>
      <c r="B2113" s="3">
        <v>40827</v>
      </c>
    </row>
    <row r="2114">
      <c r="A2114" s="3" t="s">
        <v>8</v>
      </c>
      <c r="B2114" s="3">
        <v>40828</v>
      </c>
    </row>
    <row r="2115">
      <c r="A2115" s="3" t="s">
        <v>9</v>
      </c>
      <c r="B2115" s="3">
        <v>40829</v>
      </c>
    </row>
    <row r="2116">
      <c r="A2116" s="3" t="s">
        <v>10</v>
      </c>
      <c r="B2116" s="3">
        <v>40830</v>
      </c>
    </row>
    <row r="2117">
      <c r="A2117" s="3" t="s">
        <v>11</v>
      </c>
      <c r="B2117" s="3">
        <v>40831</v>
      </c>
    </row>
    <row r="2118">
      <c r="A2118" s="3" t="s">
        <v>12</v>
      </c>
      <c r="B2118" s="3">
        <v>40832</v>
      </c>
    </row>
    <row r="2119">
      <c r="A2119" s="3" t="s">
        <v>13</v>
      </c>
      <c r="B2119" s="3">
        <v>40833</v>
      </c>
    </row>
    <row r="2120">
      <c r="A2120" s="3" t="s">
        <v>14</v>
      </c>
      <c r="B2120" s="3">
        <v>40834</v>
      </c>
    </row>
    <row r="2121">
      <c r="A2121" s="3" t="s">
        <v>8</v>
      </c>
      <c r="B2121" s="3">
        <v>40835</v>
      </c>
    </row>
    <row r="2122">
      <c r="A2122" s="3" t="s">
        <v>9</v>
      </c>
      <c r="B2122" s="3">
        <v>40836</v>
      </c>
    </row>
    <row r="2123">
      <c r="A2123" s="3" t="s">
        <v>10</v>
      </c>
      <c r="B2123" s="3">
        <v>40837</v>
      </c>
    </row>
    <row r="2124">
      <c r="A2124" s="3" t="s">
        <v>11</v>
      </c>
      <c r="B2124" s="3">
        <v>40838</v>
      </c>
    </row>
    <row r="2125">
      <c r="A2125" s="3" t="s">
        <v>12</v>
      </c>
      <c r="B2125" s="3">
        <v>40839</v>
      </c>
    </row>
    <row r="2126">
      <c r="A2126" s="3" t="s">
        <v>13</v>
      </c>
      <c r="B2126" s="3">
        <v>40840</v>
      </c>
    </row>
    <row r="2127">
      <c r="A2127" s="3" t="s">
        <v>14</v>
      </c>
      <c r="B2127" s="3">
        <v>40841</v>
      </c>
    </row>
    <row r="2128">
      <c r="A2128" s="3" t="s">
        <v>8</v>
      </c>
      <c r="B2128" s="3">
        <v>40842</v>
      </c>
    </row>
    <row r="2129">
      <c r="A2129" s="3" t="s">
        <v>9</v>
      </c>
      <c r="B2129" s="3">
        <v>40843</v>
      </c>
    </row>
    <row r="2130">
      <c r="A2130" s="3" t="s">
        <v>10</v>
      </c>
      <c r="B2130" s="3">
        <v>40844</v>
      </c>
    </row>
    <row r="2131">
      <c r="A2131" s="3" t="s">
        <v>11</v>
      </c>
      <c r="B2131" s="3">
        <v>40845</v>
      </c>
    </row>
    <row r="2132">
      <c r="A2132" s="3" t="s">
        <v>12</v>
      </c>
      <c r="B2132" s="3">
        <v>40846</v>
      </c>
    </row>
    <row r="2133">
      <c r="A2133" s="3" t="s">
        <v>13</v>
      </c>
      <c r="B2133" s="3">
        <v>40847</v>
      </c>
    </row>
    <row r="2134">
      <c r="A2134" s="3" t="s">
        <v>14</v>
      </c>
      <c r="B2134" s="3">
        <v>40848</v>
      </c>
    </row>
    <row r="2135">
      <c r="A2135" s="3" t="s">
        <v>8</v>
      </c>
      <c r="B2135" s="3">
        <v>40849</v>
      </c>
    </row>
    <row r="2136">
      <c r="A2136" s="3" t="s">
        <v>9</v>
      </c>
      <c r="B2136" s="3">
        <v>40850</v>
      </c>
    </row>
    <row r="2137">
      <c r="A2137" s="3" t="s">
        <v>10</v>
      </c>
      <c r="B2137" s="3">
        <v>40851</v>
      </c>
    </row>
    <row r="2138">
      <c r="A2138" s="3" t="s">
        <v>11</v>
      </c>
      <c r="B2138" s="3">
        <v>40852</v>
      </c>
    </row>
    <row r="2139">
      <c r="A2139" s="3" t="s">
        <v>12</v>
      </c>
      <c r="B2139" s="3">
        <v>40853</v>
      </c>
    </row>
    <row r="2140">
      <c r="A2140" s="3" t="s">
        <v>13</v>
      </c>
      <c r="B2140" s="3">
        <v>40854</v>
      </c>
    </row>
    <row r="2141">
      <c r="A2141" s="3" t="s">
        <v>14</v>
      </c>
      <c r="B2141" s="3">
        <v>40855</v>
      </c>
    </row>
    <row r="2142">
      <c r="A2142" s="3" t="s">
        <v>8</v>
      </c>
      <c r="B2142" s="3">
        <v>40856</v>
      </c>
    </row>
    <row r="2143">
      <c r="A2143" s="3" t="s">
        <v>9</v>
      </c>
      <c r="B2143" s="3">
        <v>40857</v>
      </c>
    </row>
    <row r="2144">
      <c r="A2144" s="3" t="s">
        <v>10</v>
      </c>
      <c r="B2144" s="3">
        <v>40858</v>
      </c>
    </row>
    <row r="2145">
      <c r="A2145" s="3" t="s">
        <v>11</v>
      </c>
      <c r="B2145" s="3">
        <v>40859</v>
      </c>
    </row>
    <row r="2146">
      <c r="A2146" s="3" t="s">
        <v>12</v>
      </c>
      <c r="B2146" s="3">
        <v>40860</v>
      </c>
    </row>
    <row r="2147">
      <c r="A2147" s="3" t="s">
        <v>13</v>
      </c>
      <c r="B2147" s="3">
        <v>40861</v>
      </c>
    </row>
    <row r="2148">
      <c r="A2148" s="3" t="s">
        <v>14</v>
      </c>
      <c r="B2148" s="3">
        <v>40862</v>
      </c>
    </row>
    <row r="2149">
      <c r="A2149" s="3" t="s">
        <v>8</v>
      </c>
      <c r="B2149" s="3">
        <v>40863</v>
      </c>
    </row>
    <row r="2150">
      <c r="A2150" s="3" t="s">
        <v>9</v>
      </c>
      <c r="B2150" s="3">
        <v>40864</v>
      </c>
    </row>
    <row r="2151">
      <c r="A2151" s="3" t="s">
        <v>10</v>
      </c>
      <c r="B2151" s="3">
        <v>40865</v>
      </c>
    </row>
    <row r="2152">
      <c r="A2152" s="3" t="s">
        <v>11</v>
      </c>
      <c r="B2152" s="3">
        <v>40866</v>
      </c>
    </row>
    <row r="2153">
      <c r="A2153" s="3" t="s">
        <v>12</v>
      </c>
      <c r="B2153" s="3">
        <v>40867</v>
      </c>
    </row>
    <row r="2154">
      <c r="A2154" s="3" t="s">
        <v>13</v>
      </c>
      <c r="B2154" s="3">
        <v>40868</v>
      </c>
    </row>
    <row r="2155">
      <c r="A2155" s="3" t="s">
        <v>14</v>
      </c>
      <c r="B2155" s="3">
        <v>40869</v>
      </c>
    </row>
    <row r="2156">
      <c r="A2156" s="3" t="s">
        <v>8</v>
      </c>
      <c r="B2156" s="3">
        <v>40870</v>
      </c>
    </row>
    <row r="2157">
      <c r="A2157" s="3" t="s">
        <v>9</v>
      </c>
      <c r="B2157" s="3">
        <v>40871</v>
      </c>
    </row>
    <row r="2158">
      <c r="A2158" s="3" t="s">
        <v>10</v>
      </c>
      <c r="B2158" s="3">
        <v>40872</v>
      </c>
    </row>
    <row r="2159">
      <c r="A2159" s="3" t="s">
        <v>11</v>
      </c>
      <c r="B2159" s="3">
        <v>40873</v>
      </c>
    </row>
    <row r="2160">
      <c r="A2160" s="3" t="s">
        <v>12</v>
      </c>
      <c r="B2160" s="3">
        <v>40874</v>
      </c>
    </row>
    <row r="2161">
      <c r="A2161" s="3" t="s">
        <v>13</v>
      </c>
      <c r="B2161" s="3">
        <v>40875</v>
      </c>
    </row>
    <row r="2162">
      <c r="A2162" s="3" t="s">
        <v>14</v>
      </c>
      <c r="B2162" s="3">
        <v>40876</v>
      </c>
    </row>
    <row r="2163">
      <c r="A2163" s="3" t="s">
        <v>8</v>
      </c>
      <c r="B2163" s="3">
        <v>40877</v>
      </c>
    </row>
    <row r="2164">
      <c r="A2164" s="3" t="s">
        <v>9</v>
      </c>
      <c r="B2164" s="3">
        <v>40878</v>
      </c>
    </row>
    <row r="2165">
      <c r="A2165" s="3" t="s">
        <v>10</v>
      </c>
      <c r="B2165" s="3">
        <v>40879</v>
      </c>
    </row>
    <row r="2166">
      <c r="A2166" s="3" t="s">
        <v>11</v>
      </c>
      <c r="B2166" s="3">
        <v>40880</v>
      </c>
    </row>
    <row r="2167">
      <c r="A2167" s="3" t="s">
        <v>12</v>
      </c>
      <c r="B2167" s="3">
        <v>40881</v>
      </c>
    </row>
    <row r="2168">
      <c r="A2168" s="3" t="s">
        <v>13</v>
      </c>
      <c r="B2168" s="3">
        <v>40882</v>
      </c>
    </row>
    <row r="2169">
      <c r="A2169" s="3" t="s">
        <v>14</v>
      </c>
      <c r="B2169" s="3">
        <v>40883</v>
      </c>
    </row>
    <row r="2170">
      <c r="A2170" s="3" t="s">
        <v>8</v>
      </c>
      <c r="B2170" s="3">
        <v>40884</v>
      </c>
    </row>
    <row r="2171">
      <c r="A2171" s="3" t="s">
        <v>9</v>
      </c>
      <c r="B2171" s="3">
        <v>40885</v>
      </c>
    </row>
    <row r="2172">
      <c r="A2172" s="3" t="s">
        <v>10</v>
      </c>
      <c r="B2172" s="3">
        <v>40886</v>
      </c>
    </row>
    <row r="2173">
      <c r="A2173" s="3" t="s">
        <v>11</v>
      </c>
      <c r="B2173" s="3">
        <v>40887</v>
      </c>
    </row>
    <row r="2174">
      <c r="A2174" s="3" t="s">
        <v>12</v>
      </c>
      <c r="B2174" s="3">
        <v>40888</v>
      </c>
    </row>
    <row r="2175">
      <c r="A2175" s="3" t="s">
        <v>13</v>
      </c>
      <c r="B2175" s="3">
        <v>40889</v>
      </c>
    </row>
    <row r="2176">
      <c r="A2176" s="3" t="s">
        <v>14</v>
      </c>
      <c r="B2176" s="3">
        <v>40890</v>
      </c>
    </row>
    <row r="2177">
      <c r="A2177" s="3" t="s">
        <v>8</v>
      </c>
      <c r="B2177" s="3">
        <v>40891</v>
      </c>
    </row>
    <row r="2178">
      <c r="A2178" s="3" t="s">
        <v>9</v>
      </c>
      <c r="B2178" s="3">
        <v>40892</v>
      </c>
    </row>
    <row r="2179">
      <c r="A2179" s="3" t="s">
        <v>10</v>
      </c>
      <c r="B2179" s="3">
        <v>40893</v>
      </c>
    </row>
    <row r="2180">
      <c r="A2180" s="3" t="s">
        <v>11</v>
      </c>
      <c r="B2180" s="3">
        <v>40894</v>
      </c>
    </row>
    <row r="2181">
      <c r="A2181" s="3" t="s">
        <v>12</v>
      </c>
      <c r="B2181" s="3">
        <v>40895</v>
      </c>
    </row>
    <row r="2182">
      <c r="A2182" s="3" t="s">
        <v>13</v>
      </c>
      <c r="B2182" s="3">
        <v>40896</v>
      </c>
    </row>
    <row r="2183">
      <c r="A2183" s="3" t="s">
        <v>14</v>
      </c>
      <c r="B2183" s="3">
        <v>40897</v>
      </c>
    </row>
    <row r="2184">
      <c r="A2184" s="3" t="s">
        <v>8</v>
      </c>
      <c r="B2184" s="3">
        <v>40898</v>
      </c>
    </row>
    <row r="2185">
      <c r="A2185" s="3" t="s">
        <v>9</v>
      </c>
      <c r="B2185" s="3">
        <v>40899</v>
      </c>
    </row>
    <row r="2186">
      <c r="A2186" s="3" t="s">
        <v>10</v>
      </c>
      <c r="B2186" s="3">
        <v>40900</v>
      </c>
    </row>
    <row r="2187">
      <c r="A2187" s="3" t="s">
        <v>11</v>
      </c>
      <c r="B2187" s="3">
        <v>40901</v>
      </c>
    </row>
    <row r="2188">
      <c r="A2188" s="3" t="s">
        <v>12</v>
      </c>
      <c r="B2188" s="3">
        <v>40902</v>
      </c>
    </row>
    <row r="2189">
      <c r="A2189" s="3" t="s">
        <v>13</v>
      </c>
      <c r="B2189" s="3">
        <v>40903</v>
      </c>
    </row>
    <row r="2190">
      <c r="A2190" s="3" t="s">
        <v>14</v>
      </c>
      <c r="B2190" s="3">
        <v>40904</v>
      </c>
    </row>
    <row r="2191">
      <c r="A2191" s="3" t="s">
        <v>8</v>
      </c>
      <c r="B2191" s="3">
        <v>40905</v>
      </c>
    </row>
    <row r="2192">
      <c r="A2192" s="3" t="s">
        <v>9</v>
      </c>
      <c r="B2192" s="3">
        <v>40906</v>
      </c>
    </row>
    <row r="2193">
      <c r="A2193" s="3" t="s">
        <v>10</v>
      </c>
      <c r="B2193" s="3">
        <v>40907</v>
      </c>
    </row>
    <row r="2194">
      <c r="A2194" s="3" t="s">
        <v>11</v>
      </c>
      <c r="B2194" s="3">
        <v>40908</v>
      </c>
    </row>
    <row r="2195">
      <c r="A2195" s="3" t="s">
        <v>12</v>
      </c>
      <c r="B2195" s="3">
        <v>40909</v>
      </c>
    </row>
    <row r="2196">
      <c r="A2196" s="3" t="s">
        <v>13</v>
      </c>
      <c r="B2196" s="3">
        <v>40910</v>
      </c>
    </row>
    <row r="2197">
      <c r="A2197" s="3" t="s">
        <v>14</v>
      </c>
      <c r="B2197" s="3">
        <v>40911</v>
      </c>
    </row>
    <row r="2198">
      <c r="A2198" s="3" t="s">
        <v>8</v>
      </c>
      <c r="B2198" s="3">
        <v>40912</v>
      </c>
    </row>
    <row r="2199">
      <c r="A2199" s="3" t="s">
        <v>9</v>
      </c>
      <c r="B2199" s="3">
        <v>40913</v>
      </c>
    </row>
    <row r="2200">
      <c r="A2200" s="3" t="s">
        <v>10</v>
      </c>
      <c r="B2200" s="3">
        <v>40914</v>
      </c>
    </row>
    <row r="2201">
      <c r="A2201" s="3" t="s">
        <v>11</v>
      </c>
      <c r="B2201" s="3">
        <v>40915</v>
      </c>
    </row>
    <row r="2202">
      <c r="A2202" s="3" t="s">
        <v>12</v>
      </c>
      <c r="B2202" s="3">
        <v>40916</v>
      </c>
    </row>
    <row r="2203">
      <c r="A2203" s="3" t="s">
        <v>13</v>
      </c>
      <c r="B2203" s="3">
        <v>40917</v>
      </c>
    </row>
    <row r="2204">
      <c r="A2204" s="3" t="s">
        <v>14</v>
      </c>
      <c r="B2204" s="3">
        <v>40918</v>
      </c>
    </row>
    <row r="2205">
      <c r="A2205" s="3" t="s">
        <v>8</v>
      </c>
      <c r="B2205" s="3">
        <v>40919</v>
      </c>
    </row>
    <row r="2206">
      <c r="A2206" s="3" t="s">
        <v>9</v>
      </c>
      <c r="B2206" s="3">
        <v>40920</v>
      </c>
    </row>
    <row r="2207">
      <c r="A2207" s="3" t="s">
        <v>10</v>
      </c>
      <c r="B2207" s="3">
        <v>40921</v>
      </c>
    </row>
    <row r="2208">
      <c r="A2208" s="3" t="s">
        <v>11</v>
      </c>
      <c r="B2208" s="3">
        <v>40922</v>
      </c>
    </row>
    <row r="2209">
      <c r="A2209" s="3" t="s">
        <v>12</v>
      </c>
      <c r="B2209" s="3">
        <v>40923</v>
      </c>
    </row>
    <row r="2210">
      <c r="A2210" s="3" t="s">
        <v>13</v>
      </c>
      <c r="B2210" s="3">
        <v>40924</v>
      </c>
    </row>
    <row r="2211">
      <c r="A2211" s="3" t="s">
        <v>14</v>
      </c>
      <c r="B2211" s="3">
        <v>40925</v>
      </c>
    </row>
    <row r="2212">
      <c r="A2212" s="3" t="s">
        <v>8</v>
      </c>
      <c r="B2212" s="3">
        <v>40926</v>
      </c>
    </row>
    <row r="2213">
      <c r="A2213" s="3" t="s">
        <v>9</v>
      </c>
      <c r="B2213" s="3">
        <v>40927</v>
      </c>
    </row>
    <row r="2214">
      <c r="A2214" s="3" t="s">
        <v>10</v>
      </c>
      <c r="B2214" s="3">
        <v>40928</v>
      </c>
    </row>
    <row r="2215">
      <c r="A2215" s="3" t="s">
        <v>11</v>
      </c>
      <c r="B2215" s="3">
        <v>40929</v>
      </c>
    </row>
    <row r="2216">
      <c r="A2216" s="3" t="s">
        <v>12</v>
      </c>
      <c r="B2216" s="3">
        <v>40930</v>
      </c>
    </row>
    <row r="2217">
      <c r="A2217" s="3" t="s">
        <v>13</v>
      </c>
      <c r="B2217" s="3">
        <v>40931</v>
      </c>
    </row>
    <row r="2218">
      <c r="A2218" s="3" t="s">
        <v>14</v>
      </c>
      <c r="B2218" s="3">
        <v>40932</v>
      </c>
    </row>
    <row r="2219">
      <c r="A2219" s="3" t="s">
        <v>8</v>
      </c>
      <c r="B2219" s="3">
        <v>40933</v>
      </c>
    </row>
    <row r="2220">
      <c r="A2220" s="3" t="s">
        <v>9</v>
      </c>
      <c r="B2220" s="3">
        <v>40934</v>
      </c>
    </row>
    <row r="2221">
      <c r="A2221" s="3" t="s">
        <v>10</v>
      </c>
      <c r="B2221" s="3">
        <v>40935</v>
      </c>
    </row>
    <row r="2222">
      <c r="A2222" s="3" t="s">
        <v>11</v>
      </c>
      <c r="B2222" s="3">
        <v>40936</v>
      </c>
    </row>
    <row r="2223">
      <c r="A2223" s="3" t="s">
        <v>12</v>
      </c>
      <c r="B2223" s="3">
        <v>40937</v>
      </c>
    </row>
    <row r="2224">
      <c r="A2224" s="3" t="s">
        <v>13</v>
      </c>
      <c r="B2224" s="3">
        <v>40938</v>
      </c>
    </row>
    <row r="2225">
      <c r="A2225" s="3" t="s">
        <v>14</v>
      </c>
      <c r="B2225" s="3">
        <v>40939</v>
      </c>
    </row>
    <row r="2226">
      <c r="A2226" s="3" t="s">
        <v>8</v>
      </c>
      <c r="B2226" s="3">
        <v>40940</v>
      </c>
    </row>
    <row r="2227">
      <c r="A2227" s="3" t="s">
        <v>9</v>
      </c>
      <c r="B2227" s="3">
        <v>40941</v>
      </c>
    </row>
    <row r="2228">
      <c r="A2228" s="3" t="s">
        <v>10</v>
      </c>
      <c r="B2228" s="3">
        <v>40942</v>
      </c>
    </row>
    <row r="2229">
      <c r="A2229" s="3" t="s">
        <v>11</v>
      </c>
      <c r="B2229" s="3">
        <v>40943</v>
      </c>
    </row>
    <row r="2230">
      <c r="A2230" s="3" t="s">
        <v>12</v>
      </c>
      <c r="B2230" s="3">
        <v>40944</v>
      </c>
    </row>
    <row r="2231">
      <c r="A2231" s="3" t="s">
        <v>13</v>
      </c>
      <c r="B2231" s="3">
        <v>40945</v>
      </c>
    </row>
    <row r="2232">
      <c r="A2232" s="3" t="s">
        <v>14</v>
      </c>
      <c r="B2232" s="3">
        <v>40946</v>
      </c>
    </row>
    <row r="2233">
      <c r="A2233" s="3" t="s">
        <v>8</v>
      </c>
      <c r="B2233" s="3">
        <v>40947</v>
      </c>
    </row>
    <row r="2234">
      <c r="A2234" s="3" t="s">
        <v>9</v>
      </c>
      <c r="B2234" s="3">
        <v>40948</v>
      </c>
    </row>
    <row r="2235">
      <c r="A2235" s="3" t="s">
        <v>10</v>
      </c>
      <c r="B2235" s="3">
        <v>40949</v>
      </c>
    </row>
    <row r="2236">
      <c r="A2236" s="3" t="s">
        <v>11</v>
      </c>
      <c r="B2236" s="3">
        <v>40950</v>
      </c>
    </row>
    <row r="2237">
      <c r="A2237" s="3" t="s">
        <v>12</v>
      </c>
      <c r="B2237" s="3">
        <v>40951</v>
      </c>
    </row>
    <row r="2238">
      <c r="A2238" s="3" t="s">
        <v>13</v>
      </c>
      <c r="B2238" s="3">
        <v>40952</v>
      </c>
    </row>
    <row r="2239">
      <c r="A2239" s="3" t="s">
        <v>14</v>
      </c>
      <c r="B2239" s="3">
        <v>40953</v>
      </c>
    </row>
    <row r="2240">
      <c r="A2240" s="3" t="s">
        <v>8</v>
      </c>
      <c r="B2240" s="3">
        <v>40954</v>
      </c>
    </row>
    <row r="2241">
      <c r="A2241" s="3" t="s">
        <v>9</v>
      </c>
      <c r="B2241" s="3">
        <v>40955</v>
      </c>
    </row>
    <row r="2242">
      <c r="A2242" s="3" t="s">
        <v>10</v>
      </c>
      <c r="B2242" s="3">
        <v>40956</v>
      </c>
    </row>
    <row r="2243">
      <c r="A2243" s="3" t="s">
        <v>11</v>
      </c>
      <c r="B2243" s="3">
        <v>40957</v>
      </c>
    </row>
    <row r="2244">
      <c r="A2244" s="3" t="s">
        <v>12</v>
      </c>
      <c r="B2244" s="3">
        <v>40958</v>
      </c>
    </row>
    <row r="2245">
      <c r="A2245" s="3" t="s">
        <v>13</v>
      </c>
      <c r="B2245" s="3">
        <v>40959</v>
      </c>
    </row>
    <row r="2246">
      <c r="A2246" s="3" t="s">
        <v>14</v>
      </c>
      <c r="B2246" s="3">
        <v>40960</v>
      </c>
    </row>
    <row r="2247">
      <c r="A2247" s="3" t="s">
        <v>8</v>
      </c>
      <c r="B2247" s="3">
        <v>40961</v>
      </c>
    </row>
    <row r="2248">
      <c r="A2248" s="3" t="s">
        <v>9</v>
      </c>
      <c r="B2248" s="3">
        <v>40962</v>
      </c>
    </row>
    <row r="2249">
      <c r="A2249" s="3" t="s">
        <v>10</v>
      </c>
      <c r="B2249" s="3">
        <v>40963</v>
      </c>
    </row>
    <row r="2250">
      <c r="A2250" s="3" t="s">
        <v>11</v>
      </c>
      <c r="B2250" s="3">
        <v>40964</v>
      </c>
    </row>
    <row r="2251">
      <c r="A2251" s="3" t="s">
        <v>12</v>
      </c>
      <c r="B2251" s="3">
        <v>40965</v>
      </c>
    </row>
    <row r="2252">
      <c r="A2252" s="3" t="s">
        <v>13</v>
      </c>
      <c r="B2252" s="3">
        <v>40966</v>
      </c>
    </row>
    <row r="2253">
      <c r="A2253" s="3" t="s">
        <v>14</v>
      </c>
      <c r="B2253" s="3">
        <v>40967</v>
      </c>
    </row>
    <row r="2254">
      <c r="A2254" s="3" t="s">
        <v>8</v>
      </c>
      <c r="B2254" s="3">
        <v>40968</v>
      </c>
    </row>
    <row r="2255">
      <c r="A2255" s="3" t="s">
        <v>9</v>
      </c>
      <c r="B2255" s="3">
        <v>40969</v>
      </c>
    </row>
    <row r="2256">
      <c r="A2256" s="3" t="s">
        <v>10</v>
      </c>
      <c r="B2256" s="3">
        <v>40970</v>
      </c>
    </row>
    <row r="2257">
      <c r="A2257" s="3" t="s">
        <v>11</v>
      </c>
      <c r="B2257" s="3">
        <v>40971</v>
      </c>
    </row>
    <row r="2258">
      <c r="A2258" s="3" t="s">
        <v>12</v>
      </c>
      <c r="B2258" s="3">
        <v>40972</v>
      </c>
    </row>
    <row r="2259">
      <c r="A2259" s="3" t="s">
        <v>13</v>
      </c>
      <c r="B2259" s="3">
        <v>40973</v>
      </c>
    </row>
    <row r="2260">
      <c r="A2260" s="3" t="s">
        <v>14</v>
      </c>
      <c r="B2260" s="3">
        <v>40974</v>
      </c>
    </row>
    <row r="2261">
      <c r="A2261" s="3" t="s">
        <v>8</v>
      </c>
      <c r="B2261" s="3">
        <v>40975</v>
      </c>
    </row>
    <row r="2262">
      <c r="A2262" s="3" t="s">
        <v>9</v>
      </c>
      <c r="B2262" s="3">
        <v>40976</v>
      </c>
    </row>
    <row r="2263">
      <c r="A2263" s="3" t="s">
        <v>10</v>
      </c>
      <c r="B2263" s="3">
        <v>40977</v>
      </c>
    </row>
    <row r="2264">
      <c r="A2264" s="3" t="s">
        <v>11</v>
      </c>
      <c r="B2264" s="3">
        <v>40978</v>
      </c>
    </row>
    <row r="2265">
      <c r="A2265" s="3" t="s">
        <v>12</v>
      </c>
      <c r="B2265" s="3">
        <v>40979</v>
      </c>
    </row>
    <row r="2266">
      <c r="A2266" s="3" t="s">
        <v>13</v>
      </c>
      <c r="B2266" s="3">
        <v>40980</v>
      </c>
    </row>
    <row r="2267">
      <c r="A2267" s="3" t="s">
        <v>14</v>
      </c>
      <c r="B2267" s="3">
        <v>40981</v>
      </c>
    </row>
    <row r="2268">
      <c r="A2268" s="3" t="s">
        <v>8</v>
      </c>
      <c r="B2268" s="3">
        <v>40982</v>
      </c>
    </row>
    <row r="2269">
      <c r="A2269" s="3" t="s">
        <v>9</v>
      </c>
      <c r="B2269" s="3">
        <v>40983</v>
      </c>
    </row>
    <row r="2270">
      <c r="A2270" s="3" t="s">
        <v>10</v>
      </c>
      <c r="B2270" s="3">
        <v>40984</v>
      </c>
    </row>
    <row r="2271">
      <c r="A2271" s="3" t="s">
        <v>11</v>
      </c>
      <c r="B2271" s="3">
        <v>40985</v>
      </c>
    </row>
    <row r="2272">
      <c r="A2272" s="3" t="s">
        <v>12</v>
      </c>
      <c r="B2272" s="3">
        <v>40986</v>
      </c>
    </row>
    <row r="2273">
      <c r="A2273" s="3" t="s">
        <v>13</v>
      </c>
      <c r="B2273" s="3">
        <v>40987</v>
      </c>
    </row>
    <row r="2274">
      <c r="A2274" s="3" t="s">
        <v>14</v>
      </c>
      <c r="B2274" s="3">
        <v>40988</v>
      </c>
    </row>
    <row r="2275">
      <c r="A2275" s="3" t="s">
        <v>8</v>
      </c>
      <c r="B2275" s="3">
        <v>40989</v>
      </c>
    </row>
    <row r="2276">
      <c r="A2276" s="3" t="s">
        <v>9</v>
      </c>
      <c r="B2276" s="3">
        <v>40990</v>
      </c>
    </row>
    <row r="2277">
      <c r="A2277" s="3" t="s">
        <v>10</v>
      </c>
      <c r="B2277" s="3">
        <v>40991</v>
      </c>
    </row>
    <row r="2278">
      <c r="A2278" s="3" t="s">
        <v>11</v>
      </c>
      <c r="B2278" s="3">
        <v>40992</v>
      </c>
    </row>
    <row r="2279">
      <c r="A2279" s="3" t="s">
        <v>12</v>
      </c>
      <c r="B2279" s="3">
        <v>40993</v>
      </c>
    </row>
    <row r="2280">
      <c r="A2280" s="3" t="s">
        <v>13</v>
      </c>
      <c r="B2280" s="3">
        <v>40994</v>
      </c>
    </row>
    <row r="2281">
      <c r="A2281" s="3" t="s">
        <v>14</v>
      </c>
      <c r="B2281" s="3">
        <v>40995</v>
      </c>
    </row>
    <row r="2282">
      <c r="A2282" s="3" t="s">
        <v>8</v>
      </c>
      <c r="B2282" s="3">
        <v>40996</v>
      </c>
    </row>
    <row r="2283">
      <c r="A2283" s="3" t="s">
        <v>9</v>
      </c>
      <c r="B2283" s="3">
        <v>40997</v>
      </c>
    </row>
    <row r="2284">
      <c r="A2284" s="3" t="s">
        <v>10</v>
      </c>
      <c r="B2284" s="3">
        <v>40998</v>
      </c>
    </row>
    <row r="2285">
      <c r="A2285" s="3" t="s">
        <v>11</v>
      </c>
      <c r="B2285" s="3">
        <v>40999</v>
      </c>
    </row>
    <row r="2286">
      <c r="A2286" s="3" t="s">
        <v>12</v>
      </c>
      <c r="B2286" s="3">
        <v>41000</v>
      </c>
    </row>
    <row r="2287">
      <c r="A2287" s="3" t="s">
        <v>13</v>
      </c>
      <c r="B2287" s="3">
        <v>41001</v>
      </c>
    </row>
    <row r="2288">
      <c r="A2288" s="3" t="s">
        <v>14</v>
      </c>
      <c r="B2288" s="3">
        <v>41002</v>
      </c>
    </row>
    <row r="2289">
      <c r="A2289" s="3" t="s">
        <v>8</v>
      </c>
      <c r="B2289" s="3">
        <v>41003</v>
      </c>
    </row>
    <row r="2290">
      <c r="A2290" s="3" t="s">
        <v>9</v>
      </c>
      <c r="B2290" s="3">
        <v>41004</v>
      </c>
    </row>
    <row r="2291">
      <c r="A2291" s="3" t="s">
        <v>10</v>
      </c>
      <c r="B2291" s="3">
        <v>41005</v>
      </c>
    </row>
    <row r="2292">
      <c r="A2292" s="3" t="s">
        <v>11</v>
      </c>
      <c r="B2292" s="3">
        <v>41006</v>
      </c>
    </row>
    <row r="2293">
      <c r="A2293" s="3" t="s">
        <v>12</v>
      </c>
      <c r="B2293" s="3">
        <v>41007</v>
      </c>
    </row>
    <row r="2294">
      <c r="A2294" s="3" t="s">
        <v>13</v>
      </c>
      <c r="B2294" s="3">
        <v>41008</v>
      </c>
    </row>
    <row r="2295">
      <c r="A2295" s="3" t="s">
        <v>14</v>
      </c>
      <c r="B2295" s="3">
        <v>41009</v>
      </c>
    </row>
    <row r="2296">
      <c r="A2296" s="3" t="s">
        <v>8</v>
      </c>
      <c r="B2296" s="3">
        <v>41010</v>
      </c>
    </row>
    <row r="2297">
      <c r="A2297" s="3" t="s">
        <v>9</v>
      </c>
      <c r="B2297" s="3">
        <v>41011</v>
      </c>
    </row>
    <row r="2298">
      <c r="A2298" s="3" t="s">
        <v>10</v>
      </c>
      <c r="B2298" s="3">
        <v>41012</v>
      </c>
    </row>
    <row r="2299">
      <c r="A2299" s="3" t="s">
        <v>11</v>
      </c>
      <c r="B2299" s="3">
        <v>41013</v>
      </c>
    </row>
    <row r="2300">
      <c r="A2300" s="3" t="s">
        <v>12</v>
      </c>
      <c r="B2300" s="3">
        <v>41014</v>
      </c>
    </row>
    <row r="2301">
      <c r="A2301" s="3" t="s">
        <v>13</v>
      </c>
      <c r="B2301" s="3">
        <v>41015</v>
      </c>
    </row>
    <row r="2302">
      <c r="A2302" s="3" t="s">
        <v>14</v>
      </c>
      <c r="B2302" s="3">
        <v>41016</v>
      </c>
    </row>
    <row r="2303">
      <c r="A2303" s="3" t="s">
        <v>8</v>
      </c>
      <c r="B2303" s="3">
        <v>41017</v>
      </c>
    </row>
    <row r="2304">
      <c r="A2304" s="3" t="s">
        <v>9</v>
      </c>
      <c r="B2304" s="3">
        <v>41018</v>
      </c>
    </row>
    <row r="2305">
      <c r="A2305" s="3" t="s">
        <v>10</v>
      </c>
      <c r="B2305" s="3">
        <v>41019</v>
      </c>
    </row>
    <row r="2306">
      <c r="A2306" s="3" t="s">
        <v>11</v>
      </c>
      <c r="B2306" s="3">
        <v>41020</v>
      </c>
    </row>
    <row r="2307">
      <c r="A2307" s="3" t="s">
        <v>12</v>
      </c>
      <c r="B2307" s="3">
        <v>41021</v>
      </c>
    </row>
    <row r="2308">
      <c r="A2308" s="3" t="s">
        <v>13</v>
      </c>
      <c r="B2308" s="3">
        <v>41022</v>
      </c>
    </row>
    <row r="2309">
      <c r="A2309" s="3" t="s">
        <v>14</v>
      </c>
      <c r="B2309" s="3">
        <v>41023</v>
      </c>
    </row>
    <row r="2310">
      <c r="A2310" s="3" t="s">
        <v>8</v>
      </c>
      <c r="B2310" s="3">
        <v>41024</v>
      </c>
    </row>
    <row r="2311">
      <c r="A2311" s="3" t="s">
        <v>9</v>
      </c>
      <c r="B2311" s="3">
        <v>41025</v>
      </c>
    </row>
    <row r="2312">
      <c r="A2312" s="3" t="s">
        <v>10</v>
      </c>
      <c r="B2312" s="3">
        <v>41026</v>
      </c>
    </row>
    <row r="2313">
      <c r="A2313" s="3" t="s">
        <v>11</v>
      </c>
      <c r="B2313" s="3">
        <v>41027</v>
      </c>
    </row>
    <row r="2314">
      <c r="A2314" s="3" t="s">
        <v>12</v>
      </c>
      <c r="B2314" s="3">
        <v>41028</v>
      </c>
    </row>
    <row r="2315">
      <c r="A2315" s="3" t="s">
        <v>13</v>
      </c>
      <c r="B2315" s="3">
        <v>41029</v>
      </c>
    </row>
    <row r="2316">
      <c r="A2316" s="3" t="s">
        <v>14</v>
      </c>
      <c r="B2316" s="3">
        <v>41030</v>
      </c>
    </row>
    <row r="2317">
      <c r="A2317" s="3" t="s">
        <v>8</v>
      </c>
      <c r="B2317" s="3">
        <v>41031</v>
      </c>
    </row>
    <row r="2318">
      <c r="A2318" s="3" t="s">
        <v>9</v>
      </c>
      <c r="B2318" s="3">
        <v>41032</v>
      </c>
    </row>
    <row r="2319">
      <c r="A2319" s="3" t="s">
        <v>10</v>
      </c>
      <c r="B2319" s="3">
        <v>41033</v>
      </c>
    </row>
    <row r="2320">
      <c r="A2320" s="3" t="s">
        <v>11</v>
      </c>
      <c r="B2320" s="3">
        <v>41034</v>
      </c>
    </row>
    <row r="2321">
      <c r="A2321" s="3" t="s">
        <v>12</v>
      </c>
      <c r="B2321" s="3">
        <v>41035</v>
      </c>
    </row>
    <row r="2322">
      <c r="A2322" s="3" t="s">
        <v>13</v>
      </c>
      <c r="B2322" s="3">
        <v>41036</v>
      </c>
    </row>
    <row r="2323">
      <c r="A2323" s="3" t="s">
        <v>14</v>
      </c>
      <c r="B2323" s="3">
        <v>41037</v>
      </c>
    </row>
    <row r="2324">
      <c r="A2324" s="3" t="s">
        <v>8</v>
      </c>
      <c r="B2324" s="3">
        <v>41038</v>
      </c>
    </row>
    <row r="2325">
      <c r="A2325" s="3" t="s">
        <v>9</v>
      </c>
      <c r="B2325" s="3">
        <v>41039</v>
      </c>
    </row>
    <row r="2326">
      <c r="A2326" s="3" t="s">
        <v>10</v>
      </c>
      <c r="B2326" s="3">
        <v>41040</v>
      </c>
    </row>
    <row r="2327">
      <c r="A2327" s="3" t="s">
        <v>11</v>
      </c>
      <c r="B2327" s="3">
        <v>41041</v>
      </c>
    </row>
    <row r="2328">
      <c r="A2328" s="3" t="s">
        <v>12</v>
      </c>
      <c r="B2328" s="3">
        <v>41042</v>
      </c>
    </row>
    <row r="2329">
      <c r="A2329" s="3" t="s">
        <v>13</v>
      </c>
      <c r="B2329" s="3">
        <v>41043</v>
      </c>
    </row>
    <row r="2330">
      <c r="A2330" s="3" t="s">
        <v>14</v>
      </c>
      <c r="B2330" s="3">
        <v>41044</v>
      </c>
    </row>
    <row r="2331">
      <c r="A2331" s="3" t="s">
        <v>8</v>
      </c>
      <c r="B2331" s="3">
        <v>41045</v>
      </c>
    </row>
    <row r="2332">
      <c r="A2332" s="3" t="s">
        <v>9</v>
      </c>
      <c r="B2332" s="3">
        <v>41046</v>
      </c>
    </row>
    <row r="2333">
      <c r="A2333" s="3" t="s">
        <v>10</v>
      </c>
      <c r="B2333" s="3">
        <v>41047</v>
      </c>
    </row>
    <row r="2334">
      <c r="A2334" s="3" t="s">
        <v>11</v>
      </c>
      <c r="B2334" s="3">
        <v>41048</v>
      </c>
    </row>
    <row r="2335">
      <c r="A2335" s="3" t="s">
        <v>12</v>
      </c>
      <c r="B2335" s="3">
        <v>41049</v>
      </c>
    </row>
    <row r="2336">
      <c r="A2336" s="3" t="s">
        <v>13</v>
      </c>
      <c r="B2336" s="3">
        <v>41050</v>
      </c>
    </row>
    <row r="2337">
      <c r="A2337" s="3" t="s">
        <v>14</v>
      </c>
      <c r="B2337" s="3">
        <v>41051</v>
      </c>
    </row>
    <row r="2338">
      <c r="A2338" s="3" t="s">
        <v>8</v>
      </c>
      <c r="B2338" s="3">
        <v>41052</v>
      </c>
    </row>
    <row r="2339">
      <c r="A2339" s="3" t="s">
        <v>9</v>
      </c>
      <c r="B2339" s="3">
        <v>41053</v>
      </c>
    </row>
    <row r="2340">
      <c r="A2340" s="3" t="s">
        <v>10</v>
      </c>
      <c r="B2340" s="3">
        <v>41054</v>
      </c>
    </row>
    <row r="2341">
      <c r="A2341" s="3" t="s">
        <v>11</v>
      </c>
      <c r="B2341" s="3">
        <v>41055</v>
      </c>
    </row>
    <row r="2342">
      <c r="A2342" s="3" t="s">
        <v>12</v>
      </c>
      <c r="B2342" s="3">
        <v>41056</v>
      </c>
    </row>
    <row r="2343">
      <c r="A2343" s="3" t="s">
        <v>13</v>
      </c>
      <c r="B2343" s="3">
        <v>41057</v>
      </c>
    </row>
    <row r="2344">
      <c r="A2344" s="3" t="s">
        <v>14</v>
      </c>
      <c r="B2344" s="3">
        <v>41058</v>
      </c>
    </row>
    <row r="2345">
      <c r="A2345" s="3" t="s">
        <v>8</v>
      </c>
      <c r="B2345" s="3">
        <v>41059</v>
      </c>
    </row>
    <row r="2346">
      <c r="A2346" s="3" t="s">
        <v>9</v>
      </c>
      <c r="B2346" s="3">
        <v>41060</v>
      </c>
    </row>
    <row r="2347">
      <c r="A2347" s="3" t="s">
        <v>10</v>
      </c>
      <c r="B2347" s="3">
        <v>41061</v>
      </c>
    </row>
    <row r="2348">
      <c r="A2348" s="3" t="s">
        <v>11</v>
      </c>
      <c r="B2348" s="3">
        <v>41062</v>
      </c>
    </row>
    <row r="2349">
      <c r="A2349" s="3" t="s">
        <v>12</v>
      </c>
      <c r="B2349" s="3">
        <v>41063</v>
      </c>
    </row>
    <row r="2350">
      <c r="A2350" s="3" t="s">
        <v>13</v>
      </c>
      <c r="B2350" s="3">
        <v>41064</v>
      </c>
    </row>
    <row r="2351">
      <c r="A2351" s="3" t="s">
        <v>14</v>
      </c>
      <c r="B2351" s="3">
        <v>41065</v>
      </c>
    </row>
    <row r="2352">
      <c r="A2352" s="3" t="s">
        <v>8</v>
      </c>
      <c r="B2352" s="3">
        <v>41066</v>
      </c>
    </row>
    <row r="2353">
      <c r="A2353" s="3" t="s">
        <v>9</v>
      </c>
      <c r="B2353" s="3">
        <v>41067</v>
      </c>
    </row>
    <row r="2354">
      <c r="A2354" s="3" t="s">
        <v>10</v>
      </c>
      <c r="B2354" s="3">
        <v>41068</v>
      </c>
    </row>
    <row r="2355">
      <c r="A2355" s="3" t="s">
        <v>11</v>
      </c>
      <c r="B2355" s="3">
        <v>41069</v>
      </c>
    </row>
    <row r="2356">
      <c r="A2356" s="3" t="s">
        <v>12</v>
      </c>
      <c r="B2356" s="3">
        <v>41070</v>
      </c>
    </row>
    <row r="2357">
      <c r="A2357" s="3" t="s">
        <v>13</v>
      </c>
      <c r="B2357" s="3">
        <v>41071</v>
      </c>
    </row>
    <row r="2358">
      <c r="A2358" s="3" t="s">
        <v>14</v>
      </c>
      <c r="B2358" s="3">
        <v>41072</v>
      </c>
    </row>
    <row r="2359">
      <c r="A2359" s="3" t="s">
        <v>8</v>
      </c>
      <c r="B2359" s="3">
        <v>41073</v>
      </c>
    </row>
    <row r="2360">
      <c r="A2360" s="3" t="s">
        <v>9</v>
      </c>
      <c r="B2360" s="3">
        <v>41074</v>
      </c>
    </row>
    <row r="2361">
      <c r="A2361" s="3" t="s">
        <v>10</v>
      </c>
      <c r="B2361" s="3">
        <v>41075</v>
      </c>
    </row>
    <row r="2362">
      <c r="A2362" s="3" t="s">
        <v>11</v>
      </c>
      <c r="B2362" s="3">
        <v>41076</v>
      </c>
    </row>
    <row r="2363">
      <c r="A2363" s="3" t="s">
        <v>12</v>
      </c>
      <c r="B2363" s="3">
        <v>41077</v>
      </c>
    </row>
    <row r="2364">
      <c r="A2364" s="3" t="s">
        <v>13</v>
      </c>
      <c r="B2364" s="3">
        <v>41078</v>
      </c>
    </row>
    <row r="2365">
      <c r="A2365" s="3" t="s">
        <v>14</v>
      </c>
      <c r="B2365" s="3">
        <v>41079</v>
      </c>
    </row>
    <row r="2366">
      <c r="A2366" s="3" t="s">
        <v>8</v>
      </c>
      <c r="B2366" s="3">
        <v>41080</v>
      </c>
    </row>
    <row r="2367">
      <c r="A2367" s="3" t="s">
        <v>9</v>
      </c>
      <c r="B2367" s="3">
        <v>41081</v>
      </c>
    </row>
    <row r="2368">
      <c r="A2368" s="3" t="s">
        <v>10</v>
      </c>
      <c r="B2368" s="3">
        <v>41082</v>
      </c>
    </row>
    <row r="2369">
      <c r="A2369" s="3" t="s">
        <v>11</v>
      </c>
      <c r="B2369" s="3">
        <v>41083</v>
      </c>
    </row>
    <row r="2370">
      <c r="A2370" s="3" t="s">
        <v>12</v>
      </c>
      <c r="B2370" s="3">
        <v>41084</v>
      </c>
    </row>
    <row r="2371">
      <c r="A2371" s="3" t="s">
        <v>13</v>
      </c>
      <c r="B2371" s="3">
        <v>41085</v>
      </c>
    </row>
    <row r="2372">
      <c r="A2372" s="3" t="s">
        <v>14</v>
      </c>
      <c r="B2372" s="3">
        <v>41086</v>
      </c>
    </row>
    <row r="2373">
      <c r="A2373" s="3" t="s">
        <v>8</v>
      </c>
      <c r="B2373" s="3">
        <v>41087</v>
      </c>
    </row>
    <row r="2374">
      <c r="A2374" s="3" t="s">
        <v>9</v>
      </c>
      <c r="B2374" s="3">
        <v>41088</v>
      </c>
    </row>
    <row r="2375">
      <c r="A2375" s="3" t="s">
        <v>10</v>
      </c>
      <c r="B2375" s="3">
        <v>41089</v>
      </c>
    </row>
    <row r="2376">
      <c r="A2376" s="3" t="s">
        <v>11</v>
      </c>
      <c r="B2376" s="3">
        <v>41090</v>
      </c>
    </row>
    <row r="2377">
      <c r="A2377" s="3" t="s">
        <v>12</v>
      </c>
      <c r="B2377" s="3">
        <v>41091</v>
      </c>
    </row>
    <row r="2378">
      <c r="A2378" s="3" t="s">
        <v>13</v>
      </c>
      <c r="B2378" s="3">
        <v>41092</v>
      </c>
    </row>
    <row r="2379">
      <c r="A2379" s="3" t="s">
        <v>14</v>
      </c>
      <c r="B2379" s="3">
        <v>41093</v>
      </c>
    </row>
    <row r="2380">
      <c r="A2380" s="3" t="s">
        <v>8</v>
      </c>
      <c r="B2380" s="3">
        <v>41094</v>
      </c>
    </row>
    <row r="2381">
      <c r="A2381" s="3" t="s">
        <v>9</v>
      </c>
      <c r="B2381" s="3">
        <v>41095</v>
      </c>
    </row>
    <row r="2382">
      <c r="A2382" s="3" t="s">
        <v>10</v>
      </c>
      <c r="B2382" s="3">
        <v>41096</v>
      </c>
    </row>
    <row r="2383">
      <c r="A2383" s="3" t="s">
        <v>11</v>
      </c>
      <c r="B2383" s="3">
        <v>41097</v>
      </c>
    </row>
    <row r="2384">
      <c r="A2384" s="3" t="s">
        <v>12</v>
      </c>
      <c r="B2384" s="3">
        <v>41098</v>
      </c>
    </row>
    <row r="2385">
      <c r="A2385" s="3" t="s">
        <v>13</v>
      </c>
      <c r="B2385" s="3">
        <v>41099</v>
      </c>
    </row>
    <row r="2386">
      <c r="A2386" s="3" t="s">
        <v>14</v>
      </c>
      <c r="B2386" s="3">
        <v>41100</v>
      </c>
    </row>
    <row r="2387">
      <c r="A2387" s="3" t="s">
        <v>8</v>
      </c>
      <c r="B2387" s="3">
        <v>41101</v>
      </c>
    </row>
    <row r="2388">
      <c r="A2388" s="3" t="s">
        <v>9</v>
      </c>
      <c r="B2388" s="3">
        <v>41102</v>
      </c>
    </row>
    <row r="2389">
      <c r="A2389" s="3" t="s">
        <v>10</v>
      </c>
      <c r="B2389" s="3">
        <v>41103</v>
      </c>
    </row>
    <row r="2390">
      <c r="A2390" s="3" t="s">
        <v>11</v>
      </c>
      <c r="B2390" s="3">
        <v>41104</v>
      </c>
    </row>
    <row r="2391">
      <c r="A2391" s="3" t="s">
        <v>12</v>
      </c>
      <c r="B2391" s="3">
        <v>41105</v>
      </c>
    </row>
    <row r="2392">
      <c r="A2392" s="3" t="s">
        <v>13</v>
      </c>
      <c r="B2392" s="3">
        <v>41106</v>
      </c>
    </row>
    <row r="2393">
      <c r="A2393" s="3" t="s">
        <v>14</v>
      </c>
      <c r="B2393" s="3">
        <v>41107</v>
      </c>
    </row>
    <row r="2394">
      <c r="A2394" s="3" t="s">
        <v>8</v>
      </c>
      <c r="B2394" s="3">
        <v>41108</v>
      </c>
    </row>
    <row r="2395">
      <c r="A2395" s="3" t="s">
        <v>9</v>
      </c>
      <c r="B2395" s="3">
        <v>41109</v>
      </c>
    </row>
    <row r="2396">
      <c r="A2396" s="3" t="s">
        <v>10</v>
      </c>
      <c r="B2396" s="3">
        <v>41110</v>
      </c>
    </row>
    <row r="2397">
      <c r="A2397" s="3" t="s">
        <v>11</v>
      </c>
      <c r="B2397" s="3">
        <v>41111</v>
      </c>
    </row>
    <row r="2398">
      <c r="A2398" s="3" t="s">
        <v>12</v>
      </c>
      <c r="B2398" s="3">
        <v>41112</v>
      </c>
    </row>
    <row r="2399">
      <c r="A2399" s="3" t="s">
        <v>13</v>
      </c>
      <c r="B2399" s="3">
        <v>41113</v>
      </c>
    </row>
    <row r="2400">
      <c r="A2400" s="3" t="s">
        <v>14</v>
      </c>
      <c r="B2400" s="3">
        <v>41114</v>
      </c>
    </row>
    <row r="2401">
      <c r="A2401" s="3" t="s">
        <v>8</v>
      </c>
      <c r="B2401" s="3">
        <v>41115</v>
      </c>
    </row>
    <row r="2402">
      <c r="A2402" s="3" t="s">
        <v>9</v>
      </c>
      <c r="B2402" s="3">
        <v>41116</v>
      </c>
    </row>
    <row r="2403">
      <c r="A2403" s="3" t="s">
        <v>10</v>
      </c>
      <c r="B2403" s="3">
        <v>41117</v>
      </c>
    </row>
    <row r="2404">
      <c r="A2404" s="3" t="s">
        <v>11</v>
      </c>
      <c r="B2404" s="3">
        <v>41118</v>
      </c>
    </row>
    <row r="2405">
      <c r="A2405" s="3" t="s">
        <v>12</v>
      </c>
      <c r="B2405" s="3">
        <v>41119</v>
      </c>
    </row>
    <row r="2406">
      <c r="A2406" s="3" t="s">
        <v>13</v>
      </c>
      <c r="B2406" s="3">
        <v>41120</v>
      </c>
    </row>
    <row r="2407">
      <c r="A2407" s="3" t="s">
        <v>14</v>
      </c>
      <c r="B2407" s="3">
        <v>41121</v>
      </c>
    </row>
    <row r="2408">
      <c r="A2408" s="3" t="s">
        <v>8</v>
      </c>
      <c r="B2408" s="3">
        <v>41122</v>
      </c>
    </row>
    <row r="2409">
      <c r="A2409" s="3" t="s">
        <v>9</v>
      </c>
      <c r="B2409" s="3">
        <v>41123</v>
      </c>
    </row>
    <row r="2410">
      <c r="A2410" s="3" t="s">
        <v>10</v>
      </c>
      <c r="B2410" s="3">
        <v>41124</v>
      </c>
    </row>
    <row r="2411">
      <c r="A2411" s="3" t="s">
        <v>11</v>
      </c>
      <c r="B2411" s="3">
        <v>41125</v>
      </c>
    </row>
    <row r="2412">
      <c r="A2412" s="3" t="s">
        <v>12</v>
      </c>
      <c r="B2412" s="3">
        <v>41126</v>
      </c>
    </row>
    <row r="2413">
      <c r="A2413" s="3" t="s">
        <v>13</v>
      </c>
      <c r="B2413" s="3">
        <v>41127</v>
      </c>
    </row>
    <row r="2414">
      <c r="A2414" s="3" t="s">
        <v>14</v>
      </c>
      <c r="B2414" s="3">
        <v>41128</v>
      </c>
    </row>
    <row r="2415">
      <c r="A2415" s="3" t="s">
        <v>8</v>
      </c>
      <c r="B2415" s="3">
        <v>41129</v>
      </c>
    </row>
    <row r="2416">
      <c r="A2416" s="3" t="s">
        <v>9</v>
      </c>
      <c r="B2416" s="3">
        <v>41130</v>
      </c>
    </row>
    <row r="2417">
      <c r="A2417" s="3" t="s">
        <v>10</v>
      </c>
      <c r="B2417" s="3">
        <v>41131</v>
      </c>
    </row>
    <row r="2418">
      <c r="A2418" s="3" t="s">
        <v>11</v>
      </c>
      <c r="B2418" s="3">
        <v>41132</v>
      </c>
    </row>
    <row r="2419">
      <c r="A2419" s="3" t="s">
        <v>12</v>
      </c>
      <c r="B2419" s="3">
        <v>41133</v>
      </c>
    </row>
    <row r="2420">
      <c r="A2420" s="3" t="s">
        <v>13</v>
      </c>
      <c r="B2420" s="3">
        <v>41134</v>
      </c>
    </row>
    <row r="2421">
      <c r="A2421" s="3" t="s">
        <v>14</v>
      </c>
      <c r="B2421" s="3">
        <v>41135</v>
      </c>
    </row>
    <row r="2422">
      <c r="A2422" s="3" t="s">
        <v>8</v>
      </c>
      <c r="B2422" s="3">
        <v>41136</v>
      </c>
    </row>
    <row r="2423">
      <c r="A2423" s="3" t="s">
        <v>9</v>
      </c>
      <c r="B2423" s="3">
        <v>41137</v>
      </c>
    </row>
    <row r="2424">
      <c r="A2424" s="3" t="s">
        <v>10</v>
      </c>
      <c r="B2424" s="3">
        <v>41138</v>
      </c>
    </row>
    <row r="2425">
      <c r="A2425" s="3" t="s">
        <v>11</v>
      </c>
      <c r="B2425" s="3">
        <v>41139</v>
      </c>
    </row>
    <row r="2426">
      <c r="A2426" s="3" t="s">
        <v>12</v>
      </c>
      <c r="B2426" s="3">
        <v>41140</v>
      </c>
    </row>
    <row r="2427">
      <c r="A2427" s="3" t="s">
        <v>13</v>
      </c>
      <c r="B2427" s="3">
        <v>41141</v>
      </c>
    </row>
    <row r="2428">
      <c r="A2428" s="3" t="s">
        <v>14</v>
      </c>
      <c r="B2428" s="3">
        <v>41142</v>
      </c>
    </row>
    <row r="2429">
      <c r="A2429" s="3" t="s">
        <v>8</v>
      </c>
      <c r="B2429" s="3">
        <v>41143</v>
      </c>
    </row>
    <row r="2430">
      <c r="A2430" s="3" t="s">
        <v>9</v>
      </c>
      <c r="B2430" s="3">
        <v>41144</v>
      </c>
    </row>
    <row r="2431">
      <c r="A2431" s="3" t="s">
        <v>10</v>
      </c>
      <c r="B2431" s="3">
        <v>41145</v>
      </c>
    </row>
    <row r="2432">
      <c r="A2432" s="3" t="s">
        <v>11</v>
      </c>
      <c r="B2432" s="3">
        <v>41146</v>
      </c>
    </row>
    <row r="2433">
      <c r="A2433" s="3" t="s">
        <v>12</v>
      </c>
      <c r="B2433" s="3">
        <v>41147</v>
      </c>
    </row>
    <row r="2434">
      <c r="A2434" s="3" t="s">
        <v>13</v>
      </c>
      <c r="B2434" s="3">
        <v>41148</v>
      </c>
    </row>
    <row r="2435">
      <c r="A2435" s="3" t="s">
        <v>14</v>
      </c>
      <c r="B2435" s="3">
        <v>41149</v>
      </c>
    </row>
    <row r="2436">
      <c r="A2436" s="3" t="s">
        <v>8</v>
      </c>
      <c r="B2436" s="3">
        <v>41150</v>
      </c>
    </row>
    <row r="2437">
      <c r="A2437" s="3" t="s">
        <v>9</v>
      </c>
      <c r="B2437" s="3">
        <v>41151</v>
      </c>
    </row>
    <row r="2438">
      <c r="A2438" s="3" t="s">
        <v>10</v>
      </c>
      <c r="B2438" s="3">
        <v>41152</v>
      </c>
    </row>
    <row r="2439">
      <c r="A2439" s="3" t="s">
        <v>11</v>
      </c>
      <c r="B2439" s="3">
        <v>41153</v>
      </c>
    </row>
    <row r="2440">
      <c r="A2440" s="3" t="s">
        <v>12</v>
      </c>
      <c r="B2440" s="3">
        <v>41154</v>
      </c>
    </row>
    <row r="2441">
      <c r="A2441" s="3" t="s">
        <v>13</v>
      </c>
      <c r="B2441" s="3">
        <v>41155</v>
      </c>
    </row>
    <row r="2442">
      <c r="A2442" s="3" t="s">
        <v>14</v>
      </c>
      <c r="B2442" s="3">
        <v>41156</v>
      </c>
    </row>
    <row r="2443">
      <c r="A2443" s="3" t="s">
        <v>8</v>
      </c>
      <c r="B2443" s="3">
        <v>41157</v>
      </c>
    </row>
    <row r="2444">
      <c r="A2444" s="3" t="s">
        <v>9</v>
      </c>
      <c r="B2444" s="3">
        <v>41158</v>
      </c>
    </row>
    <row r="2445">
      <c r="A2445" s="3" t="s">
        <v>10</v>
      </c>
      <c r="B2445" s="3">
        <v>41159</v>
      </c>
    </row>
    <row r="2446">
      <c r="A2446" s="3" t="s">
        <v>11</v>
      </c>
      <c r="B2446" s="3">
        <v>41160</v>
      </c>
    </row>
    <row r="2447">
      <c r="A2447" s="3" t="s">
        <v>12</v>
      </c>
      <c r="B2447" s="3">
        <v>41161</v>
      </c>
    </row>
    <row r="2448">
      <c r="A2448" s="3" t="s">
        <v>13</v>
      </c>
      <c r="B2448" s="3">
        <v>41162</v>
      </c>
    </row>
    <row r="2449">
      <c r="A2449" s="3" t="s">
        <v>14</v>
      </c>
      <c r="B2449" s="3">
        <v>41163</v>
      </c>
    </row>
    <row r="2450">
      <c r="A2450" s="3" t="s">
        <v>8</v>
      </c>
      <c r="B2450" s="3">
        <v>41164</v>
      </c>
    </row>
    <row r="2451">
      <c r="A2451" s="3" t="s">
        <v>9</v>
      </c>
      <c r="B2451" s="3">
        <v>41165</v>
      </c>
    </row>
    <row r="2452">
      <c r="A2452" s="3" t="s">
        <v>10</v>
      </c>
      <c r="B2452" s="3">
        <v>41166</v>
      </c>
    </row>
    <row r="2453">
      <c r="A2453" s="3" t="s">
        <v>11</v>
      </c>
      <c r="B2453" s="3">
        <v>41167</v>
      </c>
    </row>
    <row r="2454">
      <c r="A2454" s="3" t="s">
        <v>12</v>
      </c>
      <c r="B2454" s="3">
        <v>41168</v>
      </c>
    </row>
    <row r="2455">
      <c r="A2455" s="3" t="s">
        <v>13</v>
      </c>
      <c r="B2455" s="3">
        <v>41169</v>
      </c>
    </row>
    <row r="2456">
      <c r="A2456" s="3" t="s">
        <v>14</v>
      </c>
      <c r="B2456" s="3">
        <v>41170</v>
      </c>
    </row>
    <row r="2457">
      <c r="A2457" s="3" t="s">
        <v>8</v>
      </c>
      <c r="B2457" s="3">
        <v>41171</v>
      </c>
    </row>
    <row r="2458">
      <c r="A2458" s="3" t="s">
        <v>9</v>
      </c>
      <c r="B2458" s="3">
        <v>41172</v>
      </c>
    </row>
    <row r="2459">
      <c r="A2459" s="3" t="s">
        <v>10</v>
      </c>
      <c r="B2459" s="3">
        <v>41173</v>
      </c>
    </row>
    <row r="2460">
      <c r="A2460" s="3" t="s">
        <v>11</v>
      </c>
      <c r="B2460" s="3">
        <v>41174</v>
      </c>
    </row>
    <row r="2461">
      <c r="A2461" s="3" t="s">
        <v>12</v>
      </c>
      <c r="B2461" s="3">
        <v>41175</v>
      </c>
    </row>
    <row r="2462">
      <c r="A2462" s="3" t="s">
        <v>13</v>
      </c>
      <c r="B2462" s="3">
        <v>41176</v>
      </c>
    </row>
    <row r="2463">
      <c r="A2463" s="3" t="s">
        <v>14</v>
      </c>
      <c r="B2463" s="3">
        <v>41177</v>
      </c>
    </row>
    <row r="2464">
      <c r="A2464" s="3" t="s">
        <v>8</v>
      </c>
      <c r="B2464" s="3">
        <v>41178</v>
      </c>
    </row>
    <row r="2465">
      <c r="A2465" s="3" t="s">
        <v>9</v>
      </c>
      <c r="B2465" s="3">
        <v>41179</v>
      </c>
    </row>
    <row r="2466">
      <c r="A2466" s="3" t="s">
        <v>10</v>
      </c>
      <c r="B2466" s="3">
        <v>41180</v>
      </c>
    </row>
    <row r="2467">
      <c r="A2467" s="3" t="s">
        <v>11</v>
      </c>
      <c r="B2467" s="3">
        <v>41181</v>
      </c>
    </row>
    <row r="2468">
      <c r="A2468" s="3" t="s">
        <v>12</v>
      </c>
      <c r="B2468" s="3">
        <v>41182</v>
      </c>
    </row>
    <row r="2469">
      <c r="A2469" s="3" t="s">
        <v>13</v>
      </c>
      <c r="B2469" s="3">
        <v>41183</v>
      </c>
    </row>
    <row r="2470">
      <c r="A2470" s="3" t="s">
        <v>14</v>
      </c>
      <c r="B2470" s="3">
        <v>41184</v>
      </c>
    </row>
    <row r="2471">
      <c r="A2471" s="3" t="s">
        <v>8</v>
      </c>
      <c r="B2471" s="3">
        <v>41185</v>
      </c>
    </row>
    <row r="2472">
      <c r="A2472" s="3" t="s">
        <v>9</v>
      </c>
      <c r="B2472" s="3">
        <v>41186</v>
      </c>
    </row>
    <row r="2473">
      <c r="A2473" s="3" t="s">
        <v>10</v>
      </c>
      <c r="B2473" s="3">
        <v>41187</v>
      </c>
    </row>
    <row r="2474">
      <c r="A2474" s="3" t="s">
        <v>11</v>
      </c>
      <c r="B2474" s="3">
        <v>41188</v>
      </c>
    </row>
    <row r="2475">
      <c r="A2475" s="3" t="s">
        <v>12</v>
      </c>
      <c r="B2475" s="3">
        <v>41189</v>
      </c>
    </row>
    <row r="2476">
      <c r="A2476" s="3" t="s">
        <v>13</v>
      </c>
      <c r="B2476" s="3">
        <v>41190</v>
      </c>
    </row>
    <row r="2477">
      <c r="A2477" s="3" t="s">
        <v>14</v>
      </c>
      <c r="B2477" s="3">
        <v>41191</v>
      </c>
    </row>
    <row r="2478">
      <c r="A2478" s="3" t="s">
        <v>8</v>
      </c>
      <c r="B2478" s="3">
        <v>41192</v>
      </c>
    </row>
    <row r="2479">
      <c r="A2479" s="3" t="s">
        <v>9</v>
      </c>
      <c r="B2479" s="3">
        <v>41193</v>
      </c>
    </row>
    <row r="2480">
      <c r="A2480" s="3" t="s">
        <v>10</v>
      </c>
      <c r="B2480" s="3">
        <v>41194</v>
      </c>
    </row>
    <row r="2481">
      <c r="A2481" s="3" t="s">
        <v>11</v>
      </c>
      <c r="B2481" s="3">
        <v>41195</v>
      </c>
    </row>
    <row r="2482">
      <c r="A2482" s="3" t="s">
        <v>12</v>
      </c>
      <c r="B2482" s="3">
        <v>41196</v>
      </c>
    </row>
    <row r="2483">
      <c r="A2483" s="3" t="s">
        <v>13</v>
      </c>
      <c r="B2483" s="3">
        <v>41197</v>
      </c>
    </row>
    <row r="2484">
      <c r="A2484" s="3" t="s">
        <v>14</v>
      </c>
      <c r="B2484" s="3">
        <v>41198</v>
      </c>
    </row>
    <row r="2485">
      <c r="A2485" s="3" t="s">
        <v>8</v>
      </c>
      <c r="B2485" s="3">
        <v>41199</v>
      </c>
    </row>
    <row r="2486">
      <c r="A2486" s="3" t="s">
        <v>9</v>
      </c>
      <c r="B2486" s="3">
        <v>41200</v>
      </c>
    </row>
    <row r="2487">
      <c r="A2487" s="3" t="s">
        <v>10</v>
      </c>
      <c r="B2487" s="3">
        <v>41201</v>
      </c>
    </row>
    <row r="2488">
      <c r="A2488" s="3" t="s">
        <v>11</v>
      </c>
      <c r="B2488" s="3">
        <v>41202</v>
      </c>
    </row>
    <row r="2489">
      <c r="A2489" s="3" t="s">
        <v>12</v>
      </c>
      <c r="B2489" s="3">
        <v>41203</v>
      </c>
    </row>
    <row r="2490">
      <c r="A2490" s="3" t="s">
        <v>13</v>
      </c>
      <c r="B2490" s="3">
        <v>41204</v>
      </c>
    </row>
    <row r="2491">
      <c r="A2491" s="3" t="s">
        <v>14</v>
      </c>
      <c r="B2491" s="3">
        <v>41205</v>
      </c>
    </row>
    <row r="2492">
      <c r="A2492" s="3" t="s">
        <v>8</v>
      </c>
      <c r="B2492" s="3">
        <v>41206</v>
      </c>
    </row>
    <row r="2493">
      <c r="A2493" s="3" t="s">
        <v>9</v>
      </c>
      <c r="B2493" s="3">
        <v>41207</v>
      </c>
    </row>
    <row r="2494">
      <c r="A2494" s="3" t="s">
        <v>10</v>
      </c>
      <c r="B2494" s="3">
        <v>41208</v>
      </c>
    </row>
    <row r="2495">
      <c r="A2495" s="3" t="s">
        <v>11</v>
      </c>
      <c r="B2495" s="3">
        <v>41209</v>
      </c>
    </row>
    <row r="2496">
      <c r="A2496" s="3" t="s">
        <v>12</v>
      </c>
      <c r="B2496" s="3">
        <v>41210</v>
      </c>
    </row>
    <row r="2497">
      <c r="A2497" s="3" t="s">
        <v>13</v>
      </c>
      <c r="B2497" s="3">
        <v>41211</v>
      </c>
    </row>
    <row r="2498">
      <c r="A2498" s="3" t="s">
        <v>14</v>
      </c>
      <c r="B2498" s="3">
        <v>41212</v>
      </c>
    </row>
    <row r="2499">
      <c r="A2499" s="3" t="s">
        <v>8</v>
      </c>
      <c r="B2499" s="3">
        <v>41213</v>
      </c>
    </row>
    <row r="2500">
      <c r="A2500" s="3" t="s">
        <v>9</v>
      </c>
      <c r="B2500" s="3">
        <v>41214</v>
      </c>
    </row>
    <row r="2501">
      <c r="A2501" s="3" t="s">
        <v>10</v>
      </c>
      <c r="B2501" s="3">
        <v>41215</v>
      </c>
    </row>
    <row r="2502">
      <c r="A2502" s="3" t="s">
        <v>11</v>
      </c>
      <c r="B2502" s="3">
        <v>41216</v>
      </c>
    </row>
    <row r="2503">
      <c r="A2503" s="3" t="s">
        <v>12</v>
      </c>
      <c r="B2503" s="3">
        <v>41217</v>
      </c>
    </row>
    <row r="2504">
      <c r="A2504" s="3" t="s">
        <v>13</v>
      </c>
      <c r="B2504" s="3">
        <v>41218</v>
      </c>
    </row>
    <row r="2505">
      <c r="A2505" s="3" t="s">
        <v>14</v>
      </c>
      <c r="B2505" s="3">
        <v>41219</v>
      </c>
    </row>
    <row r="2506">
      <c r="A2506" s="3" t="s">
        <v>8</v>
      </c>
      <c r="B2506" s="3">
        <v>41220</v>
      </c>
    </row>
    <row r="2507">
      <c r="A2507" s="3" t="s">
        <v>9</v>
      </c>
      <c r="B2507" s="3">
        <v>41221</v>
      </c>
    </row>
    <row r="2508">
      <c r="A2508" s="3" t="s">
        <v>10</v>
      </c>
      <c r="B2508" s="3">
        <v>41222</v>
      </c>
    </row>
    <row r="2509">
      <c r="A2509" s="3" t="s">
        <v>11</v>
      </c>
      <c r="B2509" s="3">
        <v>41223</v>
      </c>
    </row>
    <row r="2510">
      <c r="A2510" s="3" t="s">
        <v>12</v>
      </c>
      <c r="B2510" s="3">
        <v>41224</v>
      </c>
    </row>
    <row r="2511">
      <c r="A2511" s="3" t="s">
        <v>13</v>
      </c>
      <c r="B2511" s="3">
        <v>41225</v>
      </c>
    </row>
    <row r="2512">
      <c r="A2512" s="3" t="s">
        <v>14</v>
      </c>
      <c r="B2512" s="3">
        <v>41226</v>
      </c>
    </row>
    <row r="2513">
      <c r="A2513" s="3" t="s">
        <v>8</v>
      </c>
      <c r="B2513" s="3">
        <v>41227</v>
      </c>
    </row>
    <row r="2514">
      <c r="A2514" s="3" t="s">
        <v>9</v>
      </c>
      <c r="B2514" s="3">
        <v>41228</v>
      </c>
    </row>
    <row r="2515">
      <c r="A2515" s="3" t="s">
        <v>10</v>
      </c>
      <c r="B2515" s="3">
        <v>41229</v>
      </c>
    </row>
    <row r="2516">
      <c r="A2516" s="3" t="s">
        <v>11</v>
      </c>
      <c r="B2516" s="3">
        <v>41230</v>
      </c>
    </row>
    <row r="2517">
      <c r="A2517" s="3" t="s">
        <v>12</v>
      </c>
      <c r="B2517" s="3">
        <v>41231</v>
      </c>
    </row>
    <row r="2518">
      <c r="A2518" s="3" t="s">
        <v>13</v>
      </c>
      <c r="B2518" s="3">
        <v>41232</v>
      </c>
    </row>
    <row r="2519">
      <c r="A2519" s="3" t="s">
        <v>14</v>
      </c>
      <c r="B2519" s="3">
        <v>41233</v>
      </c>
    </row>
    <row r="2520">
      <c r="A2520" s="3" t="s">
        <v>8</v>
      </c>
      <c r="B2520" s="3">
        <v>41234</v>
      </c>
    </row>
    <row r="2521">
      <c r="A2521" s="3" t="s">
        <v>9</v>
      </c>
      <c r="B2521" s="3">
        <v>41235</v>
      </c>
    </row>
    <row r="2522">
      <c r="A2522" s="3" t="s">
        <v>10</v>
      </c>
      <c r="B2522" s="3">
        <v>41236</v>
      </c>
    </row>
    <row r="2523">
      <c r="A2523" s="3" t="s">
        <v>11</v>
      </c>
      <c r="B2523" s="3">
        <v>41237</v>
      </c>
    </row>
    <row r="2524">
      <c r="A2524" s="3" t="s">
        <v>12</v>
      </c>
      <c r="B2524" s="3">
        <v>41238</v>
      </c>
    </row>
    <row r="2525">
      <c r="A2525" s="3" t="s">
        <v>13</v>
      </c>
      <c r="B2525" s="3">
        <v>41239</v>
      </c>
    </row>
    <row r="2526">
      <c r="A2526" s="3" t="s">
        <v>14</v>
      </c>
      <c r="B2526" s="3">
        <v>41240</v>
      </c>
    </row>
    <row r="2527">
      <c r="A2527" s="3" t="s">
        <v>8</v>
      </c>
      <c r="B2527" s="3">
        <v>41241</v>
      </c>
    </row>
    <row r="2528">
      <c r="A2528" s="3" t="s">
        <v>9</v>
      </c>
      <c r="B2528" s="3">
        <v>41242</v>
      </c>
    </row>
    <row r="2529">
      <c r="A2529" s="3" t="s">
        <v>10</v>
      </c>
      <c r="B2529" s="3">
        <v>41243</v>
      </c>
    </row>
    <row r="2530">
      <c r="A2530" s="3" t="s">
        <v>11</v>
      </c>
      <c r="B2530" s="3">
        <v>41244</v>
      </c>
    </row>
    <row r="2531">
      <c r="A2531" s="3" t="s">
        <v>12</v>
      </c>
      <c r="B2531" s="3">
        <v>41245</v>
      </c>
    </row>
    <row r="2532">
      <c r="A2532" s="3" t="s">
        <v>13</v>
      </c>
      <c r="B2532" s="3">
        <v>41246</v>
      </c>
    </row>
    <row r="2533">
      <c r="A2533" s="3" t="s">
        <v>14</v>
      </c>
      <c r="B2533" s="3">
        <v>41247</v>
      </c>
    </row>
    <row r="2534">
      <c r="A2534" s="3" t="s">
        <v>8</v>
      </c>
      <c r="B2534" s="3">
        <v>41248</v>
      </c>
    </row>
    <row r="2535">
      <c r="A2535" s="3" t="s">
        <v>9</v>
      </c>
      <c r="B2535" s="3">
        <v>41249</v>
      </c>
    </row>
    <row r="2536">
      <c r="A2536" s="3" t="s">
        <v>10</v>
      </c>
      <c r="B2536" s="3">
        <v>41250</v>
      </c>
    </row>
    <row r="2537">
      <c r="A2537" s="3" t="s">
        <v>11</v>
      </c>
      <c r="B2537" s="3">
        <v>41251</v>
      </c>
    </row>
    <row r="2538">
      <c r="A2538" s="3" t="s">
        <v>12</v>
      </c>
      <c r="B2538" s="3">
        <v>41252</v>
      </c>
    </row>
    <row r="2539">
      <c r="A2539" s="3" t="s">
        <v>13</v>
      </c>
      <c r="B2539" s="3">
        <v>41253</v>
      </c>
    </row>
    <row r="2540">
      <c r="A2540" s="3" t="s">
        <v>14</v>
      </c>
      <c r="B2540" s="3">
        <v>41254</v>
      </c>
    </row>
    <row r="2541">
      <c r="A2541" s="3" t="s">
        <v>8</v>
      </c>
      <c r="B2541" s="3">
        <v>41255</v>
      </c>
    </row>
    <row r="2542">
      <c r="A2542" s="3" t="s">
        <v>9</v>
      </c>
      <c r="B2542" s="3">
        <v>41256</v>
      </c>
    </row>
    <row r="2543">
      <c r="A2543" s="3" t="s">
        <v>10</v>
      </c>
      <c r="B2543" s="3">
        <v>41257</v>
      </c>
    </row>
    <row r="2544">
      <c r="A2544" s="3" t="s">
        <v>11</v>
      </c>
      <c r="B2544" s="3">
        <v>41258</v>
      </c>
    </row>
    <row r="2545">
      <c r="A2545" s="3" t="s">
        <v>12</v>
      </c>
      <c r="B2545" s="3">
        <v>41259</v>
      </c>
    </row>
    <row r="2546">
      <c r="A2546" s="3" t="s">
        <v>13</v>
      </c>
      <c r="B2546" s="3">
        <v>41260</v>
      </c>
    </row>
    <row r="2547">
      <c r="A2547" s="3" t="s">
        <v>14</v>
      </c>
      <c r="B2547" s="3">
        <v>41261</v>
      </c>
    </row>
    <row r="2548">
      <c r="A2548" s="3" t="s">
        <v>8</v>
      </c>
      <c r="B2548" s="3">
        <v>41262</v>
      </c>
    </row>
    <row r="2549">
      <c r="A2549" s="3" t="s">
        <v>9</v>
      </c>
      <c r="B2549" s="3">
        <v>41263</v>
      </c>
    </row>
    <row r="2550">
      <c r="A2550" s="3" t="s">
        <v>10</v>
      </c>
      <c r="B2550" s="3">
        <v>41264</v>
      </c>
    </row>
    <row r="2551">
      <c r="A2551" s="3" t="s">
        <v>11</v>
      </c>
      <c r="B2551" s="3">
        <v>41265</v>
      </c>
    </row>
    <row r="2552">
      <c r="A2552" s="3" t="s">
        <v>12</v>
      </c>
      <c r="B2552" s="3">
        <v>41266</v>
      </c>
    </row>
    <row r="2553">
      <c r="A2553" s="3" t="s">
        <v>13</v>
      </c>
      <c r="B2553" s="3">
        <v>41267</v>
      </c>
    </row>
    <row r="2554">
      <c r="A2554" s="3" t="s">
        <v>14</v>
      </c>
      <c r="B2554" s="3">
        <v>41268</v>
      </c>
    </row>
    <row r="2555">
      <c r="A2555" s="3" t="s">
        <v>8</v>
      </c>
      <c r="B2555" s="3">
        <v>41269</v>
      </c>
    </row>
    <row r="2556">
      <c r="A2556" s="3" t="s">
        <v>9</v>
      </c>
      <c r="B2556" s="3">
        <v>41270</v>
      </c>
    </row>
    <row r="2557">
      <c r="A2557" s="3" t="s">
        <v>10</v>
      </c>
      <c r="B2557" s="3">
        <v>41271</v>
      </c>
    </row>
    <row r="2558">
      <c r="A2558" s="3" t="s">
        <v>11</v>
      </c>
      <c r="B2558" s="3">
        <v>41272</v>
      </c>
    </row>
    <row r="2559">
      <c r="A2559" s="3" t="s">
        <v>12</v>
      </c>
      <c r="B2559" s="3">
        <v>41273</v>
      </c>
    </row>
    <row r="2560">
      <c r="A2560" s="3" t="s">
        <v>13</v>
      </c>
      <c r="B2560" s="3">
        <v>41274</v>
      </c>
    </row>
    <row r="2561">
      <c r="A2561" s="3" t="s">
        <v>14</v>
      </c>
      <c r="B2561" s="3">
        <v>41275</v>
      </c>
    </row>
    <row r="2562">
      <c r="A2562" s="3" t="s">
        <v>8</v>
      </c>
      <c r="B2562" s="3">
        <v>41276</v>
      </c>
    </row>
    <row r="2563">
      <c r="A2563" s="3" t="s">
        <v>9</v>
      </c>
      <c r="B2563" s="3">
        <v>41277</v>
      </c>
    </row>
    <row r="2564">
      <c r="A2564" s="3" t="s">
        <v>10</v>
      </c>
      <c r="B2564" s="3">
        <v>41278</v>
      </c>
    </row>
    <row r="2565">
      <c r="A2565" s="3" t="s">
        <v>11</v>
      </c>
      <c r="B2565" s="3">
        <v>41279</v>
      </c>
    </row>
    <row r="2566">
      <c r="A2566" s="3" t="s">
        <v>12</v>
      </c>
      <c r="B2566" s="3">
        <v>41280</v>
      </c>
    </row>
    <row r="2567">
      <c r="A2567" s="3" t="s">
        <v>13</v>
      </c>
      <c r="B2567" s="3">
        <v>41281</v>
      </c>
    </row>
    <row r="2568">
      <c r="A2568" s="3" t="s">
        <v>14</v>
      </c>
      <c r="B2568" s="3">
        <v>41282</v>
      </c>
    </row>
    <row r="2569">
      <c r="A2569" s="3" t="s">
        <v>8</v>
      </c>
      <c r="B2569" s="3">
        <v>41283</v>
      </c>
    </row>
    <row r="2570">
      <c r="A2570" s="3" t="s">
        <v>9</v>
      </c>
      <c r="B2570" s="3">
        <v>41284</v>
      </c>
    </row>
    <row r="2571">
      <c r="A2571" s="3" t="s">
        <v>10</v>
      </c>
      <c r="B2571" s="3">
        <v>41285</v>
      </c>
    </row>
    <row r="2572">
      <c r="A2572" s="3" t="s">
        <v>11</v>
      </c>
      <c r="B2572" s="3">
        <v>41286</v>
      </c>
    </row>
    <row r="2573">
      <c r="A2573" s="3" t="s">
        <v>12</v>
      </c>
      <c r="B2573" s="3">
        <v>41287</v>
      </c>
    </row>
    <row r="2574">
      <c r="A2574" s="3" t="s">
        <v>13</v>
      </c>
      <c r="B2574" s="3">
        <v>41288</v>
      </c>
    </row>
    <row r="2575">
      <c r="A2575" s="3" t="s">
        <v>14</v>
      </c>
      <c r="B2575" s="3">
        <v>41289</v>
      </c>
    </row>
    <row r="2576">
      <c r="A2576" s="3" t="s">
        <v>8</v>
      </c>
      <c r="B2576" s="3">
        <v>41290</v>
      </c>
    </row>
    <row r="2577">
      <c r="A2577" s="3" t="s">
        <v>9</v>
      </c>
      <c r="B2577" s="3">
        <v>41291</v>
      </c>
    </row>
    <row r="2578">
      <c r="A2578" s="3" t="s">
        <v>10</v>
      </c>
      <c r="B2578" s="3">
        <v>41292</v>
      </c>
    </row>
    <row r="2579">
      <c r="A2579" s="3" t="s">
        <v>11</v>
      </c>
      <c r="B2579" s="3">
        <v>41293</v>
      </c>
    </row>
    <row r="2580">
      <c r="A2580" s="3" t="s">
        <v>12</v>
      </c>
      <c r="B2580" s="3">
        <v>41294</v>
      </c>
    </row>
    <row r="2581">
      <c r="A2581" s="3" t="s">
        <v>13</v>
      </c>
      <c r="B2581" s="3">
        <v>41295</v>
      </c>
    </row>
    <row r="2582">
      <c r="A2582" s="3" t="s">
        <v>14</v>
      </c>
      <c r="B2582" s="3">
        <v>41296</v>
      </c>
    </row>
    <row r="2583">
      <c r="A2583" s="3" t="s">
        <v>8</v>
      </c>
      <c r="B2583" s="3">
        <v>41297</v>
      </c>
    </row>
    <row r="2584">
      <c r="A2584" s="3" t="s">
        <v>9</v>
      </c>
      <c r="B2584" s="3">
        <v>41298</v>
      </c>
    </row>
    <row r="2585">
      <c r="A2585" s="3" t="s">
        <v>10</v>
      </c>
      <c r="B2585" s="3">
        <v>41299</v>
      </c>
    </row>
    <row r="2586">
      <c r="A2586" s="3" t="s">
        <v>11</v>
      </c>
      <c r="B2586" s="3">
        <v>41300</v>
      </c>
    </row>
    <row r="2587">
      <c r="A2587" s="3" t="s">
        <v>12</v>
      </c>
      <c r="B2587" s="3">
        <v>41301</v>
      </c>
    </row>
    <row r="2588">
      <c r="A2588" s="3" t="s">
        <v>13</v>
      </c>
      <c r="B2588" s="3">
        <v>41302</v>
      </c>
    </row>
    <row r="2589">
      <c r="A2589" s="3" t="s">
        <v>14</v>
      </c>
      <c r="B2589" s="3">
        <v>41303</v>
      </c>
    </row>
    <row r="2590">
      <c r="A2590" s="3" t="s">
        <v>8</v>
      </c>
      <c r="B2590" s="3">
        <v>41304</v>
      </c>
    </row>
    <row r="2591">
      <c r="A2591" s="3" t="s">
        <v>9</v>
      </c>
      <c r="B2591" s="3">
        <v>41305</v>
      </c>
    </row>
    <row r="2592">
      <c r="A2592" s="3" t="s">
        <v>10</v>
      </c>
      <c r="B2592" s="3">
        <v>41306</v>
      </c>
    </row>
    <row r="2593">
      <c r="A2593" s="3" t="s">
        <v>11</v>
      </c>
      <c r="B2593" s="3">
        <v>41307</v>
      </c>
    </row>
    <row r="2594">
      <c r="A2594" s="3" t="s">
        <v>12</v>
      </c>
      <c r="B2594" s="3">
        <v>41308</v>
      </c>
    </row>
    <row r="2595">
      <c r="A2595" s="3" t="s">
        <v>13</v>
      </c>
      <c r="B2595" s="3">
        <v>41309</v>
      </c>
    </row>
    <row r="2596">
      <c r="A2596" s="3" t="s">
        <v>14</v>
      </c>
      <c r="B2596" s="3">
        <v>41310</v>
      </c>
    </row>
    <row r="2597">
      <c r="A2597" s="3" t="s">
        <v>8</v>
      </c>
      <c r="B2597" s="3">
        <v>41311</v>
      </c>
    </row>
    <row r="2598">
      <c r="A2598" s="3" t="s">
        <v>9</v>
      </c>
      <c r="B2598" s="3">
        <v>41312</v>
      </c>
    </row>
    <row r="2599">
      <c r="A2599" s="3" t="s">
        <v>10</v>
      </c>
      <c r="B2599" s="3">
        <v>41313</v>
      </c>
    </row>
    <row r="2600">
      <c r="A2600" s="3" t="s">
        <v>11</v>
      </c>
      <c r="B2600" s="3">
        <v>41314</v>
      </c>
    </row>
    <row r="2601">
      <c r="A2601" s="3" t="s">
        <v>12</v>
      </c>
      <c r="B2601" s="3">
        <v>41315</v>
      </c>
    </row>
    <row r="2602">
      <c r="A2602" s="3" t="s">
        <v>13</v>
      </c>
      <c r="B2602" s="3">
        <v>41316</v>
      </c>
    </row>
    <row r="2603">
      <c r="A2603" s="3" t="s">
        <v>14</v>
      </c>
      <c r="B2603" s="3">
        <v>41317</v>
      </c>
    </row>
    <row r="2604">
      <c r="A2604" s="3" t="s">
        <v>8</v>
      </c>
      <c r="B2604" s="3">
        <v>41318</v>
      </c>
    </row>
    <row r="2605">
      <c r="A2605" s="3" t="s">
        <v>9</v>
      </c>
      <c r="B2605" s="3">
        <v>41319</v>
      </c>
    </row>
    <row r="2606">
      <c r="A2606" s="3" t="s">
        <v>10</v>
      </c>
      <c r="B2606" s="3">
        <v>41320</v>
      </c>
    </row>
    <row r="2607">
      <c r="A2607" s="3" t="s">
        <v>11</v>
      </c>
      <c r="B2607" s="3">
        <v>41321</v>
      </c>
    </row>
    <row r="2608">
      <c r="A2608" s="3" t="s">
        <v>12</v>
      </c>
      <c r="B2608" s="3">
        <v>41322</v>
      </c>
    </row>
    <row r="2609">
      <c r="A2609" s="3" t="s">
        <v>13</v>
      </c>
      <c r="B2609" s="3">
        <v>41323</v>
      </c>
    </row>
    <row r="2610">
      <c r="A2610" s="3" t="s">
        <v>14</v>
      </c>
      <c r="B2610" s="3">
        <v>41324</v>
      </c>
    </row>
    <row r="2611">
      <c r="A2611" s="3" t="s">
        <v>8</v>
      </c>
      <c r="B2611" s="3">
        <v>41325</v>
      </c>
    </row>
    <row r="2612">
      <c r="A2612" s="3" t="s">
        <v>9</v>
      </c>
      <c r="B2612" s="3">
        <v>41326</v>
      </c>
    </row>
    <row r="2613">
      <c r="A2613" s="3" t="s">
        <v>10</v>
      </c>
      <c r="B2613" s="3">
        <v>41327</v>
      </c>
    </row>
    <row r="2614">
      <c r="A2614" s="3" t="s">
        <v>11</v>
      </c>
      <c r="B2614" s="3">
        <v>41328</v>
      </c>
    </row>
    <row r="2615">
      <c r="A2615" s="3" t="s">
        <v>12</v>
      </c>
      <c r="B2615" s="3">
        <v>41329</v>
      </c>
    </row>
    <row r="2616">
      <c r="A2616" s="3" t="s">
        <v>13</v>
      </c>
      <c r="B2616" s="3">
        <v>41330</v>
      </c>
    </row>
    <row r="2617">
      <c r="A2617" s="3" t="s">
        <v>14</v>
      </c>
      <c r="B2617" s="3">
        <v>41331</v>
      </c>
    </row>
    <row r="2618">
      <c r="A2618" s="3" t="s">
        <v>8</v>
      </c>
      <c r="B2618" s="3">
        <v>41332</v>
      </c>
    </row>
    <row r="2619">
      <c r="A2619" s="3" t="s">
        <v>9</v>
      </c>
      <c r="B2619" s="3">
        <v>41333</v>
      </c>
    </row>
    <row r="2620">
      <c r="A2620" s="3" t="s">
        <v>10</v>
      </c>
      <c r="B2620" s="3">
        <v>41334</v>
      </c>
    </row>
    <row r="2621">
      <c r="A2621" s="3" t="s">
        <v>11</v>
      </c>
      <c r="B2621" s="3">
        <v>41335</v>
      </c>
    </row>
    <row r="2622">
      <c r="A2622" s="3" t="s">
        <v>12</v>
      </c>
      <c r="B2622" s="3">
        <v>41336</v>
      </c>
    </row>
    <row r="2623">
      <c r="A2623" s="3" t="s">
        <v>13</v>
      </c>
      <c r="B2623" s="3">
        <v>41337</v>
      </c>
    </row>
    <row r="2624">
      <c r="A2624" s="3" t="s">
        <v>14</v>
      </c>
      <c r="B2624" s="3">
        <v>41338</v>
      </c>
    </row>
    <row r="2625">
      <c r="A2625" s="3" t="s">
        <v>8</v>
      </c>
      <c r="B2625" s="3">
        <v>41339</v>
      </c>
    </row>
    <row r="2626">
      <c r="A2626" s="3" t="s">
        <v>9</v>
      </c>
      <c r="B2626" s="3">
        <v>41340</v>
      </c>
    </row>
    <row r="2627">
      <c r="A2627" s="3" t="s">
        <v>10</v>
      </c>
      <c r="B2627" s="3">
        <v>41341</v>
      </c>
    </row>
    <row r="2628">
      <c r="A2628" s="3" t="s">
        <v>11</v>
      </c>
      <c r="B2628" s="3">
        <v>41342</v>
      </c>
    </row>
    <row r="2629">
      <c r="A2629" s="3" t="s">
        <v>12</v>
      </c>
      <c r="B2629" s="3">
        <v>41343</v>
      </c>
    </row>
    <row r="2630">
      <c r="A2630" s="3" t="s">
        <v>13</v>
      </c>
      <c r="B2630" s="3">
        <v>41344</v>
      </c>
    </row>
    <row r="2631">
      <c r="A2631" s="3" t="s">
        <v>14</v>
      </c>
      <c r="B2631" s="3">
        <v>41345</v>
      </c>
    </row>
    <row r="2632">
      <c r="A2632" s="3" t="s">
        <v>8</v>
      </c>
      <c r="B2632" s="3">
        <v>41346</v>
      </c>
    </row>
    <row r="2633">
      <c r="A2633" s="3" t="s">
        <v>9</v>
      </c>
      <c r="B2633" s="3">
        <v>41347</v>
      </c>
    </row>
    <row r="2634">
      <c r="A2634" s="3" t="s">
        <v>10</v>
      </c>
      <c r="B2634" s="3">
        <v>41348</v>
      </c>
    </row>
    <row r="2635">
      <c r="A2635" s="3" t="s">
        <v>11</v>
      </c>
      <c r="B2635" s="3">
        <v>41349</v>
      </c>
    </row>
    <row r="2636">
      <c r="A2636" s="3" t="s">
        <v>12</v>
      </c>
      <c r="B2636" s="3">
        <v>41350</v>
      </c>
    </row>
    <row r="2637">
      <c r="A2637" s="3" t="s">
        <v>13</v>
      </c>
      <c r="B2637" s="3">
        <v>41351</v>
      </c>
    </row>
    <row r="2638">
      <c r="A2638" s="3" t="s">
        <v>14</v>
      </c>
      <c r="B2638" s="3">
        <v>41352</v>
      </c>
    </row>
    <row r="2639">
      <c r="A2639" s="3" t="s">
        <v>8</v>
      </c>
      <c r="B2639" s="3">
        <v>41353</v>
      </c>
    </row>
    <row r="2640">
      <c r="A2640" s="3" t="s">
        <v>9</v>
      </c>
      <c r="B2640" s="3">
        <v>41354</v>
      </c>
    </row>
    <row r="2641">
      <c r="A2641" s="3" t="s">
        <v>10</v>
      </c>
      <c r="B2641" s="3">
        <v>41355</v>
      </c>
    </row>
    <row r="2642">
      <c r="A2642" s="3" t="s">
        <v>11</v>
      </c>
      <c r="B2642" s="3">
        <v>41356</v>
      </c>
    </row>
    <row r="2643">
      <c r="A2643" s="3" t="s">
        <v>12</v>
      </c>
      <c r="B2643" s="3">
        <v>41357</v>
      </c>
    </row>
    <row r="2644">
      <c r="A2644" s="3" t="s">
        <v>13</v>
      </c>
      <c r="B2644" s="3">
        <v>41358</v>
      </c>
    </row>
    <row r="2645">
      <c r="A2645" s="3" t="s">
        <v>14</v>
      </c>
      <c r="B2645" s="3">
        <v>41359</v>
      </c>
    </row>
    <row r="2646">
      <c r="A2646" s="3" t="s">
        <v>8</v>
      </c>
      <c r="B2646" s="3">
        <v>41360</v>
      </c>
    </row>
    <row r="2647">
      <c r="A2647" s="3" t="s">
        <v>9</v>
      </c>
      <c r="B2647" s="3">
        <v>41361</v>
      </c>
    </row>
    <row r="2648">
      <c r="A2648" s="3" t="s">
        <v>10</v>
      </c>
      <c r="B2648" s="3">
        <v>41362</v>
      </c>
    </row>
    <row r="2649">
      <c r="A2649" s="3" t="s">
        <v>11</v>
      </c>
      <c r="B2649" s="3">
        <v>41363</v>
      </c>
    </row>
    <row r="2650">
      <c r="A2650" s="3" t="s">
        <v>12</v>
      </c>
      <c r="B2650" s="3">
        <v>41364</v>
      </c>
    </row>
    <row r="2651">
      <c r="A2651" s="3" t="s">
        <v>13</v>
      </c>
      <c r="B2651" s="3">
        <v>41365</v>
      </c>
    </row>
    <row r="2652">
      <c r="A2652" s="3" t="s">
        <v>14</v>
      </c>
      <c r="B2652" s="3">
        <v>41366</v>
      </c>
    </row>
    <row r="2653">
      <c r="A2653" s="3" t="s">
        <v>8</v>
      </c>
      <c r="B2653" s="3">
        <v>41367</v>
      </c>
    </row>
    <row r="2654">
      <c r="A2654" s="3" t="s">
        <v>9</v>
      </c>
      <c r="B2654" s="3">
        <v>41368</v>
      </c>
    </row>
    <row r="2655">
      <c r="A2655" s="3" t="s">
        <v>10</v>
      </c>
      <c r="B2655" s="3">
        <v>41369</v>
      </c>
    </row>
    <row r="2656">
      <c r="A2656" s="3" t="s">
        <v>11</v>
      </c>
      <c r="B2656" s="3">
        <v>41370</v>
      </c>
    </row>
    <row r="2657">
      <c r="A2657" s="3" t="s">
        <v>12</v>
      </c>
      <c r="B2657" s="3">
        <v>41371</v>
      </c>
    </row>
    <row r="2658">
      <c r="A2658" s="3" t="s">
        <v>13</v>
      </c>
      <c r="B2658" s="3">
        <v>41372</v>
      </c>
    </row>
    <row r="2659">
      <c r="A2659" s="3" t="s">
        <v>14</v>
      </c>
      <c r="B2659" s="3">
        <v>41373</v>
      </c>
    </row>
    <row r="2660">
      <c r="A2660" s="3" t="s">
        <v>8</v>
      </c>
      <c r="B2660" s="3">
        <v>41374</v>
      </c>
    </row>
    <row r="2661">
      <c r="A2661" s="3" t="s">
        <v>9</v>
      </c>
      <c r="B2661" s="3">
        <v>41375</v>
      </c>
    </row>
    <row r="2662">
      <c r="A2662" s="3" t="s">
        <v>10</v>
      </c>
      <c r="B2662" s="3">
        <v>41376</v>
      </c>
    </row>
    <row r="2663">
      <c r="A2663" s="3" t="s">
        <v>11</v>
      </c>
      <c r="B2663" s="3">
        <v>41377</v>
      </c>
    </row>
    <row r="2664">
      <c r="A2664" s="3" t="s">
        <v>12</v>
      </c>
      <c r="B2664" s="3">
        <v>41378</v>
      </c>
    </row>
    <row r="2665">
      <c r="A2665" s="3" t="s">
        <v>13</v>
      </c>
      <c r="B2665" s="3">
        <v>41379</v>
      </c>
    </row>
    <row r="2666">
      <c r="A2666" s="3" t="s">
        <v>14</v>
      </c>
      <c r="B2666" s="3">
        <v>41380</v>
      </c>
    </row>
    <row r="2667">
      <c r="A2667" s="3" t="s">
        <v>8</v>
      </c>
      <c r="B2667" s="3">
        <v>41381</v>
      </c>
    </row>
    <row r="2668">
      <c r="A2668" s="3" t="s">
        <v>9</v>
      </c>
      <c r="B2668" s="3">
        <v>41382</v>
      </c>
    </row>
    <row r="2669">
      <c r="A2669" s="3" t="s">
        <v>10</v>
      </c>
      <c r="B2669" s="3">
        <v>41383</v>
      </c>
    </row>
    <row r="2670">
      <c r="A2670" s="3" t="s">
        <v>11</v>
      </c>
      <c r="B2670" s="3">
        <v>41384</v>
      </c>
    </row>
    <row r="2671">
      <c r="A2671" s="3" t="s">
        <v>12</v>
      </c>
      <c r="B2671" s="3">
        <v>41385</v>
      </c>
    </row>
    <row r="2672">
      <c r="A2672" s="3" t="s">
        <v>13</v>
      </c>
      <c r="B2672" s="3">
        <v>41386</v>
      </c>
    </row>
    <row r="2673">
      <c r="A2673" s="3" t="s">
        <v>14</v>
      </c>
      <c r="B2673" s="3">
        <v>41387</v>
      </c>
    </row>
    <row r="2674">
      <c r="A2674" s="3" t="s">
        <v>8</v>
      </c>
      <c r="B2674" s="3">
        <v>41388</v>
      </c>
    </row>
    <row r="2675">
      <c r="A2675" s="3" t="s">
        <v>9</v>
      </c>
      <c r="B2675" s="3">
        <v>41389</v>
      </c>
    </row>
    <row r="2676">
      <c r="A2676" s="3" t="s">
        <v>10</v>
      </c>
      <c r="B2676" s="3">
        <v>41390</v>
      </c>
    </row>
    <row r="2677">
      <c r="A2677" s="3" t="s">
        <v>11</v>
      </c>
      <c r="B2677" s="3">
        <v>41391</v>
      </c>
    </row>
    <row r="2678">
      <c r="A2678" s="3" t="s">
        <v>12</v>
      </c>
      <c r="B2678" s="3">
        <v>41392</v>
      </c>
    </row>
    <row r="2679">
      <c r="A2679" s="3" t="s">
        <v>13</v>
      </c>
      <c r="B2679" s="3">
        <v>41393</v>
      </c>
    </row>
    <row r="2680">
      <c r="A2680" s="3" t="s">
        <v>14</v>
      </c>
      <c r="B2680" s="3">
        <v>41394</v>
      </c>
    </row>
    <row r="2681">
      <c r="A2681" s="3" t="s">
        <v>8</v>
      </c>
      <c r="B2681" s="3">
        <v>41395</v>
      </c>
    </row>
    <row r="2682">
      <c r="A2682" s="3" t="s">
        <v>9</v>
      </c>
      <c r="B2682" s="3">
        <v>41396</v>
      </c>
    </row>
    <row r="2683">
      <c r="A2683" s="3" t="s">
        <v>10</v>
      </c>
      <c r="B2683" s="3">
        <v>41397</v>
      </c>
    </row>
    <row r="2684">
      <c r="A2684" s="3" t="s">
        <v>11</v>
      </c>
      <c r="B2684" s="3">
        <v>41398</v>
      </c>
    </row>
    <row r="2685">
      <c r="A2685" s="3" t="s">
        <v>12</v>
      </c>
      <c r="B2685" s="3">
        <v>41399</v>
      </c>
    </row>
    <row r="2686">
      <c r="A2686" s="3" t="s">
        <v>13</v>
      </c>
      <c r="B2686" s="3">
        <v>41400</v>
      </c>
    </row>
    <row r="2687">
      <c r="A2687" s="3" t="s">
        <v>14</v>
      </c>
      <c r="B2687" s="3">
        <v>41401</v>
      </c>
    </row>
    <row r="2688">
      <c r="A2688" s="3" t="s">
        <v>8</v>
      </c>
      <c r="B2688" s="3">
        <v>41402</v>
      </c>
    </row>
    <row r="2689">
      <c r="A2689" s="3" t="s">
        <v>9</v>
      </c>
      <c r="B2689" s="3">
        <v>41403</v>
      </c>
    </row>
    <row r="2690">
      <c r="A2690" s="3" t="s">
        <v>10</v>
      </c>
      <c r="B2690" s="3">
        <v>41404</v>
      </c>
    </row>
    <row r="2691">
      <c r="A2691" s="3" t="s">
        <v>11</v>
      </c>
      <c r="B2691" s="3">
        <v>41405</v>
      </c>
    </row>
    <row r="2692">
      <c r="A2692" s="3" t="s">
        <v>12</v>
      </c>
      <c r="B2692" s="3">
        <v>41406</v>
      </c>
    </row>
    <row r="2693">
      <c r="A2693" s="3" t="s">
        <v>13</v>
      </c>
      <c r="B2693" s="3">
        <v>41407</v>
      </c>
    </row>
    <row r="2694">
      <c r="A2694" s="3" t="s">
        <v>14</v>
      </c>
      <c r="B2694" s="3">
        <v>41408</v>
      </c>
    </row>
    <row r="2695">
      <c r="A2695" s="3" t="s">
        <v>8</v>
      </c>
      <c r="B2695" s="3">
        <v>41409</v>
      </c>
    </row>
    <row r="2696">
      <c r="A2696" s="3" t="s">
        <v>9</v>
      </c>
      <c r="B2696" s="3">
        <v>41410</v>
      </c>
    </row>
    <row r="2697">
      <c r="A2697" s="3" t="s">
        <v>10</v>
      </c>
      <c r="B2697" s="3">
        <v>41411</v>
      </c>
    </row>
    <row r="2698">
      <c r="A2698" s="3" t="s">
        <v>11</v>
      </c>
      <c r="B2698" s="3">
        <v>41412</v>
      </c>
    </row>
    <row r="2699">
      <c r="A2699" s="3" t="s">
        <v>12</v>
      </c>
      <c r="B2699" s="3">
        <v>41413</v>
      </c>
    </row>
    <row r="2700">
      <c r="A2700" s="3" t="s">
        <v>13</v>
      </c>
      <c r="B2700" s="3">
        <v>41414</v>
      </c>
    </row>
    <row r="2701">
      <c r="A2701" s="3" t="s">
        <v>14</v>
      </c>
      <c r="B2701" s="3">
        <v>41415</v>
      </c>
    </row>
    <row r="2702">
      <c r="A2702" s="3" t="s">
        <v>8</v>
      </c>
      <c r="B2702" s="3">
        <v>41416</v>
      </c>
    </row>
    <row r="2703">
      <c r="A2703" s="3" t="s">
        <v>9</v>
      </c>
      <c r="B2703" s="3">
        <v>41417</v>
      </c>
    </row>
    <row r="2704">
      <c r="A2704" s="3" t="s">
        <v>10</v>
      </c>
      <c r="B2704" s="3">
        <v>41418</v>
      </c>
    </row>
    <row r="2705">
      <c r="A2705" s="3" t="s">
        <v>11</v>
      </c>
      <c r="B2705" s="3">
        <v>41419</v>
      </c>
    </row>
    <row r="2706">
      <c r="A2706" s="3" t="s">
        <v>12</v>
      </c>
      <c r="B2706" s="3">
        <v>41420</v>
      </c>
    </row>
    <row r="2707">
      <c r="A2707" s="3" t="s">
        <v>13</v>
      </c>
      <c r="B2707" s="3">
        <v>41421</v>
      </c>
    </row>
    <row r="2708">
      <c r="A2708" s="3" t="s">
        <v>14</v>
      </c>
      <c r="B2708" s="3">
        <v>41422</v>
      </c>
    </row>
    <row r="2709">
      <c r="A2709" s="3" t="s">
        <v>8</v>
      </c>
      <c r="B2709" s="3">
        <v>41423</v>
      </c>
    </row>
    <row r="2710">
      <c r="A2710" s="3" t="s">
        <v>9</v>
      </c>
      <c r="B2710" s="3">
        <v>41424</v>
      </c>
    </row>
    <row r="2711">
      <c r="A2711" s="3" t="s">
        <v>10</v>
      </c>
      <c r="B2711" s="3">
        <v>41425</v>
      </c>
    </row>
    <row r="2712">
      <c r="A2712" s="3" t="s">
        <v>11</v>
      </c>
      <c r="B2712" s="3">
        <v>41426</v>
      </c>
    </row>
    <row r="2713">
      <c r="A2713" s="3" t="s">
        <v>12</v>
      </c>
      <c r="B2713" s="3">
        <v>41427</v>
      </c>
    </row>
    <row r="2714">
      <c r="A2714" s="3" t="s">
        <v>13</v>
      </c>
      <c r="B2714" s="3">
        <v>41428</v>
      </c>
    </row>
    <row r="2715">
      <c r="A2715" s="3" t="s">
        <v>14</v>
      </c>
      <c r="B2715" s="3">
        <v>41429</v>
      </c>
    </row>
    <row r="2716">
      <c r="A2716" s="3" t="s">
        <v>8</v>
      </c>
      <c r="B2716" s="3">
        <v>41430</v>
      </c>
    </row>
    <row r="2717">
      <c r="A2717" s="3" t="s">
        <v>9</v>
      </c>
      <c r="B2717" s="3">
        <v>41431</v>
      </c>
    </row>
    <row r="2718">
      <c r="A2718" s="3" t="s">
        <v>10</v>
      </c>
      <c r="B2718" s="3">
        <v>41432</v>
      </c>
    </row>
    <row r="2719">
      <c r="A2719" s="3" t="s">
        <v>11</v>
      </c>
      <c r="B2719" s="3">
        <v>41433</v>
      </c>
    </row>
    <row r="2720">
      <c r="A2720" s="3" t="s">
        <v>12</v>
      </c>
      <c r="B2720" s="3">
        <v>41434</v>
      </c>
    </row>
    <row r="2721">
      <c r="A2721" s="3" t="s">
        <v>13</v>
      </c>
      <c r="B2721" s="3">
        <v>41435</v>
      </c>
    </row>
    <row r="2722">
      <c r="A2722" s="3" t="s">
        <v>14</v>
      </c>
      <c r="B2722" s="3">
        <v>41436</v>
      </c>
    </row>
    <row r="2723">
      <c r="A2723" s="3" t="s">
        <v>8</v>
      </c>
      <c r="B2723" s="3">
        <v>41437</v>
      </c>
    </row>
    <row r="2724">
      <c r="A2724" s="3" t="s">
        <v>9</v>
      </c>
      <c r="B2724" s="3">
        <v>41438</v>
      </c>
    </row>
    <row r="2725">
      <c r="A2725" s="3" t="s">
        <v>10</v>
      </c>
      <c r="B2725" s="3">
        <v>41439</v>
      </c>
    </row>
    <row r="2726">
      <c r="A2726" s="3" t="s">
        <v>11</v>
      </c>
      <c r="B2726" s="3">
        <v>41440</v>
      </c>
    </row>
    <row r="2727">
      <c r="A2727" s="3" t="s">
        <v>12</v>
      </c>
      <c r="B2727" s="3">
        <v>41441</v>
      </c>
    </row>
    <row r="2728">
      <c r="A2728" s="3" t="s">
        <v>13</v>
      </c>
      <c r="B2728" s="3">
        <v>41442</v>
      </c>
    </row>
    <row r="2729">
      <c r="A2729" s="3" t="s">
        <v>14</v>
      </c>
      <c r="B2729" s="3">
        <v>41443</v>
      </c>
    </row>
    <row r="2730">
      <c r="A2730" s="3" t="s">
        <v>8</v>
      </c>
      <c r="B2730" s="3">
        <v>41444</v>
      </c>
    </row>
    <row r="2731">
      <c r="A2731" s="3" t="s">
        <v>9</v>
      </c>
      <c r="B2731" s="3">
        <v>41445</v>
      </c>
    </row>
    <row r="2732">
      <c r="A2732" s="3" t="s">
        <v>10</v>
      </c>
      <c r="B2732" s="3">
        <v>41446</v>
      </c>
    </row>
    <row r="2733">
      <c r="A2733" s="3" t="s">
        <v>11</v>
      </c>
      <c r="B2733" s="3">
        <v>41447</v>
      </c>
    </row>
    <row r="2734">
      <c r="A2734" s="3" t="s">
        <v>12</v>
      </c>
      <c r="B2734" s="3">
        <v>41448</v>
      </c>
    </row>
    <row r="2735">
      <c r="A2735" s="3" t="s">
        <v>13</v>
      </c>
      <c r="B2735" s="3">
        <v>41449</v>
      </c>
    </row>
    <row r="2736">
      <c r="A2736" s="3" t="s">
        <v>14</v>
      </c>
      <c r="B2736" s="3">
        <v>41450</v>
      </c>
    </row>
    <row r="2737">
      <c r="A2737" s="3" t="s">
        <v>8</v>
      </c>
      <c r="B2737" s="3">
        <v>41451</v>
      </c>
    </row>
    <row r="2738">
      <c r="A2738" s="3" t="s">
        <v>9</v>
      </c>
      <c r="B2738" s="3">
        <v>41452</v>
      </c>
    </row>
    <row r="2739">
      <c r="A2739" s="3" t="s">
        <v>10</v>
      </c>
      <c r="B2739" s="3">
        <v>41453</v>
      </c>
    </row>
    <row r="2740">
      <c r="A2740" s="3" t="s">
        <v>11</v>
      </c>
      <c r="B2740" s="3">
        <v>41454</v>
      </c>
    </row>
    <row r="2741">
      <c r="A2741" s="3" t="s">
        <v>12</v>
      </c>
      <c r="B2741" s="3">
        <v>41455</v>
      </c>
    </row>
    <row r="2742">
      <c r="A2742" s="3" t="s">
        <v>13</v>
      </c>
      <c r="B2742" s="3">
        <v>41456</v>
      </c>
    </row>
    <row r="2743">
      <c r="A2743" s="3" t="s">
        <v>14</v>
      </c>
      <c r="B2743" s="3">
        <v>41457</v>
      </c>
    </row>
    <row r="2744">
      <c r="A2744" s="3" t="s">
        <v>8</v>
      </c>
      <c r="B2744" s="3">
        <v>41458</v>
      </c>
    </row>
    <row r="2745">
      <c r="A2745" s="3" t="s">
        <v>9</v>
      </c>
      <c r="B2745" s="3">
        <v>41459</v>
      </c>
    </row>
    <row r="2746">
      <c r="A2746" s="3" t="s">
        <v>10</v>
      </c>
      <c r="B2746" s="3">
        <v>41460</v>
      </c>
    </row>
    <row r="2747">
      <c r="A2747" s="3" t="s">
        <v>11</v>
      </c>
      <c r="B2747" s="3">
        <v>41461</v>
      </c>
    </row>
    <row r="2748">
      <c r="A2748" s="3" t="s">
        <v>12</v>
      </c>
      <c r="B2748" s="3">
        <v>41462</v>
      </c>
    </row>
    <row r="2749">
      <c r="A2749" s="3" t="s">
        <v>13</v>
      </c>
      <c r="B2749" s="3">
        <v>41463</v>
      </c>
    </row>
    <row r="2750">
      <c r="A2750" s="3" t="s">
        <v>14</v>
      </c>
      <c r="B2750" s="3">
        <v>41464</v>
      </c>
    </row>
    <row r="2751">
      <c r="A2751" s="3" t="s">
        <v>8</v>
      </c>
      <c r="B2751" s="3">
        <v>41465</v>
      </c>
    </row>
    <row r="2752">
      <c r="A2752" s="3" t="s">
        <v>9</v>
      </c>
      <c r="B2752" s="3">
        <v>41466</v>
      </c>
    </row>
    <row r="2753">
      <c r="A2753" s="3" t="s">
        <v>10</v>
      </c>
      <c r="B2753" s="3">
        <v>41467</v>
      </c>
    </row>
    <row r="2754">
      <c r="A2754" s="3" t="s">
        <v>11</v>
      </c>
      <c r="B2754" s="3">
        <v>41468</v>
      </c>
    </row>
    <row r="2755">
      <c r="A2755" s="3" t="s">
        <v>12</v>
      </c>
      <c r="B2755" s="3">
        <v>41469</v>
      </c>
    </row>
    <row r="2756">
      <c r="A2756" s="3" t="s">
        <v>13</v>
      </c>
      <c r="B2756" s="3">
        <v>41470</v>
      </c>
    </row>
    <row r="2757">
      <c r="A2757" s="3" t="s">
        <v>14</v>
      </c>
      <c r="B2757" s="3">
        <v>41471</v>
      </c>
    </row>
    <row r="2758">
      <c r="A2758" s="3" t="s">
        <v>8</v>
      </c>
      <c r="B2758" s="3">
        <v>41472</v>
      </c>
    </row>
    <row r="2759">
      <c r="A2759" s="3" t="s">
        <v>9</v>
      </c>
      <c r="B2759" s="3">
        <v>41473</v>
      </c>
    </row>
    <row r="2760">
      <c r="A2760" s="3" t="s">
        <v>10</v>
      </c>
      <c r="B2760" s="3">
        <v>41474</v>
      </c>
    </row>
    <row r="2761">
      <c r="A2761" s="3" t="s">
        <v>11</v>
      </c>
      <c r="B2761" s="3">
        <v>41475</v>
      </c>
    </row>
    <row r="2762">
      <c r="A2762" s="3" t="s">
        <v>12</v>
      </c>
      <c r="B2762" s="3">
        <v>41476</v>
      </c>
    </row>
    <row r="2763">
      <c r="A2763" s="3" t="s">
        <v>13</v>
      </c>
      <c r="B2763" s="3">
        <v>41477</v>
      </c>
    </row>
    <row r="2764">
      <c r="A2764" s="3" t="s">
        <v>14</v>
      </c>
      <c r="B2764" s="3">
        <v>41478</v>
      </c>
    </row>
    <row r="2765">
      <c r="A2765" s="3" t="s">
        <v>8</v>
      </c>
      <c r="B2765" s="3">
        <v>41479</v>
      </c>
    </row>
    <row r="2766">
      <c r="A2766" s="3" t="s">
        <v>9</v>
      </c>
      <c r="B2766" s="3">
        <v>41480</v>
      </c>
    </row>
    <row r="2767">
      <c r="A2767" s="3" t="s">
        <v>10</v>
      </c>
      <c r="B2767" s="3">
        <v>41481</v>
      </c>
    </row>
    <row r="2768">
      <c r="A2768" s="3" t="s">
        <v>11</v>
      </c>
      <c r="B2768" s="3">
        <v>41482</v>
      </c>
    </row>
    <row r="2769">
      <c r="A2769" s="3" t="s">
        <v>12</v>
      </c>
      <c r="B2769" s="3">
        <v>41483</v>
      </c>
    </row>
    <row r="2770">
      <c r="A2770" s="3" t="s">
        <v>13</v>
      </c>
      <c r="B2770" s="3">
        <v>41484</v>
      </c>
    </row>
    <row r="2771">
      <c r="A2771" s="3" t="s">
        <v>14</v>
      </c>
      <c r="B2771" s="3">
        <v>41485</v>
      </c>
    </row>
    <row r="2772">
      <c r="A2772" s="3" t="s">
        <v>8</v>
      </c>
      <c r="B2772" s="3">
        <v>41486</v>
      </c>
    </row>
    <row r="2773">
      <c r="A2773" s="3" t="s">
        <v>9</v>
      </c>
      <c r="B2773" s="3">
        <v>41487</v>
      </c>
    </row>
    <row r="2774">
      <c r="A2774" s="3" t="s">
        <v>10</v>
      </c>
      <c r="B2774" s="3">
        <v>41488</v>
      </c>
    </row>
    <row r="2775">
      <c r="A2775" s="3" t="s">
        <v>11</v>
      </c>
      <c r="B2775" s="3">
        <v>41489</v>
      </c>
    </row>
    <row r="2776">
      <c r="A2776" s="3" t="s">
        <v>12</v>
      </c>
      <c r="B2776" s="3">
        <v>41490</v>
      </c>
    </row>
    <row r="2777">
      <c r="A2777" s="3" t="s">
        <v>13</v>
      </c>
      <c r="B2777" s="3">
        <v>41491</v>
      </c>
    </row>
    <row r="2778">
      <c r="A2778" s="3" t="s">
        <v>14</v>
      </c>
      <c r="B2778" s="3">
        <v>41492</v>
      </c>
    </row>
    <row r="2779">
      <c r="A2779" s="3" t="s">
        <v>8</v>
      </c>
      <c r="B2779" s="3">
        <v>41493</v>
      </c>
    </row>
    <row r="2780">
      <c r="A2780" s="3" t="s">
        <v>9</v>
      </c>
      <c r="B2780" s="3">
        <v>41494</v>
      </c>
    </row>
    <row r="2781">
      <c r="A2781" s="3" t="s">
        <v>10</v>
      </c>
      <c r="B2781" s="3">
        <v>41495</v>
      </c>
    </row>
    <row r="2782">
      <c r="A2782" s="3" t="s">
        <v>11</v>
      </c>
      <c r="B2782" s="3">
        <v>41496</v>
      </c>
    </row>
    <row r="2783">
      <c r="A2783" s="3" t="s">
        <v>12</v>
      </c>
      <c r="B2783" s="3">
        <v>41497</v>
      </c>
    </row>
    <row r="2784">
      <c r="A2784" s="3" t="s">
        <v>13</v>
      </c>
      <c r="B2784" s="3">
        <v>41498</v>
      </c>
    </row>
    <row r="2785">
      <c r="A2785" s="3" t="s">
        <v>14</v>
      </c>
      <c r="B2785" s="3">
        <v>41499</v>
      </c>
    </row>
    <row r="2786">
      <c r="A2786" s="3" t="s">
        <v>8</v>
      </c>
      <c r="B2786" s="3">
        <v>41500</v>
      </c>
    </row>
    <row r="2787">
      <c r="A2787" s="3" t="s">
        <v>9</v>
      </c>
      <c r="B2787" s="3">
        <v>41501</v>
      </c>
    </row>
    <row r="2788">
      <c r="A2788" s="3" t="s">
        <v>10</v>
      </c>
      <c r="B2788" s="3">
        <v>41502</v>
      </c>
    </row>
    <row r="2789">
      <c r="A2789" s="3" t="s">
        <v>11</v>
      </c>
      <c r="B2789" s="3">
        <v>41503</v>
      </c>
    </row>
    <row r="2790">
      <c r="A2790" s="3" t="s">
        <v>12</v>
      </c>
      <c r="B2790" s="3">
        <v>41504</v>
      </c>
    </row>
    <row r="2791">
      <c r="A2791" s="3" t="s">
        <v>13</v>
      </c>
      <c r="B2791" s="3">
        <v>41505</v>
      </c>
    </row>
    <row r="2792">
      <c r="A2792" s="3" t="s">
        <v>14</v>
      </c>
      <c r="B2792" s="3">
        <v>41506</v>
      </c>
    </row>
    <row r="2793">
      <c r="A2793" s="3" t="s">
        <v>8</v>
      </c>
      <c r="B2793" s="3">
        <v>41507</v>
      </c>
    </row>
    <row r="2794">
      <c r="A2794" s="3" t="s">
        <v>9</v>
      </c>
      <c r="B2794" s="3">
        <v>41508</v>
      </c>
    </row>
    <row r="2795">
      <c r="A2795" s="3" t="s">
        <v>10</v>
      </c>
      <c r="B2795" s="3">
        <v>41509</v>
      </c>
    </row>
    <row r="2796">
      <c r="A2796" s="3" t="s">
        <v>11</v>
      </c>
      <c r="B2796" s="3">
        <v>41510</v>
      </c>
    </row>
    <row r="2797">
      <c r="A2797" s="3" t="s">
        <v>12</v>
      </c>
      <c r="B2797" s="3">
        <v>41511</v>
      </c>
    </row>
    <row r="2798">
      <c r="A2798" s="3" t="s">
        <v>13</v>
      </c>
      <c r="B2798" s="3">
        <v>41512</v>
      </c>
    </row>
    <row r="2799">
      <c r="A2799" s="3" t="s">
        <v>14</v>
      </c>
      <c r="B2799" s="3">
        <v>41513</v>
      </c>
    </row>
    <row r="2800">
      <c r="A2800" s="3" t="s">
        <v>8</v>
      </c>
      <c r="B2800" s="3">
        <v>41514</v>
      </c>
    </row>
    <row r="2801">
      <c r="A2801" s="3" t="s">
        <v>9</v>
      </c>
      <c r="B2801" s="3">
        <v>41515</v>
      </c>
    </row>
    <row r="2802">
      <c r="A2802" s="3" t="s">
        <v>10</v>
      </c>
      <c r="B2802" s="3">
        <v>41516</v>
      </c>
    </row>
    <row r="2803">
      <c r="A2803" s="3" t="s">
        <v>11</v>
      </c>
      <c r="B2803" s="3">
        <v>41517</v>
      </c>
    </row>
    <row r="2804">
      <c r="A2804" s="3" t="s">
        <v>12</v>
      </c>
      <c r="B2804" s="3">
        <v>41518</v>
      </c>
    </row>
    <row r="2805">
      <c r="A2805" s="3" t="s">
        <v>13</v>
      </c>
      <c r="B2805" s="3">
        <v>41519</v>
      </c>
    </row>
    <row r="2806">
      <c r="A2806" s="3" t="s">
        <v>14</v>
      </c>
      <c r="B2806" s="3">
        <v>41520</v>
      </c>
    </row>
    <row r="2807">
      <c r="A2807" s="3" t="s">
        <v>8</v>
      </c>
      <c r="B2807" s="3">
        <v>41521</v>
      </c>
    </row>
    <row r="2808">
      <c r="A2808" s="3" t="s">
        <v>9</v>
      </c>
      <c r="B2808" s="3">
        <v>41522</v>
      </c>
    </row>
    <row r="2809">
      <c r="A2809" s="3" t="s">
        <v>10</v>
      </c>
      <c r="B2809" s="3">
        <v>41523</v>
      </c>
    </row>
    <row r="2810">
      <c r="A2810" s="3" t="s">
        <v>11</v>
      </c>
      <c r="B2810" s="3">
        <v>41524</v>
      </c>
    </row>
    <row r="2811">
      <c r="A2811" s="3" t="s">
        <v>12</v>
      </c>
      <c r="B2811" s="3">
        <v>41525</v>
      </c>
    </row>
    <row r="2812">
      <c r="A2812" s="3" t="s">
        <v>13</v>
      </c>
      <c r="B2812" s="3">
        <v>41526</v>
      </c>
    </row>
    <row r="2813">
      <c r="A2813" s="3" t="s">
        <v>14</v>
      </c>
      <c r="B2813" s="3">
        <v>41527</v>
      </c>
    </row>
    <row r="2814">
      <c r="A2814" s="3" t="s">
        <v>8</v>
      </c>
      <c r="B2814" s="3">
        <v>41528</v>
      </c>
    </row>
    <row r="2815">
      <c r="A2815" s="3" t="s">
        <v>9</v>
      </c>
      <c r="B2815" s="3">
        <v>41529</v>
      </c>
    </row>
    <row r="2816">
      <c r="A2816" s="3" t="s">
        <v>10</v>
      </c>
      <c r="B2816" s="3">
        <v>41530</v>
      </c>
    </row>
    <row r="2817">
      <c r="A2817" s="3" t="s">
        <v>11</v>
      </c>
      <c r="B2817" s="3">
        <v>41531</v>
      </c>
    </row>
    <row r="2818">
      <c r="A2818" s="3" t="s">
        <v>12</v>
      </c>
      <c r="B2818" s="3">
        <v>41532</v>
      </c>
    </row>
    <row r="2819">
      <c r="A2819" s="3" t="s">
        <v>13</v>
      </c>
      <c r="B2819" s="3">
        <v>41533</v>
      </c>
    </row>
    <row r="2820">
      <c r="A2820" s="3" t="s">
        <v>14</v>
      </c>
      <c r="B2820" s="3">
        <v>41534</v>
      </c>
    </row>
    <row r="2821">
      <c r="A2821" s="3" t="s">
        <v>8</v>
      </c>
      <c r="B2821" s="3">
        <v>41535</v>
      </c>
    </row>
    <row r="2822">
      <c r="A2822" s="3" t="s">
        <v>9</v>
      </c>
      <c r="B2822" s="3">
        <v>41536</v>
      </c>
    </row>
    <row r="2823">
      <c r="A2823" s="3" t="s">
        <v>10</v>
      </c>
      <c r="B2823" s="3">
        <v>41537</v>
      </c>
    </row>
    <row r="2824">
      <c r="A2824" s="3" t="s">
        <v>11</v>
      </c>
      <c r="B2824" s="3">
        <v>41538</v>
      </c>
    </row>
    <row r="2825">
      <c r="A2825" s="3" t="s">
        <v>12</v>
      </c>
      <c r="B2825" s="3">
        <v>41539</v>
      </c>
    </row>
    <row r="2826">
      <c r="A2826" s="3" t="s">
        <v>13</v>
      </c>
      <c r="B2826" s="3">
        <v>41540</v>
      </c>
    </row>
    <row r="2827">
      <c r="A2827" s="3" t="s">
        <v>14</v>
      </c>
      <c r="B2827" s="3">
        <v>41541</v>
      </c>
    </row>
    <row r="2828">
      <c r="A2828" s="3" t="s">
        <v>8</v>
      </c>
      <c r="B2828" s="3">
        <v>41542</v>
      </c>
    </row>
    <row r="2829">
      <c r="A2829" s="3" t="s">
        <v>9</v>
      </c>
      <c r="B2829" s="3">
        <v>41543</v>
      </c>
    </row>
    <row r="2830">
      <c r="A2830" s="3" t="s">
        <v>10</v>
      </c>
      <c r="B2830" s="3">
        <v>41544</v>
      </c>
    </row>
    <row r="2831">
      <c r="A2831" s="3" t="s">
        <v>11</v>
      </c>
      <c r="B2831" s="3">
        <v>41545</v>
      </c>
    </row>
    <row r="2832">
      <c r="A2832" s="3" t="s">
        <v>12</v>
      </c>
      <c r="B2832" s="3">
        <v>41546</v>
      </c>
    </row>
    <row r="2833">
      <c r="A2833" s="3" t="s">
        <v>13</v>
      </c>
      <c r="B2833" s="3">
        <v>41547</v>
      </c>
    </row>
    <row r="2834">
      <c r="A2834" s="3" t="s">
        <v>14</v>
      </c>
      <c r="B2834" s="3">
        <v>41548</v>
      </c>
    </row>
    <row r="2835">
      <c r="A2835" s="3" t="s">
        <v>8</v>
      </c>
      <c r="B2835" s="3">
        <v>41549</v>
      </c>
    </row>
    <row r="2836">
      <c r="A2836" s="3" t="s">
        <v>9</v>
      </c>
      <c r="B2836" s="3">
        <v>41550</v>
      </c>
    </row>
    <row r="2837">
      <c r="A2837" s="3" t="s">
        <v>10</v>
      </c>
      <c r="B2837" s="3">
        <v>41551</v>
      </c>
    </row>
    <row r="2838">
      <c r="A2838" s="3" t="s">
        <v>11</v>
      </c>
      <c r="B2838" s="3">
        <v>41552</v>
      </c>
    </row>
    <row r="2839">
      <c r="A2839" s="3" t="s">
        <v>12</v>
      </c>
      <c r="B2839" s="3">
        <v>41553</v>
      </c>
    </row>
    <row r="2840">
      <c r="A2840" s="3" t="s">
        <v>13</v>
      </c>
      <c r="B2840" s="3">
        <v>41554</v>
      </c>
    </row>
    <row r="2841">
      <c r="A2841" s="3" t="s">
        <v>14</v>
      </c>
      <c r="B2841" s="3">
        <v>41555</v>
      </c>
    </row>
    <row r="2842">
      <c r="A2842" s="3" t="s">
        <v>8</v>
      </c>
      <c r="B2842" s="3">
        <v>41556</v>
      </c>
    </row>
    <row r="2843">
      <c r="A2843" s="3" t="s">
        <v>9</v>
      </c>
      <c r="B2843" s="3">
        <v>41557</v>
      </c>
    </row>
    <row r="2844">
      <c r="A2844" s="3" t="s">
        <v>10</v>
      </c>
      <c r="B2844" s="3">
        <v>41558</v>
      </c>
    </row>
    <row r="2845">
      <c r="A2845" s="3" t="s">
        <v>11</v>
      </c>
      <c r="B2845" s="3">
        <v>41559</v>
      </c>
    </row>
    <row r="2846">
      <c r="A2846" s="3" t="s">
        <v>12</v>
      </c>
      <c r="B2846" s="3">
        <v>41560</v>
      </c>
    </row>
    <row r="2847">
      <c r="A2847" s="3" t="s">
        <v>13</v>
      </c>
      <c r="B2847" s="3">
        <v>41561</v>
      </c>
    </row>
    <row r="2848">
      <c r="A2848" s="3" t="s">
        <v>14</v>
      </c>
      <c r="B2848" s="3">
        <v>41562</v>
      </c>
    </row>
    <row r="2849">
      <c r="A2849" s="3" t="s">
        <v>8</v>
      </c>
      <c r="B2849" s="3">
        <v>41563</v>
      </c>
    </row>
    <row r="2850">
      <c r="A2850" s="3" t="s">
        <v>9</v>
      </c>
      <c r="B2850" s="3">
        <v>41564</v>
      </c>
    </row>
    <row r="2851">
      <c r="A2851" s="3" t="s">
        <v>10</v>
      </c>
      <c r="B2851" s="3">
        <v>41565</v>
      </c>
    </row>
    <row r="2852">
      <c r="A2852" s="3" t="s">
        <v>11</v>
      </c>
      <c r="B2852" s="3">
        <v>41566</v>
      </c>
    </row>
    <row r="2853">
      <c r="A2853" s="3" t="s">
        <v>12</v>
      </c>
      <c r="B2853" s="3">
        <v>41567</v>
      </c>
    </row>
    <row r="2854">
      <c r="A2854" s="3" t="s">
        <v>13</v>
      </c>
      <c r="B2854" s="3">
        <v>41568</v>
      </c>
    </row>
    <row r="2855">
      <c r="A2855" s="3" t="s">
        <v>14</v>
      </c>
      <c r="B2855" s="3">
        <v>41569</v>
      </c>
    </row>
    <row r="2856">
      <c r="A2856" s="3" t="s">
        <v>8</v>
      </c>
      <c r="B2856" s="3">
        <v>41570</v>
      </c>
    </row>
    <row r="2857">
      <c r="A2857" s="3" t="s">
        <v>9</v>
      </c>
      <c r="B2857" s="3">
        <v>41571</v>
      </c>
    </row>
    <row r="2858">
      <c r="A2858" s="3" t="s">
        <v>10</v>
      </c>
      <c r="B2858" s="3">
        <v>41572</v>
      </c>
    </row>
    <row r="2859">
      <c r="A2859" s="3" t="s">
        <v>11</v>
      </c>
      <c r="B2859" s="3">
        <v>41573</v>
      </c>
    </row>
    <row r="2860">
      <c r="A2860" s="3" t="s">
        <v>12</v>
      </c>
      <c r="B2860" s="3">
        <v>41574</v>
      </c>
    </row>
    <row r="2861">
      <c r="A2861" s="3" t="s">
        <v>13</v>
      </c>
      <c r="B2861" s="3">
        <v>41575</v>
      </c>
    </row>
    <row r="2862">
      <c r="A2862" s="3" t="s">
        <v>14</v>
      </c>
      <c r="B2862" s="3">
        <v>41576</v>
      </c>
    </row>
    <row r="2863">
      <c r="A2863" s="3" t="s">
        <v>8</v>
      </c>
      <c r="B2863" s="3">
        <v>41577</v>
      </c>
    </row>
    <row r="2864">
      <c r="A2864" s="3" t="s">
        <v>9</v>
      </c>
      <c r="B2864" s="3">
        <v>41578</v>
      </c>
    </row>
    <row r="2865">
      <c r="A2865" s="3" t="s">
        <v>10</v>
      </c>
      <c r="B2865" s="3">
        <v>41579</v>
      </c>
    </row>
    <row r="2866">
      <c r="A2866" s="3" t="s">
        <v>11</v>
      </c>
      <c r="B2866" s="3">
        <v>41580</v>
      </c>
    </row>
    <row r="2867">
      <c r="A2867" s="3" t="s">
        <v>12</v>
      </c>
      <c r="B2867" s="3">
        <v>41581</v>
      </c>
    </row>
    <row r="2868">
      <c r="A2868" s="3" t="s">
        <v>13</v>
      </c>
      <c r="B2868" s="3">
        <v>41582</v>
      </c>
    </row>
    <row r="2869">
      <c r="A2869" s="3" t="s">
        <v>14</v>
      </c>
      <c r="B2869" s="3">
        <v>41583</v>
      </c>
    </row>
    <row r="2870">
      <c r="A2870" s="3" t="s">
        <v>8</v>
      </c>
      <c r="B2870" s="3">
        <v>41584</v>
      </c>
    </row>
    <row r="2871">
      <c r="A2871" s="3" t="s">
        <v>9</v>
      </c>
      <c r="B2871" s="3">
        <v>41585</v>
      </c>
    </row>
    <row r="2872">
      <c r="A2872" s="3" t="s">
        <v>10</v>
      </c>
      <c r="B2872" s="3">
        <v>41586</v>
      </c>
    </row>
    <row r="2873">
      <c r="A2873" s="3" t="s">
        <v>11</v>
      </c>
      <c r="B2873" s="3">
        <v>41587</v>
      </c>
    </row>
    <row r="2874">
      <c r="A2874" s="3" t="s">
        <v>12</v>
      </c>
      <c r="B2874" s="3">
        <v>41588</v>
      </c>
    </row>
    <row r="2875">
      <c r="A2875" s="3" t="s">
        <v>13</v>
      </c>
      <c r="B2875" s="3">
        <v>41589</v>
      </c>
    </row>
    <row r="2876">
      <c r="A2876" s="3" t="s">
        <v>14</v>
      </c>
      <c r="B2876" s="3">
        <v>41590</v>
      </c>
    </row>
    <row r="2877">
      <c r="A2877" s="3" t="s">
        <v>8</v>
      </c>
      <c r="B2877" s="3">
        <v>41591</v>
      </c>
    </row>
    <row r="2878">
      <c r="A2878" s="3" t="s">
        <v>9</v>
      </c>
      <c r="B2878" s="3">
        <v>41592</v>
      </c>
    </row>
    <row r="2879">
      <c r="A2879" s="3" t="s">
        <v>10</v>
      </c>
      <c r="B2879" s="3">
        <v>41593</v>
      </c>
    </row>
    <row r="2880">
      <c r="A2880" s="3" t="s">
        <v>11</v>
      </c>
      <c r="B2880" s="3">
        <v>41594</v>
      </c>
    </row>
    <row r="2881">
      <c r="A2881" s="3" t="s">
        <v>12</v>
      </c>
      <c r="B2881" s="3">
        <v>41595</v>
      </c>
    </row>
    <row r="2882">
      <c r="A2882" s="3" t="s">
        <v>13</v>
      </c>
      <c r="B2882" s="3">
        <v>41596</v>
      </c>
    </row>
    <row r="2883">
      <c r="A2883" s="3" t="s">
        <v>14</v>
      </c>
      <c r="B2883" s="3">
        <v>41597</v>
      </c>
    </row>
    <row r="2884">
      <c r="A2884" s="3" t="s">
        <v>8</v>
      </c>
      <c r="B2884" s="3">
        <v>41598</v>
      </c>
    </row>
    <row r="2885">
      <c r="A2885" s="3" t="s">
        <v>9</v>
      </c>
      <c r="B2885" s="3">
        <v>41599</v>
      </c>
    </row>
    <row r="2886">
      <c r="A2886" s="3" t="s">
        <v>10</v>
      </c>
      <c r="B2886" s="3">
        <v>41600</v>
      </c>
    </row>
    <row r="2887">
      <c r="A2887" s="3" t="s">
        <v>11</v>
      </c>
      <c r="B2887" s="3">
        <v>41601</v>
      </c>
    </row>
    <row r="2888">
      <c r="A2888" s="3" t="s">
        <v>12</v>
      </c>
      <c r="B2888" s="3">
        <v>41602</v>
      </c>
    </row>
    <row r="2889">
      <c r="A2889" s="3" t="s">
        <v>13</v>
      </c>
      <c r="B2889" s="3">
        <v>41603</v>
      </c>
    </row>
    <row r="2890">
      <c r="A2890" s="3" t="s">
        <v>14</v>
      </c>
      <c r="B2890" s="3">
        <v>41604</v>
      </c>
    </row>
    <row r="2891">
      <c r="A2891" s="3" t="s">
        <v>8</v>
      </c>
      <c r="B2891" s="3">
        <v>41605</v>
      </c>
    </row>
    <row r="2892">
      <c r="A2892" s="3" t="s">
        <v>9</v>
      </c>
      <c r="B2892" s="3">
        <v>41606</v>
      </c>
    </row>
    <row r="2893">
      <c r="A2893" s="3" t="s">
        <v>10</v>
      </c>
      <c r="B2893" s="3">
        <v>41607</v>
      </c>
    </row>
    <row r="2894">
      <c r="A2894" s="3" t="s">
        <v>11</v>
      </c>
      <c r="B2894" s="3">
        <v>41608</v>
      </c>
    </row>
    <row r="2895">
      <c r="A2895" s="3" t="s">
        <v>12</v>
      </c>
      <c r="B2895" s="3">
        <v>41609</v>
      </c>
    </row>
    <row r="2896">
      <c r="A2896" s="3" t="s">
        <v>13</v>
      </c>
      <c r="B2896" s="3">
        <v>41610</v>
      </c>
    </row>
    <row r="2897">
      <c r="A2897" s="3" t="s">
        <v>14</v>
      </c>
      <c r="B2897" s="3">
        <v>41611</v>
      </c>
    </row>
    <row r="2898">
      <c r="A2898" s="3" t="s">
        <v>8</v>
      </c>
      <c r="B2898" s="3">
        <v>41612</v>
      </c>
    </row>
    <row r="2899">
      <c r="A2899" s="3" t="s">
        <v>9</v>
      </c>
      <c r="B2899" s="3">
        <v>41613</v>
      </c>
    </row>
    <row r="2900">
      <c r="A2900" s="3" t="s">
        <v>10</v>
      </c>
      <c r="B2900" s="3">
        <v>41614</v>
      </c>
    </row>
    <row r="2901">
      <c r="A2901" s="3" t="s">
        <v>11</v>
      </c>
      <c r="B2901" s="3">
        <v>41615</v>
      </c>
    </row>
    <row r="2902">
      <c r="A2902" s="3" t="s">
        <v>12</v>
      </c>
      <c r="B2902" s="3">
        <v>41616</v>
      </c>
    </row>
    <row r="2903">
      <c r="A2903" s="3" t="s">
        <v>13</v>
      </c>
      <c r="B2903" s="3">
        <v>41617</v>
      </c>
    </row>
    <row r="2904">
      <c r="A2904" s="3" t="s">
        <v>14</v>
      </c>
      <c r="B2904" s="3">
        <v>41618</v>
      </c>
    </row>
    <row r="2905">
      <c r="A2905" s="3" t="s">
        <v>8</v>
      </c>
      <c r="B2905" s="3">
        <v>41619</v>
      </c>
    </row>
    <row r="2906">
      <c r="A2906" s="3" t="s">
        <v>9</v>
      </c>
      <c r="B2906" s="3">
        <v>41620</v>
      </c>
    </row>
    <row r="2907">
      <c r="A2907" s="3" t="s">
        <v>10</v>
      </c>
      <c r="B2907" s="3">
        <v>41621</v>
      </c>
    </row>
    <row r="2908">
      <c r="A2908" s="3" t="s">
        <v>11</v>
      </c>
      <c r="B2908" s="3">
        <v>41622</v>
      </c>
    </row>
    <row r="2909">
      <c r="A2909" s="3" t="s">
        <v>12</v>
      </c>
      <c r="B2909" s="3">
        <v>41623</v>
      </c>
    </row>
    <row r="2910">
      <c r="A2910" s="3" t="s">
        <v>13</v>
      </c>
      <c r="B2910" s="3">
        <v>41624</v>
      </c>
    </row>
    <row r="2911">
      <c r="A2911" s="3" t="s">
        <v>14</v>
      </c>
      <c r="B2911" s="3">
        <v>41625</v>
      </c>
    </row>
    <row r="2912">
      <c r="A2912" s="3" t="s">
        <v>8</v>
      </c>
      <c r="B2912" s="3">
        <v>41626</v>
      </c>
    </row>
    <row r="2913">
      <c r="A2913" s="3" t="s">
        <v>9</v>
      </c>
      <c r="B2913" s="3">
        <v>41627</v>
      </c>
    </row>
    <row r="2914">
      <c r="A2914" s="3" t="s">
        <v>10</v>
      </c>
      <c r="B2914" s="3">
        <v>41628</v>
      </c>
    </row>
    <row r="2915">
      <c r="A2915" s="3" t="s">
        <v>11</v>
      </c>
      <c r="B2915" s="3">
        <v>41629</v>
      </c>
    </row>
    <row r="2916">
      <c r="A2916" s="3" t="s">
        <v>12</v>
      </c>
      <c r="B2916" s="3">
        <v>41630</v>
      </c>
    </row>
    <row r="2917">
      <c r="A2917" s="3" t="s">
        <v>13</v>
      </c>
      <c r="B2917" s="3">
        <v>41631</v>
      </c>
    </row>
    <row r="2918">
      <c r="A2918" s="3" t="s">
        <v>14</v>
      </c>
      <c r="B2918" s="3">
        <v>41632</v>
      </c>
    </row>
    <row r="2919">
      <c r="A2919" s="3" t="s">
        <v>8</v>
      </c>
      <c r="B2919" s="3">
        <v>41633</v>
      </c>
    </row>
    <row r="2920">
      <c r="A2920" s="3" t="s">
        <v>9</v>
      </c>
      <c r="B2920" s="3">
        <v>41634</v>
      </c>
    </row>
    <row r="2921">
      <c r="A2921" s="3" t="s">
        <v>10</v>
      </c>
      <c r="B2921" s="3">
        <v>41635</v>
      </c>
    </row>
    <row r="2922">
      <c r="A2922" s="3" t="s">
        <v>11</v>
      </c>
      <c r="B2922" s="3">
        <v>41636</v>
      </c>
    </row>
    <row r="2923">
      <c r="A2923" s="3" t="s">
        <v>12</v>
      </c>
      <c r="B2923" s="3">
        <v>41637</v>
      </c>
    </row>
    <row r="2924">
      <c r="A2924" s="3" t="s">
        <v>13</v>
      </c>
      <c r="B2924" s="3">
        <v>41638</v>
      </c>
    </row>
    <row r="2925">
      <c r="A2925" s="3" t="s">
        <v>14</v>
      </c>
      <c r="B2925" s="3">
        <v>41639</v>
      </c>
    </row>
    <row r="2926">
      <c r="A2926" s="3" t="s">
        <v>8</v>
      </c>
      <c r="B2926" s="3">
        <v>41640</v>
      </c>
    </row>
    <row r="2927">
      <c r="A2927" s="3" t="s">
        <v>9</v>
      </c>
      <c r="B2927" s="3">
        <v>41641</v>
      </c>
    </row>
    <row r="2928">
      <c r="A2928" s="3" t="s">
        <v>10</v>
      </c>
      <c r="B2928" s="3">
        <v>41642</v>
      </c>
    </row>
    <row r="2929">
      <c r="A2929" s="3" t="s">
        <v>11</v>
      </c>
      <c r="B2929" s="3">
        <v>41643</v>
      </c>
    </row>
    <row r="2930">
      <c r="A2930" s="3" t="s">
        <v>12</v>
      </c>
      <c r="B2930" s="3">
        <v>41644</v>
      </c>
    </row>
    <row r="2931">
      <c r="A2931" s="3" t="s">
        <v>13</v>
      </c>
      <c r="B2931" s="3">
        <v>41645</v>
      </c>
    </row>
    <row r="2932">
      <c r="A2932" s="3" t="s">
        <v>14</v>
      </c>
      <c r="B2932" s="3">
        <v>41646</v>
      </c>
    </row>
    <row r="2933">
      <c r="A2933" s="3" t="s">
        <v>8</v>
      </c>
      <c r="B2933" s="3">
        <v>41647</v>
      </c>
    </row>
    <row r="2934">
      <c r="A2934" s="3" t="s">
        <v>9</v>
      </c>
      <c r="B2934" s="3">
        <v>41648</v>
      </c>
    </row>
    <row r="2935">
      <c r="A2935" s="3" t="s">
        <v>10</v>
      </c>
      <c r="B2935" s="3">
        <v>41649</v>
      </c>
    </row>
    <row r="2936">
      <c r="A2936" s="3" t="s">
        <v>11</v>
      </c>
      <c r="B2936" s="3">
        <v>41650</v>
      </c>
    </row>
    <row r="2937">
      <c r="A2937" s="3" t="s">
        <v>12</v>
      </c>
      <c r="B2937" s="3">
        <v>41651</v>
      </c>
    </row>
    <row r="2938">
      <c r="A2938" s="3" t="s">
        <v>13</v>
      </c>
      <c r="B2938" s="3">
        <v>41652</v>
      </c>
    </row>
    <row r="2939">
      <c r="A2939" s="3" t="s">
        <v>14</v>
      </c>
      <c r="B2939" s="3">
        <v>41653</v>
      </c>
    </row>
    <row r="2940">
      <c r="A2940" s="3" t="s">
        <v>8</v>
      </c>
      <c r="B2940" s="3">
        <v>41654</v>
      </c>
    </row>
    <row r="2941">
      <c r="A2941" s="3" t="s">
        <v>9</v>
      </c>
      <c r="B2941" s="3">
        <v>41655</v>
      </c>
    </row>
    <row r="2942">
      <c r="A2942" s="3" t="s">
        <v>10</v>
      </c>
      <c r="B2942" s="3">
        <v>41656</v>
      </c>
    </row>
    <row r="2943">
      <c r="A2943" s="3" t="s">
        <v>11</v>
      </c>
      <c r="B2943" s="3">
        <v>41657</v>
      </c>
    </row>
    <row r="2944">
      <c r="A2944" s="3" t="s">
        <v>12</v>
      </c>
      <c r="B2944" s="3">
        <v>41658</v>
      </c>
    </row>
    <row r="2945">
      <c r="A2945" s="3" t="s">
        <v>13</v>
      </c>
      <c r="B2945" s="3">
        <v>41659</v>
      </c>
    </row>
    <row r="2946">
      <c r="A2946" s="3" t="s">
        <v>14</v>
      </c>
      <c r="B2946" s="3">
        <v>41660</v>
      </c>
    </row>
    <row r="2947">
      <c r="A2947" s="3" t="s">
        <v>8</v>
      </c>
      <c r="B2947" s="3">
        <v>41661</v>
      </c>
    </row>
    <row r="2948">
      <c r="A2948" s="3" t="s">
        <v>9</v>
      </c>
      <c r="B2948" s="3">
        <v>41662</v>
      </c>
    </row>
    <row r="2949">
      <c r="A2949" s="3" t="s">
        <v>10</v>
      </c>
      <c r="B2949" s="3">
        <v>41663</v>
      </c>
    </row>
    <row r="2950">
      <c r="A2950" s="3" t="s">
        <v>11</v>
      </c>
      <c r="B2950" s="3">
        <v>41664</v>
      </c>
    </row>
    <row r="2951">
      <c r="A2951" s="3" t="s">
        <v>12</v>
      </c>
      <c r="B2951" s="3">
        <v>41665</v>
      </c>
    </row>
    <row r="2952">
      <c r="A2952" s="3" t="s">
        <v>13</v>
      </c>
      <c r="B2952" s="3">
        <v>41666</v>
      </c>
    </row>
    <row r="2953">
      <c r="A2953" s="3" t="s">
        <v>14</v>
      </c>
      <c r="B2953" s="3">
        <v>41667</v>
      </c>
    </row>
    <row r="2954">
      <c r="A2954" s="3" t="s">
        <v>8</v>
      </c>
      <c r="B2954" s="3">
        <v>41668</v>
      </c>
    </row>
    <row r="2955">
      <c r="A2955" s="3" t="s">
        <v>9</v>
      </c>
      <c r="B2955" s="3">
        <v>41669</v>
      </c>
    </row>
    <row r="2956">
      <c r="A2956" s="3" t="s">
        <v>10</v>
      </c>
      <c r="B2956" s="3">
        <v>41670</v>
      </c>
    </row>
    <row r="2957">
      <c r="A2957" s="3" t="s">
        <v>11</v>
      </c>
      <c r="B2957" s="3">
        <v>41671</v>
      </c>
    </row>
    <row r="2958">
      <c r="A2958" s="3" t="s">
        <v>12</v>
      </c>
      <c r="B2958" s="3">
        <v>41672</v>
      </c>
    </row>
    <row r="2959">
      <c r="A2959" s="3" t="s">
        <v>13</v>
      </c>
      <c r="B2959" s="3">
        <v>41673</v>
      </c>
    </row>
    <row r="2960">
      <c r="A2960" s="3" t="s">
        <v>14</v>
      </c>
      <c r="B2960" s="3">
        <v>41674</v>
      </c>
    </row>
    <row r="2961">
      <c r="A2961" s="3" t="s">
        <v>8</v>
      </c>
      <c r="B2961" s="3">
        <v>41675</v>
      </c>
    </row>
    <row r="2962">
      <c r="A2962" s="3" t="s">
        <v>9</v>
      </c>
      <c r="B2962" s="3">
        <v>41676</v>
      </c>
    </row>
    <row r="2963">
      <c r="A2963" s="3" t="s">
        <v>10</v>
      </c>
      <c r="B2963" s="3">
        <v>41677</v>
      </c>
    </row>
    <row r="2964">
      <c r="A2964" s="3" t="s">
        <v>11</v>
      </c>
      <c r="B2964" s="3">
        <v>41678</v>
      </c>
    </row>
    <row r="2965">
      <c r="A2965" s="3" t="s">
        <v>12</v>
      </c>
      <c r="B2965" s="3">
        <v>41679</v>
      </c>
    </row>
    <row r="2966">
      <c r="A2966" s="3" t="s">
        <v>13</v>
      </c>
      <c r="B2966" s="3">
        <v>41680</v>
      </c>
    </row>
    <row r="2967">
      <c r="A2967" s="3" t="s">
        <v>14</v>
      </c>
      <c r="B2967" s="3">
        <v>41681</v>
      </c>
    </row>
    <row r="2968">
      <c r="A2968" s="3" t="s">
        <v>8</v>
      </c>
      <c r="B2968" s="3">
        <v>41682</v>
      </c>
    </row>
    <row r="2969">
      <c r="A2969" s="3" t="s">
        <v>9</v>
      </c>
      <c r="B2969" s="3">
        <v>41683</v>
      </c>
    </row>
    <row r="2970">
      <c r="A2970" s="3" t="s">
        <v>10</v>
      </c>
      <c r="B2970" s="3">
        <v>41684</v>
      </c>
    </row>
    <row r="2971">
      <c r="A2971" s="3" t="s">
        <v>11</v>
      </c>
      <c r="B2971" s="3">
        <v>41685</v>
      </c>
    </row>
    <row r="2972">
      <c r="A2972" s="3" t="s">
        <v>12</v>
      </c>
      <c r="B2972" s="3">
        <v>41686</v>
      </c>
    </row>
    <row r="2973">
      <c r="A2973" s="3" t="s">
        <v>13</v>
      </c>
      <c r="B2973" s="3">
        <v>41687</v>
      </c>
    </row>
    <row r="2974">
      <c r="A2974" s="3" t="s">
        <v>14</v>
      </c>
      <c r="B2974" s="3">
        <v>41688</v>
      </c>
    </row>
    <row r="2975">
      <c r="A2975" s="3" t="s">
        <v>8</v>
      </c>
      <c r="B2975" s="3">
        <v>41689</v>
      </c>
    </row>
    <row r="2976">
      <c r="A2976" s="3" t="s">
        <v>9</v>
      </c>
      <c r="B2976" s="3">
        <v>41690</v>
      </c>
    </row>
    <row r="2977">
      <c r="A2977" s="3" t="s">
        <v>10</v>
      </c>
      <c r="B2977" s="3">
        <v>41691</v>
      </c>
    </row>
    <row r="2978">
      <c r="A2978" s="3" t="s">
        <v>11</v>
      </c>
      <c r="B2978" s="3">
        <v>41692</v>
      </c>
    </row>
    <row r="2979">
      <c r="A2979" s="3" t="s">
        <v>12</v>
      </c>
      <c r="B2979" s="3">
        <v>41693</v>
      </c>
    </row>
    <row r="2980">
      <c r="A2980" s="3" t="s">
        <v>13</v>
      </c>
      <c r="B2980" s="3">
        <v>41694</v>
      </c>
    </row>
    <row r="2981">
      <c r="A2981" s="3" t="s">
        <v>14</v>
      </c>
      <c r="B2981" s="3">
        <v>41695</v>
      </c>
    </row>
    <row r="2982">
      <c r="A2982" s="3" t="s">
        <v>8</v>
      </c>
      <c r="B2982" s="3">
        <v>41696</v>
      </c>
    </row>
    <row r="2983">
      <c r="A2983" s="3" t="s">
        <v>9</v>
      </c>
      <c r="B2983" s="3">
        <v>41697</v>
      </c>
    </row>
    <row r="2984">
      <c r="A2984" s="3" t="s">
        <v>10</v>
      </c>
      <c r="B2984" s="3">
        <v>41698</v>
      </c>
    </row>
    <row r="2985">
      <c r="A2985" s="3" t="s">
        <v>11</v>
      </c>
      <c r="B2985" s="3">
        <v>41699</v>
      </c>
    </row>
    <row r="2986">
      <c r="A2986" s="3" t="s">
        <v>12</v>
      </c>
      <c r="B2986" s="3">
        <v>41700</v>
      </c>
    </row>
    <row r="2987">
      <c r="A2987" s="3" t="s">
        <v>13</v>
      </c>
      <c r="B2987" s="3">
        <v>41701</v>
      </c>
    </row>
    <row r="2988">
      <c r="A2988" s="3" t="s">
        <v>14</v>
      </c>
      <c r="B2988" s="3">
        <v>41702</v>
      </c>
    </row>
    <row r="2989">
      <c r="A2989" s="3" t="s">
        <v>8</v>
      </c>
      <c r="B2989" s="3">
        <v>41703</v>
      </c>
    </row>
    <row r="2990">
      <c r="A2990" s="3" t="s">
        <v>9</v>
      </c>
      <c r="B2990" s="3">
        <v>41704</v>
      </c>
    </row>
    <row r="2991">
      <c r="A2991" s="3" t="s">
        <v>10</v>
      </c>
      <c r="B2991" s="3">
        <v>41705</v>
      </c>
    </row>
    <row r="2992">
      <c r="A2992" s="3" t="s">
        <v>11</v>
      </c>
      <c r="B2992" s="3">
        <v>41706</v>
      </c>
    </row>
    <row r="2993">
      <c r="A2993" s="3" t="s">
        <v>12</v>
      </c>
      <c r="B2993" s="3">
        <v>41707</v>
      </c>
    </row>
    <row r="2994">
      <c r="A2994" s="3" t="s">
        <v>13</v>
      </c>
      <c r="B2994" s="3">
        <v>41708</v>
      </c>
    </row>
    <row r="2995">
      <c r="A2995" s="3" t="s">
        <v>14</v>
      </c>
      <c r="B2995" s="3">
        <v>41709</v>
      </c>
    </row>
    <row r="2996">
      <c r="A2996" s="3" t="s">
        <v>8</v>
      </c>
      <c r="B2996" s="3">
        <v>41710</v>
      </c>
    </row>
    <row r="2997">
      <c r="A2997" s="3" t="s">
        <v>9</v>
      </c>
      <c r="B2997" s="3">
        <v>41711</v>
      </c>
    </row>
    <row r="2998">
      <c r="A2998" s="3" t="s">
        <v>10</v>
      </c>
      <c r="B2998" s="3">
        <v>41712</v>
      </c>
    </row>
    <row r="2999">
      <c r="A2999" s="3" t="s">
        <v>11</v>
      </c>
      <c r="B2999" s="3">
        <v>41713</v>
      </c>
    </row>
    <row r="3000">
      <c r="A3000" s="3" t="s">
        <v>12</v>
      </c>
      <c r="B3000" s="3">
        <v>41714</v>
      </c>
    </row>
    <row r="3001">
      <c r="A3001" s="3" t="s">
        <v>13</v>
      </c>
      <c r="B3001" s="3">
        <v>41715</v>
      </c>
    </row>
    <row r="3002">
      <c r="A3002" s="3" t="s">
        <v>14</v>
      </c>
      <c r="B3002" s="3">
        <v>41716</v>
      </c>
    </row>
    <row r="3003">
      <c r="A3003" s="3" t="s">
        <v>8</v>
      </c>
      <c r="B3003" s="3">
        <v>41717</v>
      </c>
    </row>
    <row r="3004">
      <c r="A3004" s="3" t="s">
        <v>9</v>
      </c>
      <c r="B3004" s="3">
        <v>41718</v>
      </c>
    </row>
    <row r="3005">
      <c r="A3005" s="3" t="s">
        <v>10</v>
      </c>
      <c r="B3005" s="3">
        <v>41719</v>
      </c>
    </row>
    <row r="3006">
      <c r="A3006" s="3" t="s">
        <v>11</v>
      </c>
      <c r="B3006" s="3">
        <v>41720</v>
      </c>
    </row>
    <row r="3007">
      <c r="A3007" s="3" t="s">
        <v>12</v>
      </c>
      <c r="B3007" s="3">
        <v>41721</v>
      </c>
    </row>
    <row r="3008">
      <c r="A3008" s="3" t="s">
        <v>13</v>
      </c>
      <c r="B3008" s="3">
        <v>41722</v>
      </c>
    </row>
    <row r="3009">
      <c r="A3009" s="3" t="s">
        <v>14</v>
      </c>
      <c r="B3009" s="3">
        <v>41723</v>
      </c>
    </row>
    <row r="3010">
      <c r="A3010" s="3" t="s">
        <v>8</v>
      </c>
      <c r="B3010" s="3">
        <v>41724</v>
      </c>
    </row>
    <row r="3011">
      <c r="A3011" s="3" t="s">
        <v>9</v>
      </c>
      <c r="B3011" s="3">
        <v>41725</v>
      </c>
    </row>
    <row r="3012">
      <c r="A3012" s="3" t="s">
        <v>10</v>
      </c>
      <c r="B3012" s="3">
        <v>41726</v>
      </c>
    </row>
    <row r="3013">
      <c r="A3013" s="3" t="s">
        <v>11</v>
      </c>
      <c r="B3013" s="3">
        <v>41727</v>
      </c>
    </row>
    <row r="3014">
      <c r="A3014" s="3" t="s">
        <v>12</v>
      </c>
      <c r="B3014" s="3">
        <v>41728</v>
      </c>
    </row>
    <row r="3015">
      <c r="A3015" s="3" t="s">
        <v>13</v>
      </c>
      <c r="B3015" s="3">
        <v>41729</v>
      </c>
    </row>
    <row r="3016">
      <c r="A3016" s="3" t="s">
        <v>14</v>
      </c>
      <c r="B3016" s="3">
        <v>41730</v>
      </c>
    </row>
    <row r="3017">
      <c r="A3017" s="3" t="s">
        <v>8</v>
      </c>
      <c r="B3017" s="3">
        <v>41731</v>
      </c>
    </row>
    <row r="3018">
      <c r="A3018" s="3" t="s">
        <v>9</v>
      </c>
      <c r="B3018" s="3">
        <v>41732</v>
      </c>
    </row>
    <row r="3019">
      <c r="A3019" s="3" t="s">
        <v>10</v>
      </c>
      <c r="B3019" s="3">
        <v>41733</v>
      </c>
    </row>
    <row r="3020">
      <c r="A3020" s="3" t="s">
        <v>11</v>
      </c>
      <c r="B3020" s="3">
        <v>41734</v>
      </c>
    </row>
    <row r="3021">
      <c r="A3021" s="3" t="s">
        <v>12</v>
      </c>
      <c r="B3021" s="3">
        <v>41735</v>
      </c>
    </row>
    <row r="3022">
      <c r="A3022" s="3" t="s">
        <v>13</v>
      </c>
      <c r="B3022" s="3">
        <v>41736</v>
      </c>
    </row>
    <row r="3023">
      <c r="A3023" s="3" t="s">
        <v>14</v>
      </c>
      <c r="B3023" s="3">
        <v>41737</v>
      </c>
    </row>
    <row r="3024">
      <c r="A3024" s="3" t="s">
        <v>8</v>
      </c>
      <c r="B3024" s="3">
        <v>41738</v>
      </c>
    </row>
    <row r="3025">
      <c r="A3025" s="3" t="s">
        <v>9</v>
      </c>
      <c r="B3025" s="3">
        <v>41739</v>
      </c>
    </row>
    <row r="3026">
      <c r="A3026" s="3" t="s">
        <v>10</v>
      </c>
      <c r="B3026" s="3">
        <v>41740</v>
      </c>
    </row>
    <row r="3027">
      <c r="A3027" s="3" t="s">
        <v>11</v>
      </c>
      <c r="B3027" s="3">
        <v>41741</v>
      </c>
    </row>
    <row r="3028">
      <c r="A3028" s="3" t="s">
        <v>12</v>
      </c>
      <c r="B3028" s="3">
        <v>41742</v>
      </c>
    </row>
    <row r="3029">
      <c r="A3029" s="3" t="s">
        <v>13</v>
      </c>
      <c r="B3029" s="3">
        <v>41743</v>
      </c>
    </row>
    <row r="3030">
      <c r="A3030" s="3" t="s">
        <v>14</v>
      </c>
      <c r="B3030" s="3">
        <v>41744</v>
      </c>
    </row>
    <row r="3031">
      <c r="A3031" s="3" t="s">
        <v>8</v>
      </c>
      <c r="B3031" s="3">
        <v>41745</v>
      </c>
    </row>
    <row r="3032">
      <c r="A3032" s="3" t="s">
        <v>9</v>
      </c>
      <c r="B3032" s="3">
        <v>41746</v>
      </c>
    </row>
    <row r="3033">
      <c r="A3033" s="3" t="s">
        <v>10</v>
      </c>
      <c r="B3033" s="3">
        <v>41747</v>
      </c>
    </row>
    <row r="3034">
      <c r="A3034" s="3" t="s">
        <v>11</v>
      </c>
      <c r="B3034" s="3">
        <v>41748</v>
      </c>
    </row>
    <row r="3035">
      <c r="A3035" s="3" t="s">
        <v>12</v>
      </c>
      <c r="B3035" s="3">
        <v>41749</v>
      </c>
    </row>
    <row r="3036">
      <c r="A3036" s="3" t="s">
        <v>13</v>
      </c>
      <c r="B3036" s="3">
        <v>41750</v>
      </c>
    </row>
    <row r="3037">
      <c r="A3037" s="3" t="s">
        <v>14</v>
      </c>
      <c r="B3037" s="3">
        <v>41751</v>
      </c>
    </row>
    <row r="3038">
      <c r="A3038" s="3" t="s">
        <v>8</v>
      </c>
      <c r="B3038" s="3">
        <v>41752</v>
      </c>
    </row>
    <row r="3039">
      <c r="A3039" s="3" t="s">
        <v>9</v>
      </c>
      <c r="B3039" s="3">
        <v>41753</v>
      </c>
    </row>
    <row r="3040">
      <c r="A3040" s="3" t="s">
        <v>10</v>
      </c>
      <c r="B3040" s="3">
        <v>41754</v>
      </c>
    </row>
    <row r="3041">
      <c r="A3041" s="3" t="s">
        <v>11</v>
      </c>
      <c r="B3041" s="3">
        <v>41755</v>
      </c>
    </row>
    <row r="3042">
      <c r="A3042" s="3" t="s">
        <v>12</v>
      </c>
      <c r="B3042" s="3">
        <v>41756</v>
      </c>
    </row>
    <row r="3043">
      <c r="A3043" s="3" t="s">
        <v>13</v>
      </c>
      <c r="B3043" s="3">
        <v>41757</v>
      </c>
    </row>
    <row r="3044">
      <c r="A3044" s="3" t="s">
        <v>14</v>
      </c>
      <c r="B3044" s="3">
        <v>41758</v>
      </c>
    </row>
    <row r="3045">
      <c r="A3045" s="3" t="s">
        <v>8</v>
      </c>
      <c r="B3045" s="3">
        <v>41759</v>
      </c>
    </row>
    <row r="3046">
      <c r="A3046" s="3" t="s">
        <v>9</v>
      </c>
      <c r="B3046" s="3">
        <v>41760</v>
      </c>
    </row>
    <row r="3047">
      <c r="A3047" s="3" t="s">
        <v>10</v>
      </c>
      <c r="B3047" s="3">
        <v>41761</v>
      </c>
    </row>
    <row r="3048">
      <c r="A3048" s="3" t="s">
        <v>11</v>
      </c>
      <c r="B3048" s="3">
        <v>41762</v>
      </c>
    </row>
    <row r="3049">
      <c r="A3049" s="3" t="s">
        <v>12</v>
      </c>
      <c r="B3049" s="3">
        <v>41763</v>
      </c>
    </row>
    <row r="3050">
      <c r="A3050" s="3" t="s">
        <v>13</v>
      </c>
      <c r="B3050" s="3">
        <v>41764</v>
      </c>
    </row>
    <row r="3051">
      <c r="A3051" s="3" t="s">
        <v>14</v>
      </c>
      <c r="B3051" s="3">
        <v>41765</v>
      </c>
    </row>
    <row r="3052">
      <c r="A3052" s="3" t="s">
        <v>8</v>
      </c>
      <c r="B3052" s="3">
        <v>41766</v>
      </c>
    </row>
    <row r="3053">
      <c r="A3053" s="3" t="s">
        <v>9</v>
      </c>
      <c r="B3053" s="3">
        <v>41767</v>
      </c>
    </row>
    <row r="3054">
      <c r="A3054" s="3" t="s">
        <v>10</v>
      </c>
      <c r="B3054" s="3">
        <v>41768</v>
      </c>
    </row>
    <row r="3055">
      <c r="A3055" s="3" t="s">
        <v>11</v>
      </c>
      <c r="B3055" s="3">
        <v>41769</v>
      </c>
    </row>
    <row r="3056">
      <c r="A3056" s="3" t="s">
        <v>12</v>
      </c>
      <c r="B3056" s="3">
        <v>41770</v>
      </c>
    </row>
    <row r="3057">
      <c r="A3057" s="3" t="s">
        <v>13</v>
      </c>
      <c r="B3057" s="3">
        <v>41771</v>
      </c>
    </row>
    <row r="3058">
      <c r="A3058" s="3" t="s">
        <v>14</v>
      </c>
      <c r="B3058" s="3">
        <v>41772</v>
      </c>
    </row>
    <row r="3059">
      <c r="A3059" s="3" t="s">
        <v>8</v>
      </c>
      <c r="B3059" s="3">
        <v>41773</v>
      </c>
    </row>
    <row r="3060">
      <c r="A3060" s="3" t="s">
        <v>9</v>
      </c>
      <c r="B3060" s="3">
        <v>41774</v>
      </c>
    </row>
    <row r="3061">
      <c r="A3061" s="3" t="s">
        <v>10</v>
      </c>
      <c r="B3061" s="3">
        <v>41775</v>
      </c>
    </row>
    <row r="3062">
      <c r="A3062" s="3" t="s">
        <v>11</v>
      </c>
      <c r="B3062" s="3">
        <v>41776</v>
      </c>
    </row>
    <row r="3063">
      <c r="A3063" s="3" t="s">
        <v>12</v>
      </c>
      <c r="B3063" s="3">
        <v>41777</v>
      </c>
    </row>
    <row r="3064">
      <c r="A3064" s="3" t="s">
        <v>13</v>
      </c>
      <c r="B3064" s="3">
        <v>41778</v>
      </c>
    </row>
    <row r="3065">
      <c r="A3065" s="3" t="s">
        <v>14</v>
      </c>
      <c r="B3065" s="3">
        <v>41779</v>
      </c>
    </row>
    <row r="3066">
      <c r="A3066" s="3" t="s">
        <v>8</v>
      </c>
      <c r="B3066" s="3">
        <v>41780</v>
      </c>
    </row>
    <row r="3067">
      <c r="A3067" s="3" t="s">
        <v>9</v>
      </c>
      <c r="B3067" s="3">
        <v>41781</v>
      </c>
    </row>
    <row r="3068">
      <c r="A3068" s="3" t="s">
        <v>10</v>
      </c>
      <c r="B3068" s="3">
        <v>41782</v>
      </c>
    </row>
    <row r="3069">
      <c r="A3069" s="3" t="s">
        <v>11</v>
      </c>
      <c r="B3069" s="3">
        <v>41783</v>
      </c>
    </row>
    <row r="3070">
      <c r="A3070" s="3" t="s">
        <v>12</v>
      </c>
      <c r="B3070" s="3">
        <v>41784</v>
      </c>
    </row>
    <row r="3071">
      <c r="A3071" s="3" t="s">
        <v>13</v>
      </c>
      <c r="B3071" s="3">
        <v>41785</v>
      </c>
    </row>
    <row r="3072">
      <c r="A3072" s="3" t="s">
        <v>14</v>
      </c>
      <c r="B3072" s="3">
        <v>41786</v>
      </c>
    </row>
    <row r="3073">
      <c r="A3073" s="3" t="s">
        <v>8</v>
      </c>
      <c r="B3073" s="3">
        <v>41787</v>
      </c>
    </row>
    <row r="3074">
      <c r="A3074" s="3" t="s">
        <v>9</v>
      </c>
      <c r="B3074" s="3">
        <v>41788</v>
      </c>
    </row>
    <row r="3075">
      <c r="A3075" s="3" t="s">
        <v>10</v>
      </c>
      <c r="B3075" s="3">
        <v>41789</v>
      </c>
    </row>
    <row r="3076">
      <c r="A3076" s="3" t="s">
        <v>11</v>
      </c>
      <c r="B3076" s="3">
        <v>41790</v>
      </c>
    </row>
    <row r="3077">
      <c r="A3077" s="3" t="s">
        <v>12</v>
      </c>
      <c r="B3077" s="3">
        <v>41791</v>
      </c>
    </row>
    <row r="3078">
      <c r="A3078" s="3" t="s">
        <v>13</v>
      </c>
      <c r="B3078" s="3">
        <v>41792</v>
      </c>
    </row>
    <row r="3079">
      <c r="A3079" s="3" t="s">
        <v>14</v>
      </c>
      <c r="B3079" s="3">
        <v>41793</v>
      </c>
    </row>
    <row r="3080">
      <c r="A3080" s="3" t="s">
        <v>8</v>
      </c>
      <c r="B3080" s="3">
        <v>41794</v>
      </c>
    </row>
    <row r="3081">
      <c r="A3081" s="3" t="s">
        <v>9</v>
      </c>
      <c r="B3081" s="3">
        <v>41795</v>
      </c>
    </row>
    <row r="3082">
      <c r="A3082" s="3" t="s">
        <v>10</v>
      </c>
      <c r="B3082" s="3">
        <v>41796</v>
      </c>
    </row>
    <row r="3083">
      <c r="A3083" s="3" t="s">
        <v>11</v>
      </c>
      <c r="B3083" s="3">
        <v>41797</v>
      </c>
    </row>
    <row r="3084">
      <c r="A3084" s="3" t="s">
        <v>12</v>
      </c>
      <c r="B3084" s="3">
        <v>41798</v>
      </c>
    </row>
    <row r="3085">
      <c r="A3085" s="3" t="s">
        <v>13</v>
      </c>
      <c r="B3085" s="3">
        <v>41799</v>
      </c>
    </row>
    <row r="3086">
      <c r="A3086" s="3" t="s">
        <v>14</v>
      </c>
      <c r="B3086" s="3">
        <v>41800</v>
      </c>
    </row>
    <row r="3087">
      <c r="A3087" s="3" t="s">
        <v>8</v>
      </c>
      <c r="B3087" s="3">
        <v>41801</v>
      </c>
    </row>
    <row r="3088">
      <c r="A3088" s="3" t="s">
        <v>9</v>
      </c>
      <c r="B3088" s="3">
        <v>41802</v>
      </c>
    </row>
    <row r="3089">
      <c r="A3089" s="3" t="s">
        <v>10</v>
      </c>
      <c r="B3089" s="3">
        <v>41803</v>
      </c>
    </row>
    <row r="3090">
      <c r="A3090" s="3" t="s">
        <v>11</v>
      </c>
      <c r="B3090" s="3">
        <v>41804</v>
      </c>
    </row>
    <row r="3091">
      <c r="A3091" s="3" t="s">
        <v>12</v>
      </c>
      <c r="B3091" s="3">
        <v>41805</v>
      </c>
    </row>
    <row r="3092">
      <c r="A3092" s="3" t="s">
        <v>13</v>
      </c>
      <c r="B3092" s="3">
        <v>41806</v>
      </c>
    </row>
    <row r="3093">
      <c r="A3093" s="3" t="s">
        <v>14</v>
      </c>
      <c r="B3093" s="3">
        <v>41807</v>
      </c>
    </row>
    <row r="3094">
      <c r="A3094" s="3" t="s">
        <v>8</v>
      </c>
      <c r="B3094" s="3">
        <v>41808</v>
      </c>
    </row>
    <row r="3095">
      <c r="A3095" s="3" t="s">
        <v>9</v>
      </c>
      <c r="B3095" s="3">
        <v>41809</v>
      </c>
    </row>
    <row r="3096">
      <c r="A3096" s="3" t="s">
        <v>10</v>
      </c>
      <c r="B3096" s="3">
        <v>41810</v>
      </c>
    </row>
    <row r="3097">
      <c r="A3097" s="3" t="s">
        <v>11</v>
      </c>
      <c r="B3097" s="3">
        <v>41811</v>
      </c>
    </row>
    <row r="3098">
      <c r="A3098" s="3" t="s">
        <v>12</v>
      </c>
      <c r="B3098" s="3">
        <v>41812</v>
      </c>
    </row>
    <row r="3099">
      <c r="A3099" s="3" t="s">
        <v>13</v>
      </c>
      <c r="B3099" s="3">
        <v>41813</v>
      </c>
    </row>
    <row r="3100">
      <c r="A3100" s="3" t="s">
        <v>14</v>
      </c>
      <c r="B3100" s="3">
        <v>41814</v>
      </c>
    </row>
    <row r="3101">
      <c r="A3101" s="3" t="s">
        <v>8</v>
      </c>
      <c r="B3101" s="3">
        <v>41815</v>
      </c>
    </row>
    <row r="3102">
      <c r="A3102" s="3" t="s">
        <v>9</v>
      </c>
      <c r="B3102" s="3">
        <v>41816</v>
      </c>
    </row>
    <row r="3103">
      <c r="A3103" s="3" t="s">
        <v>10</v>
      </c>
      <c r="B3103" s="3">
        <v>41817</v>
      </c>
    </row>
    <row r="3104">
      <c r="A3104" s="3" t="s">
        <v>11</v>
      </c>
      <c r="B3104" s="3">
        <v>41818</v>
      </c>
    </row>
    <row r="3105">
      <c r="A3105" s="3" t="s">
        <v>12</v>
      </c>
      <c r="B3105" s="3">
        <v>41819</v>
      </c>
    </row>
    <row r="3106">
      <c r="A3106" s="3" t="s">
        <v>13</v>
      </c>
      <c r="B3106" s="3">
        <v>41820</v>
      </c>
    </row>
    <row r="3107">
      <c r="A3107" s="3" t="s">
        <v>14</v>
      </c>
      <c r="B3107" s="3">
        <v>41821</v>
      </c>
    </row>
    <row r="3108">
      <c r="A3108" s="3" t="s">
        <v>8</v>
      </c>
      <c r="B3108" s="3">
        <v>41822</v>
      </c>
    </row>
    <row r="3109">
      <c r="A3109" s="3" t="s">
        <v>9</v>
      </c>
      <c r="B3109" s="3">
        <v>41823</v>
      </c>
    </row>
    <row r="3110">
      <c r="A3110" s="3" t="s">
        <v>10</v>
      </c>
      <c r="B3110" s="3">
        <v>41824</v>
      </c>
    </row>
    <row r="3111">
      <c r="A3111" s="3" t="s">
        <v>11</v>
      </c>
      <c r="B3111" s="3">
        <v>41825</v>
      </c>
    </row>
    <row r="3112">
      <c r="A3112" s="3" t="s">
        <v>12</v>
      </c>
      <c r="B3112" s="3">
        <v>41826</v>
      </c>
    </row>
    <row r="3113">
      <c r="A3113" s="3" t="s">
        <v>13</v>
      </c>
      <c r="B3113" s="3">
        <v>41827</v>
      </c>
    </row>
    <row r="3114">
      <c r="A3114" s="3" t="s">
        <v>14</v>
      </c>
      <c r="B3114" s="3">
        <v>41828</v>
      </c>
    </row>
    <row r="3115">
      <c r="A3115" s="3" t="s">
        <v>8</v>
      </c>
      <c r="B3115" s="3">
        <v>41829</v>
      </c>
    </row>
    <row r="3116">
      <c r="A3116" s="3" t="s">
        <v>9</v>
      </c>
      <c r="B3116" s="3">
        <v>41830</v>
      </c>
    </row>
    <row r="3117">
      <c r="A3117" s="3" t="s">
        <v>10</v>
      </c>
      <c r="B3117" s="3">
        <v>41831</v>
      </c>
    </row>
    <row r="3118">
      <c r="A3118" s="3" t="s">
        <v>11</v>
      </c>
      <c r="B3118" s="3">
        <v>41832</v>
      </c>
    </row>
    <row r="3119">
      <c r="A3119" s="3" t="s">
        <v>12</v>
      </c>
      <c r="B3119" s="3">
        <v>41833</v>
      </c>
    </row>
    <row r="3120">
      <c r="A3120" s="3" t="s">
        <v>13</v>
      </c>
      <c r="B3120" s="3">
        <v>41834</v>
      </c>
    </row>
    <row r="3121">
      <c r="A3121" s="3" t="s">
        <v>14</v>
      </c>
      <c r="B3121" s="3">
        <v>41835</v>
      </c>
    </row>
    <row r="3122">
      <c r="A3122" s="3" t="s">
        <v>8</v>
      </c>
      <c r="B3122" s="3">
        <v>41836</v>
      </c>
    </row>
    <row r="3123">
      <c r="A3123" s="3" t="s">
        <v>9</v>
      </c>
      <c r="B3123" s="3">
        <v>41837</v>
      </c>
    </row>
    <row r="3124">
      <c r="A3124" s="3" t="s">
        <v>10</v>
      </c>
      <c r="B3124" s="3">
        <v>41838</v>
      </c>
    </row>
    <row r="3125">
      <c r="A3125" s="3" t="s">
        <v>11</v>
      </c>
      <c r="B3125" s="3">
        <v>41839</v>
      </c>
    </row>
    <row r="3126">
      <c r="A3126" s="3" t="s">
        <v>12</v>
      </c>
      <c r="B3126" s="3">
        <v>41840</v>
      </c>
    </row>
    <row r="3127">
      <c r="A3127" s="3" t="s">
        <v>13</v>
      </c>
      <c r="B3127" s="3">
        <v>41841</v>
      </c>
    </row>
    <row r="3128">
      <c r="A3128" s="3" t="s">
        <v>14</v>
      </c>
      <c r="B3128" s="3">
        <v>41842</v>
      </c>
    </row>
    <row r="3129">
      <c r="A3129" s="3" t="s">
        <v>8</v>
      </c>
      <c r="B3129" s="3">
        <v>41843</v>
      </c>
    </row>
    <row r="3130">
      <c r="A3130" s="3" t="s">
        <v>9</v>
      </c>
      <c r="B3130" s="3">
        <v>41844</v>
      </c>
    </row>
    <row r="3131">
      <c r="A3131" s="3" t="s">
        <v>10</v>
      </c>
      <c r="B3131" s="3">
        <v>41845</v>
      </c>
    </row>
    <row r="3132">
      <c r="A3132" s="3" t="s">
        <v>11</v>
      </c>
      <c r="B3132" s="3">
        <v>41846</v>
      </c>
    </row>
    <row r="3133">
      <c r="A3133" s="3" t="s">
        <v>12</v>
      </c>
      <c r="B3133" s="3">
        <v>41847</v>
      </c>
    </row>
    <row r="3134">
      <c r="A3134" s="3" t="s">
        <v>13</v>
      </c>
      <c r="B3134" s="3">
        <v>41848</v>
      </c>
    </row>
    <row r="3135">
      <c r="A3135" s="3" t="s">
        <v>14</v>
      </c>
      <c r="B3135" s="3">
        <v>41849</v>
      </c>
    </row>
    <row r="3136">
      <c r="A3136" s="3" t="s">
        <v>8</v>
      </c>
      <c r="B3136" s="3">
        <v>41850</v>
      </c>
    </row>
    <row r="3137">
      <c r="A3137" s="3" t="s">
        <v>9</v>
      </c>
      <c r="B3137" s="3">
        <v>41851</v>
      </c>
    </row>
    <row r="3138">
      <c r="A3138" s="3" t="s">
        <v>10</v>
      </c>
      <c r="B3138" s="3">
        <v>41852</v>
      </c>
    </row>
    <row r="3139">
      <c r="A3139" s="3" t="s">
        <v>11</v>
      </c>
      <c r="B3139" s="3">
        <v>41853</v>
      </c>
    </row>
    <row r="3140">
      <c r="A3140" s="3" t="s">
        <v>12</v>
      </c>
      <c r="B3140" s="3">
        <v>41854</v>
      </c>
    </row>
    <row r="3141">
      <c r="A3141" s="3" t="s">
        <v>13</v>
      </c>
      <c r="B3141" s="3">
        <v>41855</v>
      </c>
    </row>
    <row r="3142">
      <c r="A3142" s="3" t="s">
        <v>14</v>
      </c>
      <c r="B3142" s="3">
        <v>41856</v>
      </c>
    </row>
    <row r="3143">
      <c r="A3143" s="3" t="s">
        <v>8</v>
      </c>
      <c r="B3143" s="3">
        <v>41857</v>
      </c>
    </row>
    <row r="3144">
      <c r="A3144" s="3" t="s">
        <v>9</v>
      </c>
      <c r="B3144" s="3">
        <v>41858</v>
      </c>
    </row>
    <row r="3145">
      <c r="A3145" s="3" t="s">
        <v>10</v>
      </c>
      <c r="B3145" s="3">
        <v>41859</v>
      </c>
    </row>
    <row r="3146">
      <c r="A3146" s="3" t="s">
        <v>11</v>
      </c>
      <c r="B3146" s="3">
        <v>41860</v>
      </c>
    </row>
    <row r="3147">
      <c r="A3147" s="3" t="s">
        <v>12</v>
      </c>
      <c r="B3147" s="3">
        <v>41861</v>
      </c>
    </row>
    <row r="3148">
      <c r="A3148" s="3" t="s">
        <v>13</v>
      </c>
      <c r="B3148" s="3">
        <v>41862</v>
      </c>
    </row>
    <row r="3149">
      <c r="A3149" s="3" t="s">
        <v>14</v>
      </c>
      <c r="B3149" s="3">
        <v>41863</v>
      </c>
    </row>
    <row r="3150">
      <c r="A3150" s="3" t="s">
        <v>8</v>
      </c>
      <c r="B3150" s="3">
        <v>41864</v>
      </c>
    </row>
    <row r="3151">
      <c r="A3151" s="3" t="s">
        <v>9</v>
      </c>
      <c r="B3151" s="3">
        <v>41865</v>
      </c>
    </row>
    <row r="3152">
      <c r="A3152" s="3" t="s">
        <v>10</v>
      </c>
      <c r="B3152" s="3">
        <v>41866</v>
      </c>
    </row>
    <row r="3153">
      <c r="A3153" s="3" t="s">
        <v>11</v>
      </c>
      <c r="B3153" s="3">
        <v>41867</v>
      </c>
    </row>
    <row r="3154">
      <c r="A3154" s="3" t="s">
        <v>12</v>
      </c>
      <c r="B3154" s="3">
        <v>41868</v>
      </c>
    </row>
    <row r="3155">
      <c r="A3155" s="3" t="s">
        <v>13</v>
      </c>
      <c r="B3155" s="3">
        <v>41869</v>
      </c>
    </row>
    <row r="3156">
      <c r="A3156" s="3" t="s">
        <v>14</v>
      </c>
      <c r="B3156" s="3">
        <v>41870</v>
      </c>
    </row>
    <row r="3157">
      <c r="A3157" s="3" t="s">
        <v>8</v>
      </c>
      <c r="B3157" s="3">
        <v>41871</v>
      </c>
    </row>
    <row r="3158">
      <c r="A3158" s="3" t="s">
        <v>9</v>
      </c>
      <c r="B3158" s="3">
        <v>41872</v>
      </c>
    </row>
    <row r="3159">
      <c r="A3159" s="3" t="s">
        <v>10</v>
      </c>
      <c r="B3159" s="3">
        <v>41873</v>
      </c>
    </row>
    <row r="3160">
      <c r="A3160" s="3" t="s">
        <v>11</v>
      </c>
      <c r="B3160" s="3">
        <v>41874</v>
      </c>
    </row>
    <row r="3161">
      <c r="A3161" s="3" t="s">
        <v>12</v>
      </c>
      <c r="B3161" s="3">
        <v>41875</v>
      </c>
    </row>
    <row r="3162">
      <c r="A3162" s="3" t="s">
        <v>13</v>
      </c>
      <c r="B3162" s="3">
        <v>41876</v>
      </c>
    </row>
    <row r="3163">
      <c r="A3163" s="3" t="s">
        <v>14</v>
      </c>
      <c r="B3163" s="3">
        <v>41877</v>
      </c>
    </row>
    <row r="3164">
      <c r="A3164" s="3" t="s">
        <v>8</v>
      </c>
      <c r="B3164" s="3">
        <v>41878</v>
      </c>
    </row>
    <row r="3165">
      <c r="A3165" s="3" t="s">
        <v>9</v>
      </c>
      <c r="B3165" s="3">
        <v>41879</v>
      </c>
    </row>
    <row r="3166">
      <c r="A3166" s="3" t="s">
        <v>10</v>
      </c>
      <c r="B3166" s="3">
        <v>41880</v>
      </c>
    </row>
    <row r="3167">
      <c r="A3167" s="3" t="s">
        <v>11</v>
      </c>
      <c r="B3167" s="3">
        <v>41881</v>
      </c>
    </row>
    <row r="3168">
      <c r="A3168" s="3" t="s">
        <v>12</v>
      </c>
      <c r="B3168" s="3">
        <v>41882</v>
      </c>
    </row>
    <row r="3169">
      <c r="A3169" s="3" t="s">
        <v>13</v>
      </c>
      <c r="B3169" s="3">
        <v>41883</v>
      </c>
    </row>
    <row r="3170">
      <c r="A3170" s="3" t="s">
        <v>14</v>
      </c>
      <c r="B3170" s="3">
        <v>41884</v>
      </c>
    </row>
    <row r="3171">
      <c r="A3171" s="3" t="s">
        <v>8</v>
      </c>
      <c r="B3171" s="3">
        <v>41885</v>
      </c>
    </row>
    <row r="3172">
      <c r="A3172" s="3" t="s">
        <v>9</v>
      </c>
      <c r="B3172" s="3">
        <v>41886</v>
      </c>
    </row>
    <row r="3173">
      <c r="A3173" s="3" t="s">
        <v>10</v>
      </c>
      <c r="B3173" s="3">
        <v>41887</v>
      </c>
    </row>
    <row r="3174">
      <c r="A3174" s="3" t="s">
        <v>11</v>
      </c>
      <c r="B3174" s="3">
        <v>41888</v>
      </c>
    </row>
    <row r="3175">
      <c r="A3175" s="3" t="s">
        <v>12</v>
      </c>
      <c r="B3175" s="3">
        <v>41889</v>
      </c>
    </row>
    <row r="3176">
      <c r="A3176" s="3" t="s">
        <v>13</v>
      </c>
      <c r="B3176" s="3">
        <v>41890</v>
      </c>
    </row>
    <row r="3177">
      <c r="A3177" s="3" t="s">
        <v>14</v>
      </c>
      <c r="B3177" s="3">
        <v>41891</v>
      </c>
    </row>
    <row r="3178">
      <c r="A3178" s="3" t="s">
        <v>8</v>
      </c>
      <c r="B3178" s="3">
        <v>41892</v>
      </c>
    </row>
    <row r="3179">
      <c r="A3179" s="3" t="s">
        <v>9</v>
      </c>
      <c r="B3179" s="3">
        <v>41893</v>
      </c>
    </row>
    <row r="3180">
      <c r="A3180" s="3" t="s">
        <v>10</v>
      </c>
      <c r="B3180" s="3">
        <v>41894</v>
      </c>
    </row>
    <row r="3181">
      <c r="A3181" s="3" t="s">
        <v>11</v>
      </c>
      <c r="B3181" s="3">
        <v>41895</v>
      </c>
    </row>
    <row r="3182">
      <c r="A3182" s="3" t="s">
        <v>12</v>
      </c>
      <c r="B3182" s="3">
        <v>41896</v>
      </c>
    </row>
    <row r="3183">
      <c r="A3183" s="3" t="s">
        <v>13</v>
      </c>
      <c r="B3183" s="3">
        <v>41897</v>
      </c>
    </row>
    <row r="3184">
      <c r="A3184" s="3" t="s">
        <v>14</v>
      </c>
      <c r="B3184" s="3">
        <v>41898</v>
      </c>
    </row>
    <row r="3185">
      <c r="A3185" s="3" t="s">
        <v>8</v>
      </c>
      <c r="B3185" s="3">
        <v>41899</v>
      </c>
    </row>
    <row r="3186">
      <c r="A3186" s="3" t="s">
        <v>9</v>
      </c>
      <c r="B3186" s="3">
        <v>41900</v>
      </c>
    </row>
    <row r="3187">
      <c r="A3187" s="3" t="s">
        <v>10</v>
      </c>
      <c r="B3187" s="3">
        <v>41901</v>
      </c>
    </row>
    <row r="3188">
      <c r="A3188" s="3" t="s">
        <v>11</v>
      </c>
      <c r="B3188" s="3">
        <v>41902</v>
      </c>
    </row>
    <row r="3189">
      <c r="A3189" s="3" t="s">
        <v>12</v>
      </c>
      <c r="B3189" s="3">
        <v>41903</v>
      </c>
    </row>
    <row r="3190">
      <c r="A3190" s="3" t="s">
        <v>13</v>
      </c>
      <c r="B3190" s="3">
        <v>41904</v>
      </c>
    </row>
    <row r="3191">
      <c r="A3191" s="3" t="s">
        <v>14</v>
      </c>
      <c r="B3191" s="3">
        <v>41905</v>
      </c>
    </row>
    <row r="3192">
      <c r="A3192" s="3" t="s">
        <v>8</v>
      </c>
      <c r="B3192" s="3">
        <v>41906</v>
      </c>
    </row>
    <row r="3193">
      <c r="A3193" s="3" t="s">
        <v>9</v>
      </c>
      <c r="B3193" s="3">
        <v>41907</v>
      </c>
    </row>
    <row r="3194">
      <c r="A3194" s="3" t="s">
        <v>10</v>
      </c>
      <c r="B3194" s="3">
        <v>41908</v>
      </c>
    </row>
    <row r="3195">
      <c r="A3195" s="3" t="s">
        <v>11</v>
      </c>
      <c r="B3195" s="3">
        <v>41909</v>
      </c>
    </row>
    <row r="3196">
      <c r="A3196" s="3" t="s">
        <v>12</v>
      </c>
      <c r="B3196" s="3">
        <v>41910</v>
      </c>
    </row>
    <row r="3197">
      <c r="A3197" s="3" t="s">
        <v>13</v>
      </c>
      <c r="B3197" s="3">
        <v>41911</v>
      </c>
    </row>
    <row r="3198">
      <c r="A3198" s="3" t="s">
        <v>14</v>
      </c>
      <c r="B3198" s="3">
        <v>41912</v>
      </c>
    </row>
    <row r="3199">
      <c r="A3199" s="3" t="s">
        <v>8</v>
      </c>
      <c r="B3199" s="3">
        <v>41913</v>
      </c>
    </row>
    <row r="3200">
      <c r="A3200" s="3" t="s">
        <v>9</v>
      </c>
      <c r="B3200" s="3">
        <v>41914</v>
      </c>
    </row>
    <row r="3201">
      <c r="A3201" s="3" t="s">
        <v>10</v>
      </c>
      <c r="B3201" s="3">
        <v>41915</v>
      </c>
    </row>
    <row r="3202">
      <c r="A3202" s="3" t="s">
        <v>11</v>
      </c>
      <c r="B3202" s="3">
        <v>41916</v>
      </c>
    </row>
    <row r="3203">
      <c r="A3203" s="3" t="s">
        <v>12</v>
      </c>
      <c r="B3203" s="3">
        <v>41917</v>
      </c>
    </row>
    <row r="3204">
      <c r="A3204" s="3" t="s">
        <v>13</v>
      </c>
      <c r="B3204" s="3">
        <v>41918</v>
      </c>
    </row>
    <row r="3205">
      <c r="A3205" s="3" t="s">
        <v>14</v>
      </c>
      <c r="B3205" s="3">
        <v>41919</v>
      </c>
    </row>
    <row r="3206">
      <c r="A3206" s="3" t="s">
        <v>8</v>
      </c>
      <c r="B3206" s="3">
        <v>41920</v>
      </c>
    </row>
    <row r="3207">
      <c r="A3207" s="3" t="s">
        <v>9</v>
      </c>
      <c r="B3207" s="3">
        <v>41921</v>
      </c>
    </row>
    <row r="3208">
      <c r="A3208" s="3" t="s">
        <v>10</v>
      </c>
      <c r="B3208" s="3">
        <v>41922</v>
      </c>
    </row>
    <row r="3209">
      <c r="A3209" s="3" t="s">
        <v>11</v>
      </c>
      <c r="B3209" s="3">
        <v>41923</v>
      </c>
    </row>
    <row r="3210">
      <c r="A3210" s="3" t="s">
        <v>12</v>
      </c>
      <c r="B3210" s="3">
        <v>41924</v>
      </c>
    </row>
    <row r="3211">
      <c r="A3211" s="3" t="s">
        <v>13</v>
      </c>
      <c r="B3211" s="3">
        <v>41925</v>
      </c>
    </row>
    <row r="3212">
      <c r="A3212" s="3" t="s">
        <v>14</v>
      </c>
      <c r="B3212" s="3">
        <v>41926</v>
      </c>
    </row>
    <row r="3213">
      <c r="A3213" s="3" t="s">
        <v>8</v>
      </c>
      <c r="B3213" s="3">
        <v>41927</v>
      </c>
    </row>
    <row r="3214">
      <c r="A3214" s="3" t="s">
        <v>9</v>
      </c>
      <c r="B3214" s="3">
        <v>41928</v>
      </c>
    </row>
    <row r="3215">
      <c r="A3215" s="3" t="s">
        <v>10</v>
      </c>
      <c r="B3215" s="3">
        <v>41929</v>
      </c>
    </row>
    <row r="3216">
      <c r="A3216" s="3" t="s">
        <v>11</v>
      </c>
      <c r="B3216" s="3">
        <v>41930</v>
      </c>
    </row>
    <row r="3217">
      <c r="A3217" s="3" t="s">
        <v>12</v>
      </c>
      <c r="B3217" s="3">
        <v>41931</v>
      </c>
    </row>
    <row r="3218">
      <c r="A3218" s="3" t="s">
        <v>13</v>
      </c>
      <c r="B3218" s="3">
        <v>41932</v>
      </c>
    </row>
    <row r="3219">
      <c r="A3219" s="3" t="s">
        <v>14</v>
      </c>
      <c r="B3219" s="3">
        <v>41933</v>
      </c>
    </row>
    <row r="3220">
      <c r="A3220" s="3" t="s">
        <v>8</v>
      </c>
      <c r="B3220" s="3">
        <v>41934</v>
      </c>
    </row>
    <row r="3221">
      <c r="A3221" s="3" t="s">
        <v>9</v>
      </c>
      <c r="B3221" s="3">
        <v>41935</v>
      </c>
    </row>
    <row r="3222">
      <c r="A3222" s="3" t="s">
        <v>10</v>
      </c>
      <c r="B3222" s="3">
        <v>41936</v>
      </c>
    </row>
    <row r="3223">
      <c r="A3223" s="3" t="s">
        <v>11</v>
      </c>
      <c r="B3223" s="3">
        <v>41937</v>
      </c>
    </row>
    <row r="3224">
      <c r="A3224" s="3" t="s">
        <v>12</v>
      </c>
      <c r="B3224" s="3">
        <v>41938</v>
      </c>
    </row>
    <row r="3225">
      <c r="A3225" s="3" t="s">
        <v>13</v>
      </c>
      <c r="B3225" s="3">
        <v>41939</v>
      </c>
    </row>
    <row r="3226">
      <c r="A3226" s="3" t="s">
        <v>14</v>
      </c>
      <c r="B3226" s="3">
        <v>41940</v>
      </c>
    </row>
    <row r="3227">
      <c r="A3227" s="3" t="s">
        <v>8</v>
      </c>
      <c r="B3227" s="3">
        <v>41941</v>
      </c>
    </row>
    <row r="3228">
      <c r="A3228" s="3" t="s">
        <v>9</v>
      </c>
      <c r="B3228" s="3">
        <v>41942</v>
      </c>
    </row>
    <row r="3229">
      <c r="A3229" s="3" t="s">
        <v>10</v>
      </c>
      <c r="B3229" s="3">
        <v>41943</v>
      </c>
    </row>
    <row r="3230">
      <c r="A3230" s="3" t="s">
        <v>11</v>
      </c>
      <c r="B3230" s="3">
        <v>41944</v>
      </c>
    </row>
    <row r="3231">
      <c r="A3231" s="3" t="s">
        <v>12</v>
      </c>
      <c r="B3231" s="3">
        <v>41945</v>
      </c>
    </row>
    <row r="3232">
      <c r="A3232" s="3" t="s">
        <v>13</v>
      </c>
      <c r="B3232" s="3">
        <v>41946</v>
      </c>
    </row>
    <row r="3233">
      <c r="A3233" s="3" t="s">
        <v>14</v>
      </c>
      <c r="B3233" s="3">
        <v>41947</v>
      </c>
    </row>
    <row r="3234">
      <c r="A3234" s="3" t="s">
        <v>8</v>
      </c>
      <c r="B3234" s="3">
        <v>41948</v>
      </c>
    </row>
    <row r="3235">
      <c r="A3235" s="3" t="s">
        <v>9</v>
      </c>
      <c r="B3235" s="3">
        <v>41949</v>
      </c>
    </row>
    <row r="3236">
      <c r="A3236" s="3" t="s">
        <v>10</v>
      </c>
      <c r="B3236" s="3">
        <v>41950</v>
      </c>
    </row>
    <row r="3237">
      <c r="A3237" s="3" t="s">
        <v>11</v>
      </c>
      <c r="B3237" s="3">
        <v>41951</v>
      </c>
    </row>
    <row r="3238">
      <c r="A3238" s="3" t="s">
        <v>12</v>
      </c>
      <c r="B3238" s="3">
        <v>41952</v>
      </c>
    </row>
    <row r="3239">
      <c r="A3239" s="3" t="s">
        <v>13</v>
      </c>
      <c r="B3239" s="3">
        <v>41953</v>
      </c>
    </row>
    <row r="3240">
      <c r="A3240" s="3" t="s">
        <v>14</v>
      </c>
      <c r="B3240" s="3">
        <v>41954</v>
      </c>
    </row>
    <row r="3241">
      <c r="A3241" s="3" t="s">
        <v>8</v>
      </c>
      <c r="B3241" s="3">
        <v>41955</v>
      </c>
    </row>
    <row r="3242">
      <c r="A3242" s="3" t="s">
        <v>9</v>
      </c>
      <c r="B3242" s="3">
        <v>41956</v>
      </c>
    </row>
    <row r="3243">
      <c r="A3243" s="3" t="s">
        <v>10</v>
      </c>
      <c r="B3243" s="3">
        <v>41957</v>
      </c>
    </row>
    <row r="3244">
      <c r="A3244" s="3" t="s">
        <v>11</v>
      </c>
      <c r="B3244" s="3">
        <v>41958</v>
      </c>
    </row>
    <row r="3245">
      <c r="A3245" s="3" t="s">
        <v>12</v>
      </c>
      <c r="B3245" s="3">
        <v>41959</v>
      </c>
    </row>
    <row r="3246">
      <c r="A3246" s="3" t="s">
        <v>13</v>
      </c>
      <c r="B3246" s="3">
        <v>41960</v>
      </c>
    </row>
    <row r="3247">
      <c r="A3247" s="3" t="s">
        <v>14</v>
      </c>
      <c r="B3247" s="3">
        <v>41961</v>
      </c>
    </row>
    <row r="3248">
      <c r="A3248" s="3" t="s">
        <v>8</v>
      </c>
      <c r="B3248" s="3">
        <v>41962</v>
      </c>
    </row>
    <row r="3249">
      <c r="A3249" s="3" t="s">
        <v>9</v>
      </c>
      <c r="B3249" s="3">
        <v>41963</v>
      </c>
    </row>
    <row r="3250">
      <c r="A3250" s="3" t="s">
        <v>10</v>
      </c>
      <c r="B3250" s="3">
        <v>41964</v>
      </c>
    </row>
    <row r="3251">
      <c r="A3251" s="3" t="s">
        <v>11</v>
      </c>
      <c r="B3251" s="3">
        <v>41965</v>
      </c>
    </row>
    <row r="3252">
      <c r="A3252" s="3" t="s">
        <v>12</v>
      </c>
      <c r="B3252" s="3">
        <v>41966</v>
      </c>
    </row>
    <row r="3253">
      <c r="A3253" s="3" t="s">
        <v>13</v>
      </c>
      <c r="B3253" s="3">
        <v>41967</v>
      </c>
    </row>
    <row r="3254">
      <c r="A3254" s="3" t="s">
        <v>14</v>
      </c>
      <c r="B3254" s="3">
        <v>41968</v>
      </c>
    </row>
    <row r="3255">
      <c r="A3255" s="3" t="s">
        <v>8</v>
      </c>
      <c r="B3255" s="3">
        <v>41969</v>
      </c>
    </row>
    <row r="3256">
      <c r="A3256" s="3" t="s">
        <v>9</v>
      </c>
      <c r="B3256" s="3">
        <v>41970</v>
      </c>
    </row>
    <row r="3257">
      <c r="A3257" s="3" t="s">
        <v>10</v>
      </c>
      <c r="B3257" s="3">
        <v>41971</v>
      </c>
    </row>
    <row r="3258">
      <c r="A3258" s="3" t="s">
        <v>11</v>
      </c>
      <c r="B3258" s="3">
        <v>41972</v>
      </c>
    </row>
    <row r="3259">
      <c r="A3259" s="3" t="s">
        <v>12</v>
      </c>
      <c r="B3259" s="3">
        <v>41973</v>
      </c>
    </row>
    <row r="3260">
      <c r="A3260" s="3" t="s">
        <v>13</v>
      </c>
      <c r="B3260" s="3">
        <v>41974</v>
      </c>
    </row>
    <row r="3261">
      <c r="A3261" s="3" t="s">
        <v>14</v>
      </c>
      <c r="B3261" s="3">
        <v>41975</v>
      </c>
    </row>
    <row r="3262">
      <c r="A3262" s="3" t="s">
        <v>8</v>
      </c>
      <c r="B3262" s="3">
        <v>41976</v>
      </c>
    </row>
    <row r="3263">
      <c r="A3263" s="3" t="s">
        <v>9</v>
      </c>
      <c r="B3263" s="3">
        <v>41977</v>
      </c>
    </row>
    <row r="3264">
      <c r="A3264" s="3" t="s">
        <v>10</v>
      </c>
      <c r="B3264" s="3">
        <v>41978</v>
      </c>
    </row>
    <row r="3265">
      <c r="A3265" s="3" t="s">
        <v>11</v>
      </c>
      <c r="B3265" s="3">
        <v>41979</v>
      </c>
    </row>
    <row r="3266">
      <c r="A3266" s="3" t="s">
        <v>12</v>
      </c>
      <c r="B3266" s="3">
        <v>41980</v>
      </c>
    </row>
    <row r="3267">
      <c r="A3267" s="3" t="s">
        <v>13</v>
      </c>
      <c r="B3267" s="3">
        <v>41981</v>
      </c>
    </row>
    <row r="3268">
      <c r="A3268" s="3" t="s">
        <v>14</v>
      </c>
      <c r="B3268" s="3">
        <v>41982</v>
      </c>
    </row>
    <row r="3269">
      <c r="A3269" s="3" t="s">
        <v>8</v>
      </c>
      <c r="B3269" s="3">
        <v>41983</v>
      </c>
    </row>
    <row r="3270">
      <c r="A3270" s="3" t="s">
        <v>9</v>
      </c>
      <c r="B3270" s="3">
        <v>41984</v>
      </c>
    </row>
    <row r="3271">
      <c r="A3271" s="3" t="s">
        <v>10</v>
      </c>
      <c r="B3271" s="3">
        <v>41985</v>
      </c>
    </row>
    <row r="3272">
      <c r="A3272" s="3" t="s">
        <v>11</v>
      </c>
      <c r="B3272" s="3">
        <v>41986</v>
      </c>
    </row>
    <row r="3273">
      <c r="A3273" s="3" t="s">
        <v>12</v>
      </c>
      <c r="B3273" s="3">
        <v>41987</v>
      </c>
    </row>
    <row r="3274">
      <c r="A3274" s="3" t="s">
        <v>13</v>
      </c>
      <c r="B3274" s="3">
        <v>41988</v>
      </c>
    </row>
    <row r="3275">
      <c r="A3275" s="3" t="s">
        <v>14</v>
      </c>
      <c r="B3275" s="3">
        <v>41989</v>
      </c>
    </row>
    <row r="3276">
      <c r="A3276" s="3" t="s">
        <v>8</v>
      </c>
      <c r="B3276" s="3">
        <v>41990</v>
      </c>
    </row>
    <row r="3277">
      <c r="A3277" s="3" t="s">
        <v>9</v>
      </c>
      <c r="B3277" s="3">
        <v>41991</v>
      </c>
    </row>
    <row r="3278">
      <c r="A3278" s="3" t="s">
        <v>10</v>
      </c>
      <c r="B3278" s="3">
        <v>41992</v>
      </c>
    </row>
    <row r="3279">
      <c r="A3279" s="3" t="s">
        <v>11</v>
      </c>
      <c r="B3279" s="3">
        <v>41993</v>
      </c>
    </row>
    <row r="3280">
      <c r="A3280" s="3" t="s">
        <v>12</v>
      </c>
      <c r="B3280" s="3">
        <v>41994</v>
      </c>
    </row>
    <row r="3281">
      <c r="A3281" s="3" t="s">
        <v>13</v>
      </c>
      <c r="B3281" s="3">
        <v>41995</v>
      </c>
    </row>
    <row r="3282">
      <c r="A3282" s="3" t="s">
        <v>14</v>
      </c>
      <c r="B3282" s="3">
        <v>41996</v>
      </c>
    </row>
    <row r="3283">
      <c r="A3283" s="3" t="s">
        <v>8</v>
      </c>
      <c r="B3283" s="3">
        <v>41997</v>
      </c>
    </row>
    <row r="3284">
      <c r="A3284" s="3" t="s">
        <v>9</v>
      </c>
      <c r="B3284" s="3">
        <v>41998</v>
      </c>
    </row>
    <row r="3285">
      <c r="A3285" s="3" t="s">
        <v>10</v>
      </c>
      <c r="B3285" s="3">
        <v>41999</v>
      </c>
    </row>
    <row r="3286">
      <c r="A3286" s="3" t="s">
        <v>11</v>
      </c>
      <c r="B3286" s="3">
        <v>42000</v>
      </c>
    </row>
    <row r="3287">
      <c r="A3287" s="3" t="s">
        <v>12</v>
      </c>
      <c r="B3287" s="3">
        <v>42001</v>
      </c>
    </row>
    <row r="3288">
      <c r="A3288" s="3" t="s">
        <v>13</v>
      </c>
      <c r="B3288" s="3">
        <v>42002</v>
      </c>
    </row>
    <row r="3289">
      <c r="A3289" s="3" t="s">
        <v>14</v>
      </c>
      <c r="B3289" s="3">
        <v>42003</v>
      </c>
    </row>
    <row r="3290">
      <c r="A3290" s="3" t="s">
        <v>8</v>
      </c>
      <c r="B3290" s="3">
        <v>42004</v>
      </c>
    </row>
    <row r="3291">
      <c r="A3291" s="3" t="s">
        <v>9</v>
      </c>
      <c r="B3291" s="3">
        <v>42005</v>
      </c>
    </row>
    <row r="3292">
      <c r="A3292" s="3" t="s">
        <v>10</v>
      </c>
      <c r="B3292" s="3">
        <v>42006</v>
      </c>
    </row>
    <row r="3293">
      <c r="A3293" s="3" t="s">
        <v>11</v>
      </c>
      <c r="B3293" s="3">
        <v>42007</v>
      </c>
    </row>
    <row r="3294">
      <c r="A3294" s="3" t="s">
        <v>12</v>
      </c>
      <c r="B3294" s="3">
        <v>42008</v>
      </c>
    </row>
    <row r="3295">
      <c r="A3295" s="3" t="s">
        <v>13</v>
      </c>
      <c r="B3295" s="3">
        <v>42009</v>
      </c>
    </row>
    <row r="3296">
      <c r="A3296" s="3" t="s">
        <v>14</v>
      </c>
      <c r="B3296" s="3">
        <v>42010</v>
      </c>
    </row>
    <row r="3297">
      <c r="A3297" s="3" t="s">
        <v>8</v>
      </c>
      <c r="B3297" s="3">
        <v>42011</v>
      </c>
    </row>
    <row r="3298">
      <c r="A3298" s="3" t="s">
        <v>9</v>
      </c>
      <c r="B3298" s="3">
        <v>42012</v>
      </c>
    </row>
    <row r="3299">
      <c r="A3299" s="3" t="s">
        <v>10</v>
      </c>
      <c r="B3299" s="3">
        <v>42013</v>
      </c>
    </row>
    <row r="3300">
      <c r="A3300" s="3" t="s">
        <v>11</v>
      </c>
      <c r="B3300" s="3">
        <v>42014</v>
      </c>
    </row>
    <row r="3301">
      <c r="A3301" s="3" t="s">
        <v>12</v>
      </c>
      <c r="B3301" s="3">
        <v>42015</v>
      </c>
    </row>
    <row r="3302">
      <c r="A3302" s="3" t="s">
        <v>13</v>
      </c>
      <c r="B3302" s="3">
        <v>42016</v>
      </c>
    </row>
    <row r="3303">
      <c r="A3303" s="3" t="s">
        <v>14</v>
      </c>
      <c r="B3303" s="3">
        <v>42017</v>
      </c>
    </row>
    <row r="3304">
      <c r="A3304" s="3" t="s">
        <v>8</v>
      </c>
      <c r="B3304" s="3">
        <v>42018</v>
      </c>
    </row>
    <row r="3305">
      <c r="A3305" s="3" t="s">
        <v>9</v>
      </c>
      <c r="B3305" s="3">
        <v>42019</v>
      </c>
    </row>
    <row r="3306">
      <c r="A3306" s="3" t="s">
        <v>10</v>
      </c>
      <c r="B3306" s="3">
        <v>42020</v>
      </c>
    </row>
    <row r="3307">
      <c r="A3307" s="3" t="s">
        <v>11</v>
      </c>
      <c r="B3307" s="3">
        <v>42021</v>
      </c>
    </row>
    <row r="3308">
      <c r="A3308" s="3" t="s">
        <v>12</v>
      </c>
      <c r="B3308" s="3">
        <v>42022</v>
      </c>
    </row>
    <row r="3309">
      <c r="A3309" s="3" t="s">
        <v>13</v>
      </c>
      <c r="B3309" s="3">
        <v>42023</v>
      </c>
    </row>
    <row r="3310">
      <c r="A3310" s="3" t="s">
        <v>14</v>
      </c>
      <c r="B3310" s="3">
        <v>42024</v>
      </c>
    </row>
    <row r="3311">
      <c r="A3311" s="3" t="s">
        <v>8</v>
      </c>
      <c r="B3311" s="3">
        <v>42025</v>
      </c>
    </row>
    <row r="3312">
      <c r="A3312" s="3" t="s">
        <v>9</v>
      </c>
      <c r="B3312" s="3">
        <v>42026</v>
      </c>
    </row>
    <row r="3313">
      <c r="A3313" s="3" t="s">
        <v>10</v>
      </c>
      <c r="B3313" s="3">
        <v>42027</v>
      </c>
    </row>
    <row r="3314">
      <c r="A3314" s="3" t="s">
        <v>11</v>
      </c>
      <c r="B3314" s="3">
        <v>42028</v>
      </c>
    </row>
    <row r="3315">
      <c r="A3315" s="3" t="s">
        <v>12</v>
      </c>
      <c r="B3315" s="3">
        <v>42029</v>
      </c>
    </row>
    <row r="3316">
      <c r="A3316" s="3" t="s">
        <v>13</v>
      </c>
      <c r="B3316" s="3">
        <v>42030</v>
      </c>
    </row>
    <row r="3317">
      <c r="A3317" s="3" t="s">
        <v>14</v>
      </c>
      <c r="B3317" s="3">
        <v>42031</v>
      </c>
    </row>
    <row r="3318">
      <c r="A3318" s="3" t="s">
        <v>8</v>
      </c>
      <c r="B3318" s="3">
        <v>42032</v>
      </c>
    </row>
    <row r="3319">
      <c r="A3319" s="3" t="s">
        <v>9</v>
      </c>
      <c r="B3319" s="3">
        <v>42033</v>
      </c>
    </row>
    <row r="3320">
      <c r="A3320" s="3" t="s">
        <v>10</v>
      </c>
      <c r="B3320" s="3">
        <v>42034</v>
      </c>
    </row>
    <row r="3321">
      <c r="A3321" s="3" t="s">
        <v>11</v>
      </c>
      <c r="B3321" s="3">
        <v>42035</v>
      </c>
    </row>
    <row r="3322">
      <c r="A3322" s="3" t="s">
        <v>12</v>
      </c>
      <c r="B3322" s="3">
        <v>42036</v>
      </c>
    </row>
    <row r="3323">
      <c r="A3323" s="3" t="s">
        <v>13</v>
      </c>
      <c r="B3323" s="3">
        <v>42037</v>
      </c>
    </row>
    <row r="3324">
      <c r="A3324" s="3" t="s">
        <v>14</v>
      </c>
      <c r="B3324" s="3">
        <v>42038</v>
      </c>
    </row>
    <row r="3325">
      <c r="A3325" s="3" t="s">
        <v>8</v>
      </c>
      <c r="B3325" s="3">
        <v>42039</v>
      </c>
    </row>
    <row r="3326">
      <c r="A3326" s="3" t="s">
        <v>9</v>
      </c>
      <c r="B3326" s="3">
        <v>42040</v>
      </c>
    </row>
    <row r="3327">
      <c r="A3327" s="3" t="s">
        <v>10</v>
      </c>
      <c r="B3327" s="3">
        <v>42041</v>
      </c>
    </row>
    <row r="3328">
      <c r="A3328" s="3" t="s">
        <v>11</v>
      </c>
      <c r="B3328" s="3">
        <v>42042</v>
      </c>
    </row>
    <row r="3329">
      <c r="A3329" s="3" t="s">
        <v>12</v>
      </c>
      <c r="B3329" s="3">
        <v>42043</v>
      </c>
    </row>
    <row r="3330">
      <c r="A3330" s="3" t="s">
        <v>13</v>
      </c>
      <c r="B3330" s="3">
        <v>42044</v>
      </c>
    </row>
    <row r="3331">
      <c r="A3331" s="3" t="s">
        <v>14</v>
      </c>
      <c r="B3331" s="3">
        <v>42045</v>
      </c>
    </row>
    <row r="3332">
      <c r="A3332" s="3" t="s">
        <v>8</v>
      </c>
      <c r="B3332" s="3">
        <v>42046</v>
      </c>
    </row>
    <row r="3333">
      <c r="A3333" s="3" t="s">
        <v>9</v>
      </c>
      <c r="B3333" s="3">
        <v>42047</v>
      </c>
    </row>
    <row r="3334">
      <c r="A3334" s="3" t="s">
        <v>10</v>
      </c>
      <c r="B3334" s="3">
        <v>42048</v>
      </c>
    </row>
    <row r="3335">
      <c r="A3335" s="3" t="s">
        <v>11</v>
      </c>
      <c r="B3335" s="3">
        <v>42049</v>
      </c>
    </row>
    <row r="3336">
      <c r="A3336" s="3" t="s">
        <v>12</v>
      </c>
      <c r="B3336" s="3">
        <v>42050</v>
      </c>
    </row>
    <row r="3337">
      <c r="A3337" s="3" t="s">
        <v>13</v>
      </c>
      <c r="B3337" s="3">
        <v>42051</v>
      </c>
    </row>
    <row r="3338">
      <c r="A3338" s="3" t="s">
        <v>14</v>
      </c>
      <c r="B3338" s="3">
        <v>42052</v>
      </c>
    </row>
    <row r="3339">
      <c r="A3339" s="3" t="s">
        <v>8</v>
      </c>
      <c r="B3339" s="3">
        <v>42053</v>
      </c>
    </row>
    <row r="3340">
      <c r="A3340" s="3" t="s">
        <v>9</v>
      </c>
      <c r="B3340" s="3">
        <v>42054</v>
      </c>
    </row>
    <row r="3341">
      <c r="A3341" s="3" t="s">
        <v>10</v>
      </c>
      <c r="B3341" s="3">
        <v>42055</v>
      </c>
    </row>
    <row r="3342">
      <c r="A3342" s="3" t="s">
        <v>11</v>
      </c>
      <c r="B3342" s="3">
        <v>42056</v>
      </c>
    </row>
    <row r="3343">
      <c r="A3343" s="3" t="s">
        <v>12</v>
      </c>
      <c r="B3343" s="3">
        <v>42057</v>
      </c>
    </row>
    <row r="3344">
      <c r="A3344" s="3" t="s">
        <v>13</v>
      </c>
      <c r="B3344" s="3">
        <v>42058</v>
      </c>
    </row>
    <row r="3345">
      <c r="A3345" s="3" t="s">
        <v>14</v>
      </c>
      <c r="B3345" s="3">
        <v>42059</v>
      </c>
    </row>
    <row r="3346">
      <c r="A3346" s="3" t="s">
        <v>8</v>
      </c>
      <c r="B3346" s="3">
        <v>42060</v>
      </c>
    </row>
    <row r="3347">
      <c r="A3347" s="3" t="s">
        <v>9</v>
      </c>
      <c r="B3347" s="3">
        <v>42061</v>
      </c>
    </row>
    <row r="3348">
      <c r="A3348" s="3" t="s">
        <v>10</v>
      </c>
      <c r="B3348" s="3">
        <v>42062</v>
      </c>
    </row>
    <row r="3349">
      <c r="A3349" s="3" t="s">
        <v>11</v>
      </c>
      <c r="B3349" s="3">
        <v>42063</v>
      </c>
    </row>
    <row r="3350">
      <c r="A3350" s="3" t="s">
        <v>12</v>
      </c>
      <c r="B3350" s="3">
        <v>42064</v>
      </c>
    </row>
    <row r="3351">
      <c r="A3351" s="3" t="s">
        <v>13</v>
      </c>
      <c r="B3351" s="3">
        <v>42065</v>
      </c>
    </row>
    <row r="3352">
      <c r="A3352" s="3" t="s">
        <v>14</v>
      </c>
      <c r="B3352" s="3">
        <v>42066</v>
      </c>
    </row>
    <row r="3353">
      <c r="A3353" s="3" t="s">
        <v>8</v>
      </c>
      <c r="B3353" s="3">
        <v>42067</v>
      </c>
    </row>
    <row r="3354">
      <c r="A3354" s="3" t="s">
        <v>9</v>
      </c>
      <c r="B3354" s="3">
        <v>42068</v>
      </c>
    </row>
    <row r="3355">
      <c r="A3355" s="3" t="s">
        <v>10</v>
      </c>
      <c r="B3355" s="3">
        <v>42069</v>
      </c>
    </row>
    <row r="3356">
      <c r="A3356" s="3" t="s">
        <v>11</v>
      </c>
      <c r="B3356" s="3">
        <v>42070</v>
      </c>
    </row>
    <row r="3357">
      <c r="A3357" s="3" t="s">
        <v>12</v>
      </c>
      <c r="B3357" s="3">
        <v>42071</v>
      </c>
    </row>
    <row r="3358">
      <c r="A3358" s="3" t="s">
        <v>13</v>
      </c>
      <c r="B3358" s="3">
        <v>42072</v>
      </c>
    </row>
    <row r="3359">
      <c r="A3359" s="3" t="s">
        <v>14</v>
      </c>
      <c r="B3359" s="3">
        <v>42073</v>
      </c>
    </row>
    <row r="3360">
      <c r="A3360" s="3" t="s">
        <v>8</v>
      </c>
      <c r="B3360" s="3">
        <v>42074</v>
      </c>
    </row>
    <row r="3361">
      <c r="A3361" s="3" t="s">
        <v>9</v>
      </c>
      <c r="B3361" s="3">
        <v>42075</v>
      </c>
    </row>
    <row r="3362">
      <c r="A3362" s="3" t="s">
        <v>10</v>
      </c>
      <c r="B3362" s="3">
        <v>42076</v>
      </c>
    </row>
    <row r="3363">
      <c r="A3363" s="3" t="s">
        <v>11</v>
      </c>
      <c r="B3363" s="3">
        <v>42077</v>
      </c>
    </row>
    <row r="3364">
      <c r="A3364" s="3" t="s">
        <v>12</v>
      </c>
      <c r="B3364" s="3">
        <v>42078</v>
      </c>
    </row>
    <row r="3365">
      <c r="A3365" s="3" t="s">
        <v>13</v>
      </c>
      <c r="B3365" s="3">
        <v>42079</v>
      </c>
    </row>
    <row r="3366">
      <c r="A3366" s="3" t="s">
        <v>14</v>
      </c>
      <c r="B3366" s="3">
        <v>42080</v>
      </c>
    </row>
    <row r="3367">
      <c r="A3367" s="3" t="s">
        <v>8</v>
      </c>
      <c r="B3367" s="3">
        <v>42081</v>
      </c>
    </row>
    <row r="3368">
      <c r="A3368" s="3" t="s">
        <v>9</v>
      </c>
      <c r="B3368" s="3">
        <v>42082</v>
      </c>
    </row>
    <row r="3369">
      <c r="A3369" s="3" t="s">
        <v>10</v>
      </c>
      <c r="B3369" s="3">
        <v>42083</v>
      </c>
    </row>
    <row r="3370">
      <c r="A3370" s="3" t="s">
        <v>11</v>
      </c>
      <c r="B3370" s="3">
        <v>42084</v>
      </c>
    </row>
    <row r="3371">
      <c r="A3371" s="3" t="s">
        <v>12</v>
      </c>
      <c r="B3371" s="3">
        <v>42085</v>
      </c>
    </row>
    <row r="3372">
      <c r="A3372" s="3" t="s">
        <v>13</v>
      </c>
      <c r="B3372" s="3">
        <v>42086</v>
      </c>
    </row>
    <row r="3373">
      <c r="A3373" s="3" t="s">
        <v>14</v>
      </c>
      <c r="B3373" s="3">
        <v>42087</v>
      </c>
    </row>
    <row r="3374">
      <c r="A3374" s="3" t="s">
        <v>8</v>
      </c>
      <c r="B3374" s="3">
        <v>42088</v>
      </c>
    </row>
    <row r="3375">
      <c r="A3375" s="3" t="s">
        <v>9</v>
      </c>
      <c r="B3375" s="3">
        <v>42089</v>
      </c>
    </row>
    <row r="3376">
      <c r="A3376" s="3" t="s">
        <v>10</v>
      </c>
      <c r="B3376" s="3">
        <v>42090</v>
      </c>
    </row>
    <row r="3377">
      <c r="A3377" s="3" t="s">
        <v>11</v>
      </c>
      <c r="B3377" s="3">
        <v>42091</v>
      </c>
    </row>
    <row r="3378">
      <c r="A3378" s="3" t="s">
        <v>12</v>
      </c>
      <c r="B3378" s="3">
        <v>42092</v>
      </c>
    </row>
    <row r="3379">
      <c r="A3379" s="3" t="s">
        <v>13</v>
      </c>
      <c r="B3379" s="3">
        <v>42093</v>
      </c>
    </row>
    <row r="3380">
      <c r="A3380" s="3" t="s">
        <v>14</v>
      </c>
      <c r="B3380" s="3">
        <v>42094</v>
      </c>
    </row>
    <row r="3381">
      <c r="A3381" s="3" t="s">
        <v>8</v>
      </c>
      <c r="B3381" s="3">
        <v>42095</v>
      </c>
    </row>
    <row r="3382">
      <c r="A3382" s="3" t="s">
        <v>9</v>
      </c>
      <c r="B3382" s="3">
        <v>42096</v>
      </c>
    </row>
    <row r="3383">
      <c r="A3383" s="3" t="s">
        <v>10</v>
      </c>
      <c r="B3383" s="3">
        <v>42097</v>
      </c>
    </row>
    <row r="3384">
      <c r="A3384" s="3" t="s">
        <v>11</v>
      </c>
      <c r="B3384" s="3">
        <v>42098</v>
      </c>
    </row>
    <row r="3385">
      <c r="A3385" s="3" t="s">
        <v>12</v>
      </c>
      <c r="B3385" s="3">
        <v>42099</v>
      </c>
    </row>
    <row r="3386">
      <c r="A3386" s="3" t="s">
        <v>13</v>
      </c>
      <c r="B3386" s="3">
        <v>42100</v>
      </c>
    </row>
    <row r="3387">
      <c r="A3387" s="3" t="s">
        <v>14</v>
      </c>
      <c r="B3387" s="3">
        <v>42101</v>
      </c>
    </row>
    <row r="3388">
      <c r="A3388" s="3" t="s">
        <v>8</v>
      </c>
      <c r="B3388" s="3">
        <v>42102</v>
      </c>
    </row>
    <row r="3389">
      <c r="A3389" s="3" t="s">
        <v>9</v>
      </c>
      <c r="B3389" s="3">
        <v>42103</v>
      </c>
    </row>
    <row r="3390">
      <c r="A3390" s="3" t="s">
        <v>10</v>
      </c>
      <c r="B3390" s="3">
        <v>42104</v>
      </c>
    </row>
    <row r="3391">
      <c r="A3391" s="3" t="s">
        <v>11</v>
      </c>
      <c r="B3391" s="3">
        <v>42105</v>
      </c>
    </row>
    <row r="3392">
      <c r="A3392" s="3" t="s">
        <v>12</v>
      </c>
      <c r="B3392" s="3">
        <v>42106</v>
      </c>
    </row>
    <row r="3393">
      <c r="A3393" s="3" t="s">
        <v>13</v>
      </c>
      <c r="B3393" s="3">
        <v>42107</v>
      </c>
    </row>
    <row r="3394">
      <c r="A3394" s="3" t="s">
        <v>14</v>
      </c>
      <c r="B3394" s="3">
        <v>42108</v>
      </c>
    </row>
    <row r="3395">
      <c r="A3395" s="3" t="s">
        <v>8</v>
      </c>
      <c r="B3395" s="3">
        <v>42109</v>
      </c>
    </row>
    <row r="3396">
      <c r="A3396" s="3" t="s">
        <v>9</v>
      </c>
      <c r="B3396" s="3">
        <v>42110</v>
      </c>
    </row>
    <row r="3397">
      <c r="A3397" s="3" t="s">
        <v>10</v>
      </c>
      <c r="B3397" s="3">
        <v>42111</v>
      </c>
    </row>
    <row r="3398">
      <c r="A3398" s="3" t="s">
        <v>11</v>
      </c>
      <c r="B3398" s="3">
        <v>42112</v>
      </c>
    </row>
    <row r="3399">
      <c r="A3399" s="3" t="s">
        <v>12</v>
      </c>
      <c r="B3399" s="3">
        <v>42113</v>
      </c>
    </row>
    <row r="3400">
      <c r="A3400" s="3" t="s">
        <v>13</v>
      </c>
      <c r="B3400" s="3">
        <v>42114</v>
      </c>
    </row>
    <row r="3401">
      <c r="A3401" s="3" t="s">
        <v>14</v>
      </c>
      <c r="B3401" s="3">
        <v>42115</v>
      </c>
    </row>
    <row r="3402">
      <c r="A3402" s="3" t="s">
        <v>8</v>
      </c>
      <c r="B3402" s="3">
        <v>42116</v>
      </c>
    </row>
    <row r="3403">
      <c r="A3403" s="3" t="s">
        <v>9</v>
      </c>
      <c r="B3403" s="3">
        <v>42117</v>
      </c>
    </row>
    <row r="3404">
      <c r="A3404" s="3" t="s">
        <v>10</v>
      </c>
      <c r="B3404" s="3">
        <v>42118</v>
      </c>
    </row>
    <row r="3405">
      <c r="A3405" s="3" t="s">
        <v>11</v>
      </c>
      <c r="B3405" s="3">
        <v>42119</v>
      </c>
    </row>
    <row r="3406">
      <c r="A3406" s="3" t="s">
        <v>12</v>
      </c>
      <c r="B3406" s="3">
        <v>42120</v>
      </c>
    </row>
    <row r="3407">
      <c r="A3407" s="3" t="s">
        <v>13</v>
      </c>
      <c r="B3407" s="3">
        <v>42121</v>
      </c>
    </row>
    <row r="3408">
      <c r="A3408" s="3" t="s">
        <v>14</v>
      </c>
      <c r="B3408" s="3">
        <v>42122</v>
      </c>
    </row>
    <row r="3409">
      <c r="A3409" s="3" t="s">
        <v>8</v>
      </c>
      <c r="B3409" s="3">
        <v>42123</v>
      </c>
    </row>
    <row r="3410">
      <c r="A3410" s="3" t="s">
        <v>9</v>
      </c>
      <c r="B3410" s="3">
        <v>42124</v>
      </c>
    </row>
    <row r="3411">
      <c r="A3411" s="3" t="s">
        <v>10</v>
      </c>
      <c r="B3411" s="3">
        <v>42125</v>
      </c>
    </row>
    <row r="3412">
      <c r="A3412" s="3" t="s">
        <v>11</v>
      </c>
      <c r="B3412" s="3">
        <v>42126</v>
      </c>
    </row>
    <row r="3413">
      <c r="A3413" s="3" t="s">
        <v>12</v>
      </c>
      <c r="B3413" s="3">
        <v>42127</v>
      </c>
    </row>
    <row r="3414">
      <c r="A3414" s="3" t="s">
        <v>13</v>
      </c>
      <c r="B3414" s="3">
        <v>42128</v>
      </c>
    </row>
    <row r="3415">
      <c r="A3415" s="3" t="s">
        <v>14</v>
      </c>
      <c r="B3415" s="3">
        <v>42129</v>
      </c>
    </row>
    <row r="3416">
      <c r="A3416" s="3" t="s">
        <v>8</v>
      </c>
      <c r="B3416" s="3">
        <v>42130</v>
      </c>
    </row>
    <row r="3417">
      <c r="A3417" s="3" t="s">
        <v>9</v>
      </c>
      <c r="B3417" s="3">
        <v>42131</v>
      </c>
    </row>
    <row r="3418">
      <c r="A3418" s="3" t="s">
        <v>10</v>
      </c>
      <c r="B3418" s="3">
        <v>42132</v>
      </c>
    </row>
    <row r="3419">
      <c r="A3419" s="3" t="s">
        <v>11</v>
      </c>
      <c r="B3419" s="3">
        <v>42133</v>
      </c>
    </row>
    <row r="3420">
      <c r="A3420" s="3" t="s">
        <v>12</v>
      </c>
      <c r="B3420" s="3">
        <v>42134</v>
      </c>
    </row>
    <row r="3421">
      <c r="A3421" s="3" t="s">
        <v>13</v>
      </c>
      <c r="B3421" s="3">
        <v>42135</v>
      </c>
    </row>
    <row r="3422">
      <c r="A3422" s="3" t="s">
        <v>14</v>
      </c>
      <c r="B3422" s="3">
        <v>42136</v>
      </c>
    </row>
    <row r="3423">
      <c r="A3423" s="3" t="s">
        <v>8</v>
      </c>
      <c r="B3423" s="3">
        <v>42137</v>
      </c>
    </row>
    <row r="3424">
      <c r="A3424" s="3" t="s">
        <v>9</v>
      </c>
      <c r="B3424" s="3">
        <v>42138</v>
      </c>
    </row>
    <row r="3425">
      <c r="A3425" s="3" t="s">
        <v>10</v>
      </c>
      <c r="B3425" s="3">
        <v>42139</v>
      </c>
    </row>
    <row r="3426">
      <c r="A3426" s="3" t="s">
        <v>11</v>
      </c>
      <c r="B3426" s="3">
        <v>42140</v>
      </c>
    </row>
    <row r="3427">
      <c r="A3427" s="3" t="s">
        <v>12</v>
      </c>
      <c r="B3427" s="3">
        <v>42141</v>
      </c>
    </row>
    <row r="3428">
      <c r="A3428" s="3" t="s">
        <v>13</v>
      </c>
      <c r="B3428" s="3">
        <v>42142</v>
      </c>
    </row>
    <row r="3429">
      <c r="A3429" s="3" t="s">
        <v>14</v>
      </c>
      <c r="B3429" s="3">
        <v>42143</v>
      </c>
    </row>
    <row r="3430">
      <c r="A3430" s="3" t="s">
        <v>8</v>
      </c>
      <c r="B3430" s="3">
        <v>42144</v>
      </c>
    </row>
    <row r="3431">
      <c r="A3431" s="3" t="s">
        <v>9</v>
      </c>
      <c r="B3431" s="3">
        <v>42145</v>
      </c>
    </row>
    <row r="3432">
      <c r="A3432" s="3" t="s">
        <v>10</v>
      </c>
      <c r="B3432" s="3">
        <v>42146</v>
      </c>
    </row>
    <row r="3433">
      <c r="A3433" s="3" t="s">
        <v>11</v>
      </c>
      <c r="B3433" s="3">
        <v>42147</v>
      </c>
    </row>
    <row r="3434">
      <c r="A3434" s="3" t="s">
        <v>12</v>
      </c>
      <c r="B3434" s="3">
        <v>42148</v>
      </c>
    </row>
    <row r="3435">
      <c r="A3435" s="3" t="s">
        <v>13</v>
      </c>
      <c r="B3435" s="3">
        <v>42149</v>
      </c>
    </row>
    <row r="3436">
      <c r="A3436" s="3" t="s">
        <v>14</v>
      </c>
      <c r="B3436" s="3">
        <v>42150</v>
      </c>
    </row>
    <row r="3437">
      <c r="A3437" s="3" t="s">
        <v>8</v>
      </c>
      <c r="B3437" s="3">
        <v>42151</v>
      </c>
    </row>
    <row r="3438">
      <c r="A3438" s="3" t="s">
        <v>9</v>
      </c>
      <c r="B3438" s="3">
        <v>42152</v>
      </c>
    </row>
    <row r="3439">
      <c r="A3439" s="3" t="s">
        <v>10</v>
      </c>
      <c r="B3439" s="3">
        <v>42153</v>
      </c>
    </row>
    <row r="3440">
      <c r="A3440" s="3" t="s">
        <v>11</v>
      </c>
      <c r="B3440" s="3">
        <v>42154</v>
      </c>
    </row>
    <row r="3441">
      <c r="A3441" s="3" t="s">
        <v>12</v>
      </c>
      <c r="B3441" s="3">
        <v>42155</v>
      </c>
    </row>
    <row r="3442">
      <c r="A3442" s="3" t="s">
        <v>13</v>
      </c>
      <c r="B3442" s="3">
        <v>42156</v>
      </c>
    </row>
    <row r="3443">
      <c r="A3443" s="3" t="s">
        <v>14</v>
      </c>
      <c r="B3443" s="3">
        <v>42157</v>
      </c>
    </row>
    <row r="3444">
      <c r="A3444" s="3" t="s">
        <v>8</v>
      </c>
      <c r="B3444" s="3">
        <v>42158</v>
      </c>
    </row>
    <row r="3445">
      <c r="A3445" s="3" t="s">
        <v>9</v>
      </c>
      <c r="B3445" s="3">
        <v>42159</v>
      </c>
    </row>
    <row r="3446">
      <c r="A3446" s="3" t="s">
        <v>10</v>
      </c>
      <c r="B3446" s="3">
        <v>42160</v>
      </c>
    </row>
    <row r="3447">
      <c r="A3447" s="3" t="s">
        <v>11</v>
      </c>
      <c r="B3447" s="3">
        <v>42161</v>
      </c>
    </row>
    <row r="3448">
      <c r="A3448" s="3" t="s">
        <v>12</v>
      </c>
      <c r="B3448" s="3">
        <v>42162</v>
      </c>
    </row>
    <row r="3449">
      <c r="A3449" s="3" t="s">
        <v>13</v>
      </c>
      <c r="B3449" s="3">
        <v>42163</v>
      </c>
    </row>
    <row r="3450">
      <c r="A3450" s="3" t="s">
        <v>14</v>
      </c>
      <c r="B3450" s="3">
        <v>42164</v>
      </c>
    </row>
    <row r="3451">
      <c r="A3451" s="3" t="s">
        <v>8</v>
      </c>
      <c r="B3451" s="3">
        <v>42165</v>
      </c>
    </row>
    <row r="3452">
      <c r="A3452" s="3" t="s">
        <v>9</v>
      </c>
      <c r="B3452" s="3">
        <v>42166</v>
      </c>
    </row>
    <row r="3453">
      <c r="A3453" s="3" t="s">
        <v>10</v>
      </c>
      <c r="B3453" s="3">
        <v>42167</v>
      </c>
    </row>
    <row r="3454">
      <c r="A3454" s="3" t="s">
        <v>11</v>
      </c>
      <c r="B3454" s="3">
        <v>42168</v>
      </c>
    </row>
    <row r="3455">
      <c r="A3455" s="3" t="s">
        <v>12</v>
      </c>
      <c r="B3455" s="3">
        <v>42169</v>
      </c>
    </row>
    <row r="3456">
      <c r="A3456" s="3" t="s">
        <v>13</v>
      </c>
      <c r="B3456" s="3">
        <v>42170</v>
      </c>
    </row>
    <row r="3457">
      <c r="A3457" s="3" t="s">
        <v>14</v>
      </c>
      <c r="B3457" s="3">
        <v>42171</v>
      </c>
    </row>
    <row r="3458">
      <c r="A3458" s="3" t="s">
        <v>8</v>
      </c>
      <c r="B3458" s="3">
        <v>42172</v>
      </c>
    </row>
    <row r="3459">
      <c r="A3459" s="3" t="s">
        <v>9</v>
      </c>
      <c r="B3459" s="3">
        <v>42173</v>
      </c>
    </row>
    <row r="3460">
      <c r="A3460" s="3" t="s">
        <v>10</v>
      </c>
      <c r="B3460" s="3">
        <v>42174</v>
      </c>
    </row>
    <row r="3461">
      <c r="A3461" s="3" t="s">
        <v>11</v>
      </c>
      <c r="B3461" s="3">
        <v>42175</v>
      </c>
    </row>
    <row r="3462">
      <c r="A3462" s="3" t="s">
        <v>12</v>
      </c>
      <c r="B3462" s="3">
        <v>42176</v>
      </c>
    </row>
    <row r="3463">
      <c r="A3463" s="3" t="s">
        <v>13</v>
      </c>
      <c r="B3463" s="3">
        <v>42177</v>
      </c>
    </row>
    <row r="3464">
      <c r="A3464" s="3" t="s">
        <v>14</v>
      </c>
      <c r="B3464" s="3">
        <v>42178</v>
      </c>
    </row>
    <row r="3465">
      <c r="A3465" s="3" t="s">
        <v>8</v>
      </c>
      <c r="B3465" s="3">
        <v>42179</v>
      </c>
    </row>
    <row r="3466">
      <c r="A3466" s="3" t="s">
        <v>9</v>
      </c>
      <c r="B3466" s="3">
        <v>42180</v>
      </c>
    </row>
    <row r="3467">
      <c r="A3467" s="3" t="s">
        <v>10</v>
      </c>
      <c r="B3467" s="3">
        <v>42181</v>
      </c>
    </row>
    <row r="3468">
      <c r="A3468" s="3" t="s">
        <v>11</v>
      </c>
      <c r="B3468" s="3">
        <v>42182</v>
      </c>
    </row>
    <row r="3469">
      <c r="A3469" s="3" t="s">
        <v>12</v>
      </c>
      <c r="B3469" s="3">
        <v>42183</v>
      </c>
    </row>
    <row r="3470">
      <c r="A3470" s="3" t="s">
        <v>13</v>
      </c>
      <c r="B3470" s="3">
        <v>42184</v>
      </c>
    </row>
    <row r="3471">
      <c r="A3471" s="3" t="s">
        <v>14</v>
      </c>
      <c r="B3471" s="3">
        <v>42185</v>
      </c>
    </row>
    <row r="3472">
      <c r="A3472" s="3" t="s">
        <v>8</v>
      </c>
      <c r="B3472" s="3">
        <v>42186</v>
      </c>
    </row>
    <row r="3473">
      <c r="A3473" s="3" t="s">
        <v>9</v>
      </c>
      <c r="B3473" s="3">
        <v>42187</v>
      </c>
    </row>
    <row r="3474">
      <c r="A3474" s="3" t="s">
        <v>10</v>
      </c>
      <c r="B3474" s="3">
        <v>42188</v>
      </c>
    </row>
    <row r="3475">
      <c r="A3475" s="3" t="s">
        <v>11</v>
      </c>
      <c r="B3475" s="3">
        <v>42189</v>
      </c>
    </row>
    <row r="3476">
      <c r="A3476" s="3" t="s">
        <v>12</v>
      </c>
      <c r="B3476" s="3">
        <v>42190</v>
      </c>
    </row>
    <row r="3477">
      <c r="A3477" s="3" t="s">
        <v>13</v>
      </c>
      <c r="B3477" s="3">
        <v>42191</v>
      </c>
    </row>
    <row r="3478">
      <c r="A3478" s="3" t="s">
        <v>14</v>
      </c>
      <c r="B3478" s="3">
        <v>42192</v>
      </c>
    </row>
    <row r="3479">
      <c r="A3479" s="3" t="s">
        <v>8</v>
      </c>
      <c r="B3479" s="3">
        <v>42193</v>
      </c>
    </row>
    <row r="3480">
      <c r="A3480" s="3" t="s">
        <v>9</v>
      </c>
      <c r="B3480" s="3">
        <v>42194</v>
      </c>
    </row>
    <row r="3481">
      <c r="A3481" s="3" t="s">
        <v>10</v>
      </c>
      <c r="B3481" s="3">
        <v>42195</v>
      </c>
    </row>
    <row r="3482">
      <c r="A3482" s="3" t="s">
        <v>11</v>
      </c>
      <c r="B3482" s="3">
        <v>42196</v>
      </c>
    </row>
    <row r="3483">
      <c r="A3483" s="3" t="s">
        <v>12</v>
      </c>
      <c r="B3483" s="3">
        <v>42197</v>
      </c>
    </row>
    <row r="3484">
      <c r="A3484" s="3" t="s">
        <v>13</v>
      </c>
      <c r="B3484" s="3">
        <v>42198</v>
      </c>
    </row>
    <row r="3485">
      <c r="A3485" s="3" t="s">
        <v>14</v>
      </c>
      <c r="B3485" s="3">
        <v>42199</v>
      </c>
    </row>
    <row r="3486">
      <c r="A3486" s="3" t="s">
        <v>8</v>
      </c>
      <c r="B3486" s="3">
        <v>42200</v>
      </c>
    </row>
    <row r="3487">
      <c r="A3487" s="3" t="s">
        <v>9</v>
      </c>
      <c r="B3487" s="3">
        <v>42201</v>
      </c>
    </row>
    <row r="3488">
      <c r="A3488" s="3" t="s">
        <v>10</v>
      </c>
      <c r="B3488" s="3">
        <v>42202</v>
      </c>
    </row>
    <row r="3489">
      <c r="A3489" s="3" t="s">
        <v>11</v>
      </c>
      <c r="B3489" s="3">
        <v>42203</v>
      </c>
    </row>
    <row r="3490">
      <c r="A3490" s="3" t="s">
        <v>12</v>
      </c>
      <c r="B3490" s="3">
        <v>42204</v>
      </c>
    </row>
    <row r="3491">
      <c r="A3491" s="3" t="s">
        <v>13</v>
      </c>
      <c r="B3491" s="3">
        <v>42205</v>
      </c>
    </row>
    <row r="3492">
      <c r="A3492" s="3" t="s">
        <v>14</v>
      </c>
      <c r="B3492" s="3">
        <v>42206</v>
      </c>
    </row>
    <row r="3493">
      <c r="A3493" s="3" t="s">
        <v>8</v>
      </c>
      <c r="B3493" s="3">
        <v>42207</v>
      </c>
    </row>
    <row r="3494">
      <c r="A3494" s="3" t="s">
        <v>9</v>
      </c>
      <c r="B3494" s="3">
        <v>42208</v>
      </c>
    </row>
    <row r="3495">
      <c r="A3495" s="3" t="s">
        <v>10</v>
      </c>
      <c r="B3495" s="3">
        <v>42209</v>
      </c>
    </row>
    <row r="3496">
      <c r="A3496" s="3" t="s">
        <v>11</v>
      </c>
      <c r="B3496" s="3">
        <v>42210</v>
      </c>
    </row>
    <row r="3497">
      <c r="A3497" s="3" t="s">
        <v>12</v>
      </c>
      <c r="B3497" s="3">
        <v>42211</v>
      </c>
    </row>
    <row r="3498">
      <c r="A3498" s="3" t="s">
        <v>13</v>
      </c>
      <c r="B3498" s="3">
        <v>42212</v>
      </c>
    </row>
    <row r="3499">
      <c r="A3499" s="3" t="s">
        <v>14</v>
      </c>
      <c r="B3499" s="3">
        <v>42213</v>
      </c>
    </row>
    <row r="3500">
      <c r="A3500" s="3" t="s">
        <v>8</v>
      </c>
      <c r="B3500" s="3">
        <v>42214</v>
      </c>
    </row>
    <row r="3501">
      <c r="A3501" s="3" t="s">
        <v>9</v>
      </c>
      <c r="B3501" s="3">
        <v>42215</v>
      </c>
    </row>
    <row r="3502">
      <c r="A3502" s="3" t="s">
        <v>10</v>
      </c>
      <c r="B3502" s="3">
        <v>42216</v>
      </c>
    </row>
    <row r="3503">
      <c r="A3503" s="3" t="s">
        <v>11</v>
      </c>
      <c r="B3503" s="3">
        <v>42217</v>
      </c>
    </row>
    <row r="3504">
      <c r="A3504" s="3" t="s">
        <v>12</v>
      </c>
      <c r="B3504" s="3">
        <v>42218</v>
      </c>
    </row>
    <row r="3505">
      <c r="A3505" s="3" t="s">
        <v>13</v>
      </c>
      <c r="B3505" s="3">
        <v>42219</v>
      </c>
    </row>
    <row r="3506">
      <c r="A3506" s="3" t="s">
        <v>14</v>
      </c>
      <c r="B3506" s="3">
        <v>42220</v>
      </c>
    </row>
    <row r="3507">
      <c r="A3507" s="3" t="s">
        <v>8</v>
      </c>
      <c r="B3507" s="3">
        <v>42221</v>
      </c>
    </row>
    <row r="3508">
      <c r="A3508" s="3" t="s">
        <v>9</v>
      </c>
      <c r="B3508" s="3">
        <v>42222</v>
      </c>
    </row>
    <row r="3509">
      <c r="A3509" s="3" t="s">
        <v>10</v>
      </c>
      <c r="B3509" s="3">
        <v>42223</v>
      </c>
    </row>
    <row r="3510">
      <c r="A3510" s="3" t="s">
        <v>11</v>
      </c>
      <c r="B3510" s="3">
        <v>42224</v>
      </c>
    </row>
    <row r="3511">
      <c r="A3511" s="3" t="s">
        <v>12</v>
      </c>
      <c r="B3511" s="3">
        <v>42225</v>
      </c>
    </row>
    <row r="3512">
      <c r="A3512" s="3" t="s">
        <v>13</v>
      </c>
      <c r="B3512" s="3">
        <v>42226</v>
      </c>
    </row>
    <row r="3513">
      <c r="A3513" s="3" t="s">
        <v>14</v>
      </c>
      <c r="B3513" s="3">
        <v>42227</v>
      </c>
    </row>
    <row r="3514">
      <c r="A3514" s="3" t="s">
        <v>8</v>
      </c>
      <c r="B3514" s="3">
        <v>42228</v>
      </c>
    </row>
    <row r="3515">
      <c r="A3515" s="3" t="s">
        <v>9</v>
      </c>
      <c r="B3515" s="3">
        <v>42229</v>
      </c>
    </row>
    <row r="3516">
      <c r="A3516" s="3" t="s">
        <v>10</v>
      </c>
      <c r="B3516" s="3">
        <v>42230</v>
      </c>
    </row>
    <row r="3517">
      <c r="A3517" s="3" t="s">
        <v>11</v>
      </c>
      <c r="B3517" s="3">
        <v>42231</v>
      </c>
    </row>
    <row r="3518">
      <c r="A3518" s="3" t="s">
        <v>12</v>
      </c>
      <c r="B3518" s="3">
        <v>42232</v>
      </c>
    </row>
    <row r="3519">
      <c r="A3519" s="3" t="s">
        <v>13</v>
      </c>
      <c r="B3519" s="3">
        <v>42233</v>
      </c>
    </row>
    <row r="3520">
      <c r="A3520" s="3" t="s">
        <v>14</v>
      </c>
      <c r="B3520" s="3">
        <v>42234</v>
      </c>
    </row>
    <row r="3521">
      <c r="A3521" s="3" t="s">
        <v>8</v>
      </c>
      <c r="B3521" s="3">
        <v>42235</v>
      </c>
    </row>
    <row r="3522">
      <c r="A3522" s="3" t="s">
        <v>9</v>
      </c>
      <c r="B3522" s="3">
        <v>42236</v>
      </c>
    </row>
    <row r="3523">
      <c r="A3523" s="3" t="s">
        <v>10</v>
      </c>
      <c r="B3523" s="3">
        <v>42237</v>
      </c>
    </row>
    <row r="3524">
      <c r="A3524" s="3" t="s">
        <v>11</v>
      </c>
      <c r="B3524" s="3">
        <v>42238</v>
      </c>
    </row>
    <row r="3525">
      <c r="A3525" s="3" t="s">
        <v>12</v>
      </c>
      <c r="B3525" s="3">
        <v>42239</v>
      </c>
    </row>
    <row r="3526">
      <c r="A3526" s="3" t="s">
        <v>13</v>
      </c>
      <c r="B3526" s="3">
        <v>42240</v>
      </c>
    </row>
    <row r="3527">
      <c r="A3527" s="3" t="s">
        <v>14</v>
      </c>
      <c r="B3527" s="3">
        <v>42241</v>
      </c>
    </row>
    <row r="3528">
      <c r="A3528" s="3" t="s">
        <v>8</v>
      </c>
      <c r="B3528" s="3">
        <v>42242</v>
      </c>
    </row>
    <row r="3529">
      <c r="A3529" s="3" t="s">
        <v>9</v>
      </c>
      <c r="B3529" s="3">
        <v>42243</v>
      </c>
    </row>
    <row r="3530">
      <c r="A3530" s="3" t="s">
        <v>10</v>
      </c>
      <c r="B3530" s="3">
        <v>42244</v>
      </c>
    </row>
    <row r="3531">
      <c r="A3531" s="3" t="s">
        <v>11</v>
      </c>
      <c r="B3531" s="3">
        <v>42245</v>
      </c>
    </row>
    <row r="3532">
      <c r="A3532" s="3" t="s">
        <v>12</v>
      </c>
      <c r="B3532" s="3">
        <v>42246</v>
      </c>
    </row>
    <row r="3533">
      <c r="A3533" s="3" t="s">
        <v>13</v>
      </c>
      <c r="B3533" s="3">
        <v>42247</v>
      </c>
    </row>
    <row r="3534">
      <c r="A3534" s="3" t="s">
        <v>14</v>
      </c>
      <c r="B3534" s="3">
        <v>42248</v>
      </c>
    </row>
    <row r="3535">
      <c r="A3535" s="3" t="s">
        <v>8</v>
      </c>
      <c r="B3535" s="3">
        <v>42249</v>
      </c>
    </row>
    <row r="3536">
      <c r="A3536" s="3" t="s">
        <v>9</v>
      </c>
      <c r="B3536" s="3">
        <v>42250</v>
      </c>
    </row>
    <row r="3537">
      <c r="A3537" s="3" t="s">
        <v>10</v>
      </c>
      <c r="B3537" s="3">
        <v>42251</v>
      </c>
    </row>
    <row r="3538">
      <c r="A3538" s="3" t="s">
        <v>11</v>
      </c>
      <c r="B3538" s="3">
        <v>42252</v>
      </c>
    </row>
    <row r="3539">
      <c r="A3539" s="3" t="s">
        <v>12</v>
      </c>
      <c r="B3539" s="3">
        <v>42253</v>
      </c>
    </row>
    <row r="3540">
      <c r="A3540" s="3" t="s">
        <v>13</v>
      </c>
      <c r="B3540" s="3">
        <v>42254</v>
      </c>
    </row>
    <row r="3541">
      <c r="A3541" s="3" t="s">
        <v>14</v>
      </c>
      <c r="B3541" s="3">
        <v>42255</v>
      </c>
    </row>
    <row r="3542">
      <c r="A3542" s="3" t="s">
        <v>8</v>
      </c>
      <c r="B3542" s="3">
        <v>42256</v>
      </c>
    </row>
    <row r="3543">
      <c r="A3543" s="3" t="s">
        <v>9</v>
      </c>
      <c r="B3543" s="3">
        <v>42257</v>
      </c>
    </row>
    <row r="3544">
      <c r="A3544" s="3" t="s">
        <v>10</v>
      </c>
      <c r="B3544" s="3">
        <v>42258</v>
      </c>
    </row>
    <row r="3545">
      <c r="A3545" s="3" t="s">
        <v>11</v>
      </c>
      <c r="B3545" s="3">
        <v>42259</v>
      </c>
    </row>
    <row r="3546">
      <c r="A3546" s="3" t="s">
        <v>12</v>
      </c>
      <c r="B3546" s="3">
        <v>42260</v>
      </c>
    </row>
    <row r="3547">
      <c r="A3547" s="3" t="s">
        <v>13</v>
      </c>
      <c r="B3547" s="3">
        <v>42261</v>
      </c>
    </row>
    <row r="3548">
      <c r="A3548" s="3" t="s">
        <v>14</v>
      </c>
      <c r="B3548" s="3">
        <v>42262</v>
      </c>
    </row>
    <row r="3549">
      <c r="A3549" s="3" t="s">
        <v>8</v>
      </c>
      <c r="B3549" s="3">
        <v>42263</v>
      </c>
    </row>
    <row r="3550">
      <c r="A3550" s="3" t="s">
        <v>9</v>
      </c>
      <c r="B3550" s="3">
        <v>42264</v>
      </c>
    </row>
    <row r="3551">
      <c r="A3551" s="3" t="s">
        <v>10</v>
      </c>
      <c r="B3551" s="3">
        <v>42265</v>
      </c>
    </row>
    <row r="3552">
      <c r="A3552" s="3" t="s">
        <v>11</v>
      </c>
      <c r="B3552" s="3">
        <v>42266</v>
      </c>
    </row>
    <row r="3553">
      <c r="A3553" s="3" t="s">
        <v>12</v>
      </c>
      <c r="B3553" s="3">
        <v>42267</v>
      </c>
    </row>
    <row r="3554">
      <c r="A3554" s="3" t="s">
        <v>13</v>
      </c>
      <c r="B3554" s="3">
        <v>42268</v>
      </c>
    </row>
    <row r="3555">
      <c r="A3555" s="3" t="s">
        <v>14</v>
      </c>
      <c r="B3555" s="3">
        <v>42269</v>
      </c>
    </row>
    <row r="3556">
      <c r="A3556" s="3" t="s">
        <v>8</v>
      </c>
      <c r="B3556" s="3">
        <v>42270</v>
      </c>
    </row>
    <row r="3557">
      <c r="A3557" s="3" t="s">
        <v>9</v>
      </c>
      <c r="B3557" s="3">
        <v>42271</v>
      </c>
    </row>
    <row r="3558">
      <c r="A3558" s="3" t="s">
        <v>10</v>
      </c>
      <c r="B3558" s="3">
        <v>42272</v>
      </c>
    </row>
    <row r="3559">
      <c r="A3559" s="3" t="s">
        <v>11</v>
      </c>
      <c r="B3559" s="3">
        <v>42273</v>
      </c>
    </row>
    <row r="3560">
      <c r="A3560" s="3" t="s">
        <v>12</v>
      </c>
      <c r="B3560" s="3">
        <v>42274</v>
      </c>
    </row>
    <row r="3561">
      <c r="A3561" s="3" t="s">
        <v>13</v>
      </c>
      <c r="B3561" s="3">
        <v>42275</v>
      </c>
    </row>
    <row r="3562">
      <c r="A3562" s="3" t="s">
        <v>14</v>
      </c>
      <c r="B3562" s="3">
        <v>42276</v>
      </c>
    </row>
    <row r="3563">
      <c r="A3563" s="3" t="s">
        <v>8</v>
      </c>
      <c r="B3563" s="3">
        <v>42277</v>
      </c>
    </row>
    <row r="3564">
      <c r="A3564" s="3" t="s">
        <v>9</v>
      </c>
      <c r="B3564" s="3">
        <v>42278</v>
      </c>
    </row>
    <row r="3565">
      <c r="A3565" s="3" t="s">
        <v>10</v>
      </c>
      <c r="B3565" s="3">
        <v>42279</v>
      </c>
    </row>
    <row r="3566">
      <c r="A3566" s="3" t="s">
        <v>11</v>
      </c>
      <c r="B3566" s="3">
        <v>42280</v>
      </c>
    </row>
    <row r="3567">
      <c r="A3567" s="3" t="s">
        <v>12</v>
      </c>
      <c r="B3567" s="3">
        <v>42281</v>
      </c>
    </row>
    <row r="3568">
      <c r="A3568" s="3" t="s">
        <v>13</v>
      </c>
      <c r="B3568" s="3">
        <v>42282</v>
      </c>
    </row>
    <row r="3569">
      <c r="A3569" s="3" t="s">
        <v>14</v>
      </c>
      <c r="B3569" s="3">
        <v>42283</v>
      </c>
    </row>
    <row r="3570">
      <c r="A3570" s="3" t="s">
        <v>8</v>
      </c>
      <c r="B3570" s="3">
        <v>42284</v>
      </c>
    </row>
    <row r="3571">
      <c r="A3571" s="3" t="s">
        <v>9</v>
      </c>
      <c r="B3571" s="3">
        <v>42285</v>
      </c>
    </row>
    <row r="3572">
      <c r="A3572" s="3" t="s">
        <v>10</v>
      </c>
      <c r="B3572" s="3">
        <v>42286</v>
      </c>
    </row>
    <row r="3573">
      <c r="A3573" s="3" t="s">
        <v>11</v>
      </c>
      <c r="B3573" s="3">
        <v>42287</v>
      </c>
    </row>
    <row r="3574">
      <c r="A3574" s="3" t="s">
        <v>12</v>
      </c>
      <c r="B3574" s="3">
        <v>42288</v>
      </c>
    </row>
    <row r="3575">
      <c r="A3575" s="3" t="s">
        <v>13</v>
      </c>
      <c r="B3575" s="3">
        <v>42289</v>
      </c>
    </row>
    <row r="3576">
      <c r="A3576" s="3" t="s">
        <v>14</v>
      </c>
      <c r="B3576" s="3">
        <v>42290</v>
      </c>
    </row>
    <row r="3577">
      <c r="A3577" s="3" t="s">
        <v>8</v>
      </c>
      <c r="B3577" s="3">
        <v>42291</v>
      </c>
    </row>
    <row r="3578">
      <c r="A3578" s="3" t="s">
        <v>9</v>
      </c>
      <c r="B3578" s="3">
        <v>42292</v>
      </c>
    </row>
    <row r="3579">
      <c r="A3579" s="3" t="s">
        <v>10</v>
      </c>
      <c r="B3579" s="3">
        <v>42293</v>
      </c>
    </row>
    <row r="3580">
      <c r="A3580" s="3" t="s">
        <v>11</v>
      </c>
      <c r="B3580" s="3">
        <v>42294</v>
      </c>
    </row>
    <row r="3581">
      <c r="A3581" s="3" t="s">
        <v>12</v>
      </c>
      <c r="B3581" s="3">
        <v>42295</v>
      </c>
    </row>
    <row r="3582">
      <c r="A3582" s="3" t="s">
        <v>13</v>
      </c>
      <c r="B3582" s="3">
        <v>42296</v>
      </c>
    </row>
    <row r="3583">
      <c r="A3583" s="3" t="s">
        <v>14</v>
      </c>
      <c r="B3583" s="3">
        <v>42297</v>
      </c>
    </row>
    <row r="3584">
      <c r="A3584" s="3" t="s">
        <v>8</v>
      </c>
      <c r="B3584" s="3">
        <v>42298</v>
      </c>
    </row>
    <row r="3585">
      <c r="A3585" s="3" t="s">
        <v>9</v>
      </c>
      <c r="B3585" s="3">
        <v>42299</v>
      </c>
    </row>
    <row r="3586">
      <c r="A3586" s="3" t="s">
        <v>10</v>
      </c>
      <c r="B3586" s="3">
        <v>42300</v>
      </c>
    </row>
    <row r="3587">
      <c r="A3587" s="3" t="s">
        <v>11</v>
      </c>
      <c r="B3587" s="3">
        <v>42301</v>
      </c>
    </row>
    <row r="3588">
      <c r="A3588" s="3" t="s">
        <v>12</v>
      </c>
      <c r="B3588" s="3">
        <v>42302</v>
      </c>
    </row>
    <row r="3589">
      <c r="A3589" s="3" t="s">
        <v>13</v>
      </c>
      <c r="B3589" s="3">
        <v>42303</v>
      </c>
    </row>
    <row r="3590">
      <c r="A3590" s="3" t="s">
        <v>14</v>
      </c>
      <c r="B3590" s="3">
        <v>42304</v>
      </c>
    </row>
    <row r="3591">
      <c r="A3591" s="3" t="s">
        <v>8</v>
      </c>
      <c r="B3591" s="3">
        <v>42305</v>
      </c>
    </row>
    <row r="3592">
      <c r="A3592" s="3" t="s">
        <v>9</v>
      </c>
      <c r="B3592" s="3">
        <v>42306</v>
      </c>
    </row>
    <row r="3593">
      <c r="A3593" s="3" t="s">
        <v>10</v>
      </c>
      <c r="B3593" s="3">
        <v>42307</v>
      </c>
    </row>
    <row r="3594">
      <c r="A3594" s="3" t="s">
        <v>11</v>
      </c>
      <c r="B3594" s="3">
        <v>42308</v>
      </c>
    </row>
    <row r="3595">
      <c r="A3595" s="3" t="s">
        <v>12</v>
      </c>
      <c r="B3595" s="3">
        <v>42309</v>
      </c>
    </row>
    <row r="3596">
      <c r="A3596" s="3" t="s">
        <v>13</v>
      </c>
      <c r="B3596" s="3">
        <v>42310</v>
      </c>
    </row>
    <row r="3597">
      <c r="A3597" s="3" t="s">
        <v>14</v>
      </c>
      <c r="B3597" s="3">
        <v>42311</v>
      </c>
    </row>
    <row r="3598">
      <c r="A3598" s="3" t="s">
        <v>8</v>
      </c>
      <c r="B3598" s="3">
        <v>42312</v>
      </c>
    </row>
    <row r="3599">
      <c r="A3599" s="3" t="s">
        <v>9</v>
      </c>
      <c r="B3599" s="3">
        <v>42313</v>
      </c>
    </row>
    <row r="3600">
      <c r="A3600" s="3" t="s">
        <v>10</v>
      </c>
      <c r="B3600" s="3">
        <v>42314</v>
      </c>
    </row>
    <row r="3601">
      <c r="A3601" s="3" t="s">
        <v>11</v>
      </c>
      <c r="B3601" s="3">
        <v>42315</v>
      </c>
    </row>
    <row r="3602">
      <c r="A3602" s="3" t="s">
        <v>12</v>
      </c>
      <c r="B3602" s="3">
        <v>42316</v>
      </c>
    </row>
    <row r="3603">
      <c r="A3603" s="3" t="s">
        <v>13</v>
      </c>
      <c r="B3603" s="3">
        <v>42317</v>
      </c>
    </row>
    <row r="3604">
      <c r="A3604" s="3" t="s">
        <v>14</v>
      </c>
      <c r="B3604" s="3">
        <v>42318</v>
      </c>
    </row>
    <row r="3605">
      <c r="A3605" s="3" t="s">
        <v>8</v>
      </c>
      <c r="B3605" s="3">
        <v>42319</v>
      </c>
    </row>
    <row r="3606">
      <c r="A3606" s="3" t="s">
        <v>9</v>
      </c>
      <c r="B3606" s="3">
        <v>42320</v>
      </c>
    </row>
    <row r="3607">
      <c r="A3607" s="3" t="s">
        <v>10</v>
      </c>
      <c r="B3607" s="3">
        <v>42321</v>
      </c>
    </row>
    <row r="3608">
      <c r="A3608" s="3" t="s">
        <v>11</v>
      </c>
      <c r="B3608" s="3">
        <v>42322</v>
      </c>
    </row>
    <row r="3609">
      <c r="A3609" s="3" t="s">
        <v>12</v>
      </c>
      <c r="B3609" s="3">
        <v>42323</v>
      </c>
    </row>
    <row r="3610">
      <c r="A3610" s="3" t="s">
        <v>13</v>
      </c>
      <c r="B3610" s="3">
        <v>42324</v>
      </c>
    </row>
    <row r="3611">
      <c r="A3611" s="3" t="s">
        <v>14</v>
      </c>
      <c r="B3611" s="3">
        <v>42325</v>
      </c>
    </row>
    <row r="3612">
      <c r="A3612" s="3" t="s">
        <v>8</v>
      </c>
      <c r="B3612" s="3">
        <v>42326</v>
      </c>
    </row>
    <row r="3613">
      <c r="A3613" s="3" t="s">
        <v>9</v>
      </c>
      <c r="B3613" s="3">
        <v>42327</v>
      </c>
    </row>
    <row r="3614">
      <c r="A3614" s="3" t="s">
        <v>10</v>
      </c>
      <c r="B3614" s="3">
        <v>42328</v>
      </c>
    </row>
    <row r="3615">
      <c r="A3615" s="3" t="s">
        <v>11</v>
      </c>
      <c r="B3615" s="3">
        <v>42329</v>
      </c>
    </row>
    <row r="3616">
      <c r="A3616" s="3" t="s">
        <v>12</v>
      </c>
      <c r="B3616" s="3">
        <v>42330</v>
      </c>
    </row>
    <row r="3617">
      <c r="A3617" s="3" t="s">
        <v>13</v>
      </c>
      <c r="B3617" s="3">
        <v>42331</v>
      </c>
    </row>
    <row r="3618">
      <c r="A3618" s="3" t="s">
        <v>14</v>
      </c>
      <c r="B3618" s="3">
        <v>42332</v>
      </c>
    </row>
    <row r="3619">
      <c r="A3619" s="3" t="s">
        <v>8</v>
      </c>
      <c r="B3619" s="3">
        <v>42333</v>
      </c>
    </row>
    <row r="3620">
      <c r="A3620" s="3" t="s">
        <v>9</v>
      </c>
      <c r="B3620" s="3">
        <v>42334</v>
      </c>
    </row>
    <row r="3621">
      <c r="A3621" s="3" t="s">
        <v>10</v>
      </c>
      <c r="B3621" s="3">
        <v>42335</v>
      </c>
    </row>
    <row r="3622">
      <c r="A3622" s="3" t="s">
        <v>11</v>
      </c>
      <c r="B3622" s="3">
        <v>42336</v>
      </c>
    </row>
    <row r="3623">
      <c r="A3623" s="3" t="s">
        <v>12</v>
      </c>
      <c r="B3623" s="3">
        <v>42337</v>
      </c>
    </row>
    <row r="3624">
      <c r="A3624" s="3" t="s">
        <v>13</v>
      </c>
      <c r="B3624" s="3">
        <v>42338</v>
      </c>
    </row>
    <row r="3625">
      <c r="A3625" s="3" t="s">
        <v>14</v>
      </c>
      <c r="B3625" s="3">
        <v>42339</v>
      </c>
    </row>
    <row r="3626">
      <c r="A3626" s="3" t="s">
        <v>8</v>
      </c>
      <c r="B3626" s="3">
        <v>42340</v>
      </c>
    </row>
    <row r="3627">
      <c r="A3627" s="3" t="s">
        <v>9</v>
      </c>
      <c r="B3627" s="3">
        <v>42341</v>
      </c>
    </row>
    <row r="3628">
      <c r="A3628" s="3" t="s">
        <v>10</v>
      </c>
      <c r="B3628" s="3">
        <v>42342</v>
      </c>
    </row>
    <row r="3629">
      <c r="A3629" s="3" t="s">
        <v>11</v>
      </c>
      <c r="B3629" s="3">
        <v>42343</v>
      </c>
    </row>
    <row r="3630">
      <c r="A3630" s="3" t="s">
        <v>12</v>
      </c>
      <c r="B3630" s="3">
        <v>42344</v>
      </c>
    </row>
    <row r="3631">
      <c r="A3631" s="3" t="s">
        <v>13</v>
      </c>
      <c r="B3631" s="3">
        <v>42345</v>
      </c>
    </row>
    <row r="3632">
      <c r="A3632" s="3" t="s">
        <v>14</v>
      </c>
      <c r="B3632" s="3">
        <v>42346</v>
      </c>
    </row>
    <row r="3633">
      <c r="A3633" s="3" t="s">
        <v>8</v>
      </c>
      <c r="B3633" s="3">
        <v>42347</v>
      </c>
    </row>
    <row r="3634">
      <c r="A3634" s="3" t="s">
        <v>9</v>
      </c>
      <c r="B3634" s="3">
        <v>42348</v>
      </c>
    </row>
    <row r="3635">
      <c r="A3635" s="3" t="s">
        <v>10</v>
      </c>
      <c r="B3635" s="3">
        <v>42349</v>
      </c>
    </row>
    <row r="3636">
      <c r="A3636" s="3" t="s">
        <v>11</v>
      </c>
      <c r="B3636" s="3">
        <v>42350</v>
      </c>
    </row>
    <row r="3637">
      <c r="A3637" s="3" t="s">
        <v>12</v>
      </c>
      <c r="B3637" s="3">
        <v>42351</v>
      </c>
    </row>
    <row r="3638">
      <c r="A3638" s="3" t="s">
        <v>13</v>
      </c>
      <c r="B3638" s="3">
        <v>42352</v>
      </c>
    </row>
    <row r="3639">
      <c r="A3639" s="3" t="s">
        <v>14</v>
      </c>
      <c r="B3639" s="3">
        <v>42353</v>
      </c>
    </row>
    <row r="3640">
      <c r="A3640" s="3" t="s">
        <v>8</v>
      </c>
      <c r="B3640" s="3">
        <v>42354</v>
      </c>
    </row>
    <row r="3641">
      <c r="A3641" s="3" t="s">
        <v>9</v>
      </c>
      <c r="B3641" s="3">
        <v>42355</v>
      </c>
    </row>
    <row r="3642">
      <c r="A3642" s="3" t="s">
        <v>10</v>
      </c>
      <c r="B3642" s="3">
        <v>42356</v>
      </c>
    </row>
    <row r="3643">
      <c r="A3643" s="3" t="s">
        <v>11</v>
      </c>
      <c r="B3643" s="3">
        <v>42357</v>
      </c>
    </row>
    <row r="3644">
      <c r="A3644" s="3" t="s">
        <v>12</v>
      </c>
      <c r="B3644" s="3">
        <v>42358</v>
      </c>
    </row>
    <row r="3645">
      <c r="A3645" s="3" t="s">
        <v>13</v>
      </c>
      <c r="B3645" s="3">
        <v>42359</v>
      </c>
    </row>
    <row r="3646">
      <c r="A3646" s="3" t="s">
        <v>14</v>
      </c>
      <c r="B3646" s="3">
        <v>42360</v>
      </c>
    </row>
    <row r="3647">
      <c r="A3647" s="3" t="s">
        <v>8</v>
      </c>
      <c r="B3647" s="3">
        <v>42361</v>
      </c>
    </row>
    <row r="3648">
      <c r="A3648" s="3" t="s">
        <v>9</v>
      </c>
      <c r="B3648" s="3">
        <v>42362</v>
      </c>
    </row>
    <row r="3649">
      <c r="A3649" s="3" t="s">
        <v>10</v>
      </c>
      <c r="B3649" s="3">
        <v>42363</v>
      </c>
    </row>
    <row r="3650">
      <c r="A3650" s="3" t="s">
        <v>11</v>
      </c>
      <c r="B3650" s="3">
        <v>42364</v>
      </c>
    </row>
    <row r="3651">
      <c r="A3651" s="3" t="s">
        <v>12</v>
      </c>
      <c r="B3651" s="3">
        <v>42365</v>
      </c>
    </row>
    <row r="3652">
      <c r="A3652" s="3" t="s">
        <v>13</v>
      </c>
      <c r="B3652" s="3">
        <v>42366</v>
      </c>
    </row>
    <row r="3653">
      <c r="A3653" s="3" t="s">
        <v>14</v>
      </c>
      <c r="B3653" s="3">
        <v>42367</v>
      </c>
    </row>
    <row r="3654">
      <c r="A3654" s="3" t="s">
        <v>8</v>
      </c>
      <c r="B3654" s="3">
        <v>42368</v>
      </c>
    </row>
    <row r="3655">
      <c r="A3655" s="3" t="s">
        <v>9</v>
      </c>
      <c r="B3655" s="3">
        <v>42369</v>
      </c>
    </row>
    <row r="3656">
      <c r="A3656" s="3" t="s">
        <v>10</v>
      </c>
      <c r="B3656" s="3">
        <v>42370</v>
      </c>
    </row>
    <row r="3657">
      <c r="A3657" s="3" t="s">
        <v>11</v>
      </c>
      <c r="B3657" s="3">
        <v>42371</v>
      </c>
    </row>
    <row r="3658">
      <c r="A3658" s="3" t="s">
        <v>12</v>
      </c>
      <c r="B3658" s="3">
        <v>42372</v>
      </c>
    </row>
    <row r="3659">
      <c r="A3659" s="3" t="s">
        <v>13</v>
      </c>
      <c r="B3659" s="3">
        <v>42373</v>
      </c>
    </row>
    <row r="3660">
      <c r="A3660" s="3" t="s">
        <v>14</v>
      </c>
      <c r="B3660" s="3">
        <v>42374</v>
      </c>
    </row>
    <row r="3661">
      <c r="A3661" s="3" t="s">
        <v>8</v>
      </c>
      <c r="B3661" s="3">
        <v>42375</v>
      </c>
    </row>
    <row r="3662">
      <c r="A3662" s="3" t="s">
        <v>9</v>
      </c>
      <c r="B3662" s="3">
        <v>42376</v>
      </c>
    </row>
    <row r="3663">
      <c r="A3663" s="3" t="s">
        <v>10</v>
      </c>
      <c r="B3663" s="3">
        <v>42377</v>
      </c>
    </row>
    <row r="3664">
      <c r="A3664" s="3" t="s">
        <v>11</v>
      </c>
      <c r="B3664" s="3">
        <v>42378</v>
      </c>
    </row>
    <row r="3665">
      <c r="A3665" s="3" t="s">
        <v>12</v>
      </c>
      <c r="B3665" s="3">
        <v>42379</v>
      </c>
    </row>
    <row r="3666">
      <c r="A3666" s="3" t="s">
        <v>13</v>
      </c>
      <c r="B3666" s="3">
        <v>42380</v>
      </c>
    </row>
    <row r="3667">
      <c r="A3667" s="3" t="s">
        <v>14</v>
      </c>
      <c r="B3667" s="3">
        <v>42381</v>
      </c>
    </row>
    <row r="3668">
      <c r="A3668" s="3" t="s">
        <v>8</v>
      </c>
      <c r="B3668" s="3">
        <v>42382</v>
      </c>
    </row>
    <row r="3669">
      <c r="A3669" s="3" t="s">
        <v>9</v>
      </c>
      <c r="B3669" s="3">
        <v>42383</v>
      </c>
    </row>
    <row r="3670">
      <c r="A3670" s="3" t="s">
        <v>10</v>
      </c>
      <c r="B3670" s="3">
        <v>42384</v>
      </c>
    </row>
    <row r="3671">
      <c r="A3671" s="3" t="s">
        <v>11</v>
      </c>
      <c r="B3671" s="3">
        <v>42385</v>
      </c>
    </row>
    <row r="3672">
      <c r="A3672" s="3" t="s">
        <v>12</v>
      </c>
      <c r="B3672" s="3">
        <v>42386</v>
      </c>
    </row>
    <row r="3673">
      <c r="A3673" s="3" t="s">
        <v>13</v>
      </c>
      <c r="B3673" s="3">
        <v>42387</v>
      </c>
    </row>
    <row r="3674">
      <c r="A3674" s="3" t="s">
        <v>14</v>
      </c>
      <c r="B3674" s="3">
        <v>42388</v>
      </c>
    </row>
    <row r="3675">
      <c r="A3675" s="3" t="s">
        <v>8</v>
      </c>
      <c r="B3675" s="3">
        <v>42389</v>
      </c>
    </row>
    <row r="3676">
      <c r="A3676" s="3" t="s">
        <v>9</v>
      </c>
      <c r="B3676" s="3">
        <v>42390</v>
      </c>
    </row>
    <row r="3677">
      <c r="A3677" s="3" t="s">
        <v>10</v>
      </c>
      <c r="B3677" s="3">
        <v>42391</v>
      </c>
    </row>
    <row r="3678">
      <c r="A3678" s="3" t="s">
        <v>11</v>
      </c>
      <c r="B3678" s="3">
        <v>42392</v>
      </c>
    </row>
    <row r="3679">
      <c r="A3679" s="3" t="s">
        <v>12</v>
      </c>
      <c r="B3679" s="3">
        <v>42393</v>
      </c>
    </row>
    <row r="3680">
      <c r="A3680" s="3" t="s">
        <v>13</v>
      </c>
      <c r="B3680" s="3">
        <v>42394</v>
      </c>
    </row>
    <row r="3681">
      <c r="A3681" s="3" t="s">
        <v>14</v>
      </c>
      <c r="B3681" s="3">
        <v>42395</v>
      </c>
    </row>
    <row r="3682">
      <c r="A3682" s="3" t="s">
        <v>8</v>
      </c>
      <c r="B3682" s="3">
        <v>42396</v>
      </c>
    </row>
    <row r="3683">
      <c r="A3683" s="3" t="s">
        <v>9</v>
      </c>
      <c r="B3683" s="3">
        <v>42397</v>
      </c>
    </row>
    <row r="3684">
      <c r="A3684" s="3" t="s">
        <v>10</v>
      </c>
      <c r="B3684" s="3">
        <v>42398</v>
      </c>
    </row>
    <row r="3685">
      <c r="A3685" s="3" t="s">
        <v>11</v>
      </c>
      <c r="B3685" s="3">
        <v>42399</v>
      </c>
    </row>
    <row r="3686">
      <c r="A3686" s="3" t="s">
        <v>12</v>
      </c>
      <c r="B3686" s="3">
        <v>42400</v>
      </c>
    </row>
    <row r="3687">
      <c r="A3687" s="3" t="s">
        <v>13</v>
      </c>
      <c r="B3687" s="3">
        <v>42401</v>
      </c>
    </row>
    <row r="3688">
      <c r="A3688" s="3" t="s">
        <v>14</v>
      </c>
      <c r="B3688" s="3">
        <v>42402</v>
      </c>
    </row>
    <row r="3689">
      <c r="A3689" s="3" t="s">
        <v>8</v>
      </c>
      <c r="B3689" s="3">
        <v>42403</v>
      </c>
    </row>
    <row r="3690">
      <c r="A3690" s="3" t="s">
        <v>9</v>
      </c>
      <c r="B3690" s="3">
        <v>42404</v>
      </c>
    </row>
    <row r="3691">
      <c r="A3691" s="3" t="s">
        <v>10</v>
      </c>
      <c r="B3691" s="3">
        <v>42405</v>
      </c>
    </row>
    <row r="3692">
      <c r="A3692" s="3" t="s">
        <v>11</v>
      </c>
      <c r="B3692" s="3">
        <v>42406</v>
      </c>
    </row>
    <row r="3693">
      <c r="A3693" s="3" t="s">
        <v>12</v>
      </c>
      <c r="B3693" s="3">
        <v>42407</v>
      </c>
    </row>
    <row r="3694">
      <c r="A3694" s="3" t="s">
        <v>13</v>
      </c>
      <c r="B3694" s="3">
        <v>42408</v>
      </c>
    </row>
    <row r="3695">
      <c r="A3695" s="3" t="s">
        <v>14</v>
      </c>
      <c r="B3695" s="3">
        <v>42409</v>
      </c>
    </row>
    <row r="3696">
      <c r="A3696" s="3" t="s">
        <v>8</v>
      </c>
      <c r="B3696" s="3">
        <v>42410</v>
      </c>
    </row>
    <row r="3697">
      <c r="A3697" s="3" t="s">
        <v>9</v>
      </c>
      <c r="B3697" s="3">
        <v>42411</v>
      </c>
    </row>
    <row r="3698">
      <c r="A3698" s="3" t="s">
        <v>10</v>
      </c>
      <c r="B3698" s="3">
        <v>42412</v>
      </c>
    </row>
    <row r="3699">
      <c r="A3699" s="3" t="s">
        <v>11</v>
      </c>
      <c r="B3699" s="3">
        <v>42413</v>
      </c>
    </row>
    <row r="3700">
      <c r="A3700" s="3" t="s">
        <v>12</v>
      </c>
      <c r="B3700" s="3">
        <v>42414</v>
      </c>
    </row>
    <row r="3701">
      <c r="A3701" s="3" t="s">
        <v>13</v>
      </c>
      <c r="B3701" s="3">
        <v>42415</v>
      </c>
    </row>
    <row r="3702">
      <c r="A3702" s="3" t="s">
        <v>14</v>
      </c>
      <c r="B3702" s="3">
        <v>42416</v>
      </c>
    </row>
    <row r="3703">
      <c r="A3703" s="3" t="s">
        <v>8</v>
      </c>
      <c r="B3703" s="3">
        <v>42417</v>
      </c>
    </row>
    <row r="3704">
      <c r="A3704" s="3" t="s">
        <v>9</v>
      </c>
      <c r="B3704" s="3">
        <v>42418</v>
      </c>
    </row>
    <row r="3705">
      <c r="A3705" s="3" t="s">
        <v>10</v>
      </c>
      <c r="B3705" s="3">
        <v>42419</v>
      </c>
    </row>
    <row r="3706">
      <c r="A3706" s="3" t="s">
        <v>11</v>
      </c>
      <c r="B3706" s="3">
        <v>42420</v>
      </c>
    </row>
    <row r="3707">
      <c r="A3707" s="3" t="s">
        <v>12</v>
      </c>
      <c r="B3707" s="3">
        <v>42421</v>
      </c>
    </row>
    <row r="3708">
      <c r="A3708" s="3" t="s">
        <v>13</v>
      </c>
      <c r="B3708" s="3">
        <v>42422</v>
      </c>
    </row>
    <row r="3709">
      <c r="A3709" s="3" t="s">
        <v>14</v>
      </c>
      <c r="B3709" s="3">
        <v>42423</v>
      </c>
    </row>
    <row r="3710">
      <c r="A3710" s="3" t="s">
        <v>8</v>
      </c>
      <c r="B3710" s="3">
        <v>42424</v>
      </c>
    </row>
    <row r="3711">
      <c r="A3711" s="3" t="s">
        <v>9</v>
      </c>
      <c r="B3711" s="3">
        <v>42425</v>
      </c>
    </row>
    <row r="3712">
      <c r="A3712" s="3" t="s">
        <v>10</v>
      </c>
      <c r="B3712" s="3">
        <v>42426</v>
      </c>
    </row>
    <row r="3713">
      <c r="A3713" s="3" t="s">
        <v>11</v>
      </c>
      <c r="B3713" s="3">
        <v>42427</v>
      </c>
    </row>
    <row r="3714">
      <c r="A3714" s="3" t="s">
        <v>12</v>
      </c>
      <c r="B3714" s="3">
        <v>42428</v>
      </c>
    </row>
    <row r="3715">
      <c r="A3715" s="3" t="s">
        <v>13</v>
      </c>
      <c r="B3715" s="3">
        <v>42429</v>
      </c>
    </row>
    <row r="3716">
      <c r="A3716" s="3" t="s">
        <v>14</v>
      </c>
      <c r="B3716" s="3">
        <v>42430</v>
      </c>
    </row>
    <row r="3717">
      <c r="A3717" s="3" t="s">
        <v>8</v>
      </c>
      <c r="B3717" s="3">
        <v>42431</v>
      </c>
    </row>
    <row r="3718">
      <c r="A3718" s="3" t="s">
        <v>9</v>
      </c>
      <c r="B3718" s="3">
        <v>42432</v>
      </c>
    </row>
    <row r="3719">
      <c r="A3719" s="3" t="s">
        <v>10</v>
      </c>
      <c r="B3719" s="3">
        <v>42433</v>
      </c>
    </row>
    <row r="3720">
      <c r="A3720" s="3" t="s">
        <v>11</v>
      </c>
      <c r="B3720" s="3">
        <v>42434</v>
      </c>
    </row>
    <row r="3721">
      <c r="A3721" s="3" t="s">
        <v>12</v>
      </c>
      <c r="B3721" s="3">
        <v>42435</v>
      </c>
    </row>
    <row r="3722">
      <c r="A3722" s="3" t="s">
        <v>13</v>
      </c>
      <c r="B3722" s="3">
        <v>42436</v>
      </c>
    </row>
    <row r="3723">
      <c r="A3723" s="3" t="s">
        <v>14</v>
      </c>
      <c r="B3723" s="3">
        <v>42437</v>
      </c>
    </row>
    <row r="3724">
      <c r="A3724" s="3" t="s">
        <v>8</v>
      </c>
      <c r="B3724" s="3">
        <v>42438</v>
      </c>
    </row>
    <row r="3725">
      <c r="A3725" s="3" t="s">
        <v>9</v>
      </c>
      <c r="B3725" s="3">
        <v>42439</v>
      </c>
    </row>
    <row r="3726">
      <c r="A3726" s="3" t="s">
        <v>10</v>
      </c>
      <c r="B3726" s="3">
        <v>42440</v>
      </c>
    </row>
    <row r="3727">
      <c r="A3727" s="3" t="s">
        <v>11</v>
      </c>
      <c r="B3727" s="3">
        <v>42441</v>
      </c>
    </row>
    <row r="3728">
      <c r="A3728" s="3" t="s">
        <v>12</v>
      </c>
      <c r="B3728" s="3">
        <v>42442</v>
      </c>
    </row>
    <row r="3729">
      <c r="A3729" s="3" t="s">
        <v>13</v>
      </c>
      <c r="B3729" s="3">
        <v>42443</v>
      </c>
    </row>
    <row r="3730">
      <c r="A3730" s="3" t="s">
        <v>14</v>
      </c>
      <c r="B3730" s="3">
        <v>42444</v>
      </c>
    </row>
    <row r="3731">
      <c r="A3731" s="3" t="s">
        <v>8</v>
      </c>
      <c r="B3731" s="3">
        <v>42445</v>
      </c>
    </row>
    <row r="3732">
      <c r="A3732" s="3" t="s">
        <v>9</v>
      </c>
      <c r="B3732" s="3">
        <v>42446</v>
      </c>
    </row>
    <row r="3733">
      <c r="A3733" s="3" t="s">
        <v>10</v>
      </c>
      <c r="B3733" s="3">
        <v>42447</v>
      </c>
    </row>
    <row r="3734">
      <c r="A3734" s="3" t="s">
        <v>11</v>
      </c>
      <c r="B3734" s="3">
        <v>42448</v>
      </c>
    </row>
    <row r="3735">
      <c r="A3735" s="3" t="s">
        <v>12</v>
      </c>
      <c r="B3735" s="3">
        <v>42449</v>
      </c>
    </row>
    <row r="3736">
      <c r="A3736" s="3" t="s">
        <v>13</v>
      </c>
      <c r="B3736" s="3">
        <v>42450</v>
      </c>
    </row>
    <row r="3737">
      <c r="A3737" s="3" t="s">
        <v>14</v>
      </c>
      <c r="B3737" s="3">
        <v>42451</v>
      </c>
    </row>
    <row r="3738">
      <c r="A3738" s="3" t="s">
        <v>8</v>
      </c>
      <c r="B3738" s="3">
        <v>42452</v>
      </c>
    </row>
    <row r="3739">
      <c r="A3739" s="3" t="s">
        <v>9</v>
      </c>
      <c r="B3739" s="3">
        <v>42453</v>
      </c>
    </row>
    <row r="3740">
      <c r="A3740" s="3" t="s">
        <v>10</v>
      </c>
      <c r="B3740" s="3">
        <v>42454</v>
      </c>
    </row>
    <row r="3741">
      <c r="A3741" s="3" t="s">
        <v>11</v>
      </c>
      <c r="B3741" s="3">
        <v>42455</v>
      </c>
    </row>
    <row r="3742">
      <c r="A3742" s="3" t="s">
        <v>12</v>
      </c>
      <c r="B3742" s="3">
        <v>42456</v>
      </c>
    </row>
    <row r="3743">
      <c r="A3743" s="3" t="s">
        <v>13</v>
      </c>
      <c r="B3743" s="3">
        <v>42457</v>
      </c>
    </row>
    <row r="3744">
      <c r="A3744" s="3" t="s">
        <v>14</v>
      </c>
      <c r="B3744" s="3">
        <v>42458</v>
      </c>
    </row>
    <row r="3745">
      <c r="A3745" s="3" t="s">
        <v>8</v>
      </c>
      <c r="B3745" s="3">
        <v>42459</v>
      </c>
    </row>
    <row r="3746">
      <c r="A3746" s="3" t="s">
        <v>9</v>
      </c>
      <c r="B3746" s="3">
        <v>42460</v>
      </c>
    </row>
    <row r="3747">
      <c r="A3747" s="3" t="s">
        <v>10</v>
      </c>
      <c r="B3747" s="3">
        <v>42461</v>
      </c>
    </row>
    <row r="3748">
      <c r="A3748" s="3" t="s">
        <v>11</v>
      </c>
      <c r="B3748" s="3">
        <v>42462</v>
      </c>
    </row>
    <row r="3749">
      <c r="A3749" s="3" t="s">
        <v>12</v>
      </c>
      <c r="B3749" s="3">
        <v>42463</v>
      </c>
    </row>
    <row r="3750">
      <c r="A3750" s="3" t="s">
        <v>13</v>
      </c>
      <c r="B3750" s="3">
        <v>42464</v>
      </c>
    </row>
    <row r="3751">
      <c r="A3751" s="3" t="s">
        <v>14</v>
      </c>
      <c r="B3751" s="3">
        <v>42465</v>
      </c>
    </row>
    <row r="3752">
      <c r="A3752" s="3" t="s">
        <v>8</v>
      </c>
      <c r="B3752" s="3">
        <v>42466</v>
      </c>
    </row>
    <row r="3753">
      <c r="A3753" s="3" t="s">
        <v>9</v>
      </c>
      <c r="B3753" s="3">
        <v>42467</v>
      </c>
    </row>
    <row r="3754">
      <c r="A3754" s="3" t="s">
        <v>10</v>
      </c>
      <c r="B3754" s="3">
        <v>42468</v>
      </c>
    </row>
    <row r="3755">
      <c r="A3755" s="3" t="s">
        <v>11</v>
      </c>
      <c r="B3755" s="3">
        <v>42469</v>
      </c>
    </row>
    <row r="3756">
      <c r="A3756" s="3" t="s">
        <v>12</v>
      </c>
      <c r="B3756" s="3">
        <v>42470</v>
      </c>
    </row>
    <row r="3757">
      <c r="A3757" s="3" t="s">
        <v>13</v>
      </c>
      <c r="B3757" s="3">
        <v>42471</v>
      </c>
    </row>
    <row r="3758">
      <c r="A3758" s="3" t="s">
        <v>14</v>
      </c>
      <c r="B3758" s="3">
        <v>42472</v>
      </c>
    </row>
    <row r="3759">
      <c r="A3759" s="3" t="s">
        <v>8</v>
      </c>
      <c r="B3759" s="3">
        <v>42473</v>
      </c>
    </row>
    <row r="3760">
      <c r="A3760" s="3" t="s">
        <v>9</v>
      </c>
      <c r="B3760" s="3">
        <v>42474</v>
      </c>
    </row>
    <row r="3761">
      <c r="A3761" s="3" t="s">
        <v>10</v>
      </c>
      <c r="B3761" s="3">
        <v>42475</v>
      </c>
    </row>
    <row r="3762">
      <c r="A3762" s="3" t="s">
        <v>11</v>
      </c>
      <c r="B3762" s="3">
        <v>42476</v>
      </c>
    </row>
    <row r="3763">
      <c r="A3763" s="3" t="s">
        <v>12</v>
      </c>
      <c r="B3763" s="3">
        <v>42477</v>
      </c>
    </row>
    <row r="3764">
      <c r="A3764" s="3" t="s">
        <v>13</v>
      </c>
      <c r="B3764" s="3">
        <v>42478</v>
      </c>
    </row>
    <row r="3765">
      <c r="A3765" s="3" t="s">
        <v>14</v>
      </c>
      <c r="B3765" s="3">
        <v>42479</v>
      </c>
    </row>
    <row r="3766">
      <c r="A3766" s="3" t="s">
        <v>8</v>
      </c>
      <c r="B3766" s="3">
        <v>42480</v>
      </c>
    </row>
    <row r="3767">
      <c r="A3767" s="3" t="s">
        <v>9</v>
      </c>
      <c r="B3767" s="3">
        <v>42481</v>
      </c>
    </row>
    <row r="3768">
      <c r="A3768" s="3" t="s">
        <v>10</v>
      </c>
      <c r="B3768" s="3">
        <v>42482</v>
      </c>
    </row>
    <row r="3769">
      <c r="A3769" s="3" t="s">
        <v>11</v>
      </c>
      <c r="B3769" s="3">
        <v>42483</v>
      </c>
    </row>
    <row r="3770">
      <c r="A3770" s="3" t="s">
        <v>12</v>
      </c>
      <c r="B3770" s="3">
        <v>42484</v>
      </c>
    </row>
    <row r="3771">
      <c r="A3771" s="3" t="s">
        <v>13</v>
      </c>
      <c r="B3771" s="3">
        <v>42485</v>
      </c>
    </row>
    <row r="3772">
      <c r="A3772" s="3" t="s">
        <v>14</v>
      </c>
      <c r="B3772" s="3">
        <v>42486</v>
      </c>
    </row>
    <row r="3773">
      <c r="A3773" s="3" t="s">
        <v>8</v>
      </c>
      <c r="B3773" s="3">
        <v>42487</v>
      </c>
    </row>
    <row r="3774">
      <c r="A3774" s="3" t="s">
        <v>9</v>
      </c>
      <c r="B3774" s="3">
        <v>42488</v>
      </c>
    </row>
    <row r="3775">
      <c r="A3775" s="3" t="s">
        <v>10</v>
      </c>
      <c r="B3775" s="3">
        <v>42489</v>
      </c>
    </row>
    <row r="3776">
      <c r="A3776" s="3" t="s">
        <v>11</v>
      </c>
      <c r="B3776" s="3">
        <v>42490</v>
      </c>
    </row>
    <row r="3777">
      <c r="A3777" s="3" t="s">
        <v>12</v>
      </c>
      <c r="B3777" s="3">
        <v>42491</v>
      </c>
    </row>
    <row r="3778">
      <c r="A3778" s="3" t="s">
        <v>13</v>
      </c>
      <c r="B3778" s="3">
        <v>42492</v>
      </c>
    </row>
    <row r="3779">
      <c r="A3779" s="3" t="s">
        <v>14</v>
      </c>
      <c r="B3779" s="3">
        <v>42493</v>
      </c>
    </row>
    <row r="3780">
      <c r="A3780" s="3" t="s">
        <v>8</v>
      </c>
      <c r="B3780" s="3">
        <v>42494</v>
      </c>
    </row>
    <row r="3781">
      <c r="A3781" s="3" t="s">
        <v>9</v>
      </c>
      <c r="B3781" s="3">
        <v>42495</v>
      </c>
    </row>
    <row r="3782">
      <c r="A3782" s="3" t="s">
        <v>10</v>
      </c>
      <c r="B3782" s="3">
        <v>42496</v>
      </c>
    </row>
    <row r="3783">
      <c r="A3783" s="3" t="s">
        <v>11</v>
      </c>
      <c r="B3783" s="3">
        <v>42497</v>
      </c>
    </row>
    <row r="3784">
      <c r="A3784" s="3" t="s">
        <v>12</v>
      </c>
      <c r="B3784" s="3">
        <v>42498</v>
      </c>
    </row>
    <row r="3785">
      <c r="A3785" s="3" t="s">
        <v>13</v>
      </c>
      <c r="B3785" s="3">
        <v>42499</v>
      </c>
    </row>
    <row r="3786">
      <c r="A3786" s="3" t="s">
        <v>14</v>
      </c>
      <c r="B3786" s="3">
        <v>42500</v>
      </c>
    </row>
    <row r="3787">
      <c r="A3787" s="3" t="s">
        <v>8</v>
      </c>
      <c r="B3787" s="3">
        <v>42501</v>
      </c>
    </row>
    <row r="3788">
      <c r="A3788" s="3" t="s">
        <v>9</v>
      </c>
      <c r="B3788" s="3">
        <v>42502</v>
      </c>
    </row>
    <row r="3789">
      <c r="A3789" s="3" t="s">
        <v>10</v>
      </c>
      <c r="B3789" s="3">
        <v>42503</v>
      </c>
    </row>
    <row r="3790">
      <c r="A3790" s="3" t="s">
        <v>11</v>
      </c>
      <c r="B3790" s="3">
        <v>42504</v>
      </c>
    </row>
    <row r="3791">
      <c r="A3791" s="3" t="s">
        <v>12</v>
      </c>
      <c r="B3791" s="3">
        <v>42505</v>
      </c>
    </row>
    <row r="3792">
      <c r="A3792" s="3" t="s">
        <v>13</v>
      </c>
      <c r="B3792" s="3">
        <v>42506</v>
      </c>
    </row>
    <row r="3793">
      <c r="A3793" s="3" t="s">
        <v>14</v>
      </c>
      <c r="B3793" s="3">
        <v>42507</v>
      </c>
    </row>
    <row r="3794">
      <c r="A3794" s="3" t="s">
        <v>8</v>
      </c>
      <c r="B3794" s="3">
        <v>42508</v>
      </c>
    </row>
    <row r="3795">
      <c r="A3795" s="3" t="s">
        <v>9</v>
      </c>
      <c r="B3795" s="3">
        <v>42509</v>
      </c>
    </row>
    <row r="3796">
      <c r="A3796" s="3" t="s">
        <v>10</v>
      </c>
      <c r="B3796" s="3">
        <v>42510</v>
      </c>
    </row>
    <row r="3797">
      <c r="A3797" s="3" t="s">
        <v>11</v>
      </c>
      <c r="B3797" s="3">
        <v>42511</v>
      </c>
    </row>
    <row r="3798">
      <c r="A3798" s="3" t="s">
        <v>12</v>
      </c>
      <c r="B3798" s="3">
        <v>42512</v>
      </c>
    </row>
    <row r="3799">
      <c r="A3799" s="3" t="s">
        <v>13</v>
      </c>
      <c r="B3799" s="3">
        <v>42513</v>
      </c>
    </row>
    <row r="3800">
      <c r="A3800" s="3" t="s">
        <v>14</v>
      </c>
      <c r="B3800" s="3">
        <v>42514</v>
      </c>
    </row>
    <row r="3801">
      <c r="A3801" s="3" t="s">
        <v>8</v>
      </c>
      <c r="B3801" s="3">
        <v>42515</v>
      </c>
    </row>
    <row r="3802">
      <c r="A3802" s="3" t="s">
        <v>9</v>
      </c>
      <c r="B3802" s="3">
        <v>42516</v>
      </c>
    </row>
    <row r="3803">
      <c r="A3803" s="3" t="s">
        <v>10</v>
      </c>
      <c r="B3803" s="3">
        <v>42517</v>
      </c>
    </row>
    <row r="3804">
      <c r="A3804" s="3" t="s">
        <v>11</v>
      </c>
      <c r="B3804" s="3">
        <v>42518</v>
      </c>
    </row>
    <row r="3805">
      <c r="A3805" s="3" t="s">
        <v>12</v>
      </c>
      <c r="B3805" s="3">
        <v>42519</v>
      </c>
    </row>
    <row r="3806">
      <c r="A3806" s="3" t="s">
        <v>13</v>
      </c>
      <c r="B3806" s="3">
        <v>42520</v>
      </c>
    </row>
    <row r="3807">
      <c r="A3807" s="3" t="s">
        <v>14</v>
      </c>
      <c r="B3807" s="3">
        <v>42521</v>
      </c>
    </row>
    <row r="3808">
      <c r="A3808" s="3" t="s">
        <v>8</v>
      </c>
      <c r="B3808" s="3">
        <v>42522</v>
      </c>
    </row>
    <row r="3809">
      <c r="A3809" s="3" t="s">
        <v>9</v>
      </c>
      <c r="B3809" s="3">
        <v>42523</v>
      </c>
    </row>
    <row r="3810">
      <c r="A3810" s="3" t="s">
        <v>10</v>
      </c>
      <c r="B3810" s="3">
        <v>42524</v>
      </c>
    </row>
    <row r="3811">
      <c r="A3811" s="3" t="s">
        <v>11</v>
      </c>
      <c r="B3811" s="3">
        <v>42525</v>
      </c>
    </row>
    <row r="3812">
      <c r="A3812" s="3" t="s">
        <v>12</v>
      </c>
      <c r="B3812" s="3">
        <v>42526</v>
      </c>
    </row>
    <row r="3813">
      <c r="A3813" s="3" t="s">
        <v>13</v>
      </c>
      <c r="B3813" s="3">
        <v>42527</v>
      </c>
    </row>
    <row r="3814">
      <c r="A3814" s="3" t="s">
        <v>14</v>
      </c>
      <c r="B3814" s="3">
        <v>42528</v>
      </c>
    </row>
    <row r="3815">
      <c r="A3815" s="3" t="s">
        <v>8</v>
      </c>
      <c r="B3815" s="3">
        <v>42529</v>
      </c>
    </row>
    <row r="3816">
      <c r="A3816" s="3" t="s">
        <v>9</v>
      </c>
      <c r="B3816" s="3">
        <v>42530</v>
      </c>
    </row>
    <row r="3817">
      <c r="A3817" s="3" t="s">
        <v>10</v>
      </c>
      <c r="B3817" s="3">
        <v>42531</v>
      </c>
    </row>
    <row r="3818">
      <c r="A3818" s="3" t="s">
        <v>11</v>
      </c>
      <c r="B3818" s="3">
        <v>42532</v>
      </c>
    </row>
    <row r="3819">
      <c r="A3819" s="3" t="s">
        <v>12</v>
      </c>
      <c r="B3819" s="3">
        <v>42533</v>
      </c>
    </row>
    <row r="3820">
      <c r="A3820" s="3" t="s">
        <v>13</v>
      </c>
      <c r="B3820" s="3">
        <v>42534</v>
      </c>
    </row>
    <row r="3821">
      <c r="A3821" s="3" t="s">
        <v>14</v>
      </c>
      <c r="B3821" s="3">
        <v>42535</v>
      </c>
    </row>
    <row r="3822">
      <c r="A3822" s="3" t="s">
        <v>8</v>
      </c>
      <c r="B3822" s="3">
        <v>42536</v>
      </c>
    </row>
    <row r="3823">
      <c r="A3823" s="3" t="s">
        <v>9</v>
      </c>
      <c r="B3823" s="3">
        <v>42537</v>
      </c>
    </row>
    <row r="3824">
      <c r="A3824" s="3" t="s">
        <v>10</v>
      </c>
      <c r="B3824" s="3">
        <v>42538</v>
      </c>
    </row>
    <row r="3825">
      <c r="A3825" s="3" t="s">
        <v>11</v>
      </c>
      <c r="B3825" s="3">
        <v>42539</v>
      </c>
    </row>
    <row r="3826">
      <c r="A3826" s="3" t="s">
        <v>12</v>
      </c>
      <c r="B3826" s="3">
        <v>42540</v>
      </c>
    </row>
    <row r="3827">
      <c r="A3827" s="3" t="s">
        <v>13</v>
      </c>
      <c r="B3827" s="3">
        <v>42541</v>
      </c>
    </row>
    <row r="3828">
      <c r="A3828" s="3" t="s">
        <v>14</v>
      </c>
      <c r="B3828" s="3">
        <v>42542</v>
      </c>
    </row>
    <row r="3829">
      <c r="A3829" s="3" t="s">
        <v>8</v>
      </c>
      <c r="B3829" s="3">
        <v>42543</v>
      </c>
    </row>
    <row r="3830">
      <c r="A3830" s="3" t="s">
        <v>9</v>
      </c>
      <c r="B3830" s="3">
        <v>42544</v>
      </c>
    </row>
    <row r="3831">
      <c r="A3831" s="3" t="s">
        <v>10</v>
      </c>
      <c r="B3831" s="3">
        <v>42545</v>
      </c>
    </row>
    <row r="3832">
      <c r="A3832" s="3" t="s">
        <v>11</v>
      </c>
      <c r="B3832" s="3">
        <v>42546</v>
      </c>
    </row>
    <row r="3833">
      <c r="A3833" s="3" t="s">
        <v>12</v>
      </c>
      <c r="B3833" s="3">
        <v>42547</v>
      </c>
    </row>
    <row r="3834">
      <c r="A3834" s="3" t="s">
        <v>13</v>
      </c>
      <c r="B3834" s="3">
        <v>42548</v>
      </c>
    </row>
    <row r="3835">
      <c r="A3835" s="3" t="s">
        <v>14</v>
      </c>
      <c r="B3835" s="3">
        <v>42549</v>
      </c>
    </row>
    <row r="3836">
      <c r="A3836" s="3" t="s">
        <v>8</v>
      </c>
      <c r="B3836" s="3">
        <v>42550</v>
      </c>
    </row>
    <row r="3837">
      <c r="A3837" s="3" t="s">
        <v>9</v>
      </c>
      <c r="B3837" s="3">
        <v>42551</v>
      </c>
    </row>
    <row r="3838">
      <c r="A3838" s="3" t="s">
        <v>10</v>
      </c>
      <c r="B3838" s="3">
        <v>42552</v>
      </c>
    </row>
    <row r="3839">
      <c r="A3839" s="3" t="s">
        <v>11</v>
      </c>
      <c r="B3839" s="3">
        <v>42553</v>
      </c>
    </row>
    <row r="3840">
      <c r="A3840" s="3" t="s">
        <v>12</v>
      </c>
      <c r="B3840" s="3">
        <v>42554</v>
      </c>
    </row>
    <row r="3841">
      <c r="A3841" s="3" t="s">
        <v>13</v>
      </c>
      <c r="B3841" s="3">
        <v>42555</v>
      </c>
    </row>
    <row r="3842">
      <c r="A3842" s="3" t="s">
        <v>14</v>
      </c>
      <c r="B3842" s="3">
        <v>42556</v>
      </c>
    </row>
    <row r="3843">
      <c r="A3843" s="3" t="s">
        <v>8</v>
      </c>
      <c r="B3843" s="3">
        <v>42557</v>
      </c>
    </row>
    <row r="3844">
      <c r="A3844" s="3" t="s">
        <v>9</v>
      </c>
      <c r="B3844" s="3">
        <v>42558</v>
      </c>
    </row>
    <row r="3845">
      <c r="A3845" s="3" t="s">
        <v>10</v>
      </c>
      <c r="B3845" s="3">
        <v>42559</v>
      </c>
    </row>
    <row r="3846">
      <c r="A3846" s="3" t="s">
        <v>11</v>
      </c>
      <c r="B3846" s="3">
        <v>42560</v>
      </c>
    </row>
    <row r="3847">
      <c r="A3847" s="3" t="s">
        <v>12</v>
      </c>
      <c r="B3847" s="3">
        <v>42561</v>
      </c>
    </row>
    <row r="3848">
      <c r="A3848" s="3" t="s">
        <v>13</v>
      </c>
      <c r="B3848" s="3">
        <v>42562</v>
      </c>
    </row>
    <row r="3849">
      <c r="A3849" s="3" t="s">
        <v>14</v>
      </c>
      <c r="B3849" s="3">
        <v>42563</v>
      </c>
    </row>
    <row r="3850">
      <c r="A3850" s="3" t="s">
        <v>8</v>
      </c>
      <c r="B3850" s="3">
        <v>42564</v>
      </c>
    </row>
    <row r="3851">
      <c r="A3851" s="3" t="s">
        <v>9</v>
      </c>
      <c r="B3851" s="3">
        <v>42565</v>
      </c>
    </row>
    <row r="3852">
      <c r="A3852" s="3" t="s">
        <v>10</v>
      </c>
      <c r="B3852" s="3">
        <v>42566</v>
      </c>
    </row>
    <row r="3853">
      <c r="A3853" s="3" t="s">
        <v>11</v>
      </c>
      <c r="B3853" s="3">
        <v>42567</v>
      </c>
    </row>
    <row r="3854">
      <c r="A3854" s="3" t="s">
        <v>12</v>
      </c>
      <c r="B3854" s="3">
        <v>42568</v>
      </c>
    </row>
    <row r="3855">
      <c r="A3855" s="3" t="s">
        <v>13</v>
      </c>
      <c r="B3855" s="3">
        <v>42569</v>
      </c>
    </row>
    <row r="3856">
      <c r="A3856" s="3" t="s">
        <v>14</v>
      </c>
      <c r="B3856" s="3">
        <v>42570</v>
      </c>
    </row>
    <row r="3857">
      <c r="A3857" s="3" t="s">
        <v>8</v>
      </c>
      <c r="B3857" s="3">
        <v>42571</v>
      </c>
    </row>
    <row r="3858">
      <c r="A3858" s="3" t="s">
        <v>9</v>
      </c>
      <c r="B3858" s="3">
        <v>42572</v>
      </c>
    </row>
    <row r="3859">
      <c r="A3859" s="3" t="s">
        <v>10</v>
      </c>
      <c r="B3859" s="3">
        <v>42573</v>
      </c>
    </row>
    <row r="3860">
      <c r="A3860" s="3" t="s">
        <v>11</v>
      </c>
      <c r="B3860" s="3">
        <v>42574</v>
      </c>
    </row>
    <row r="3861">
      <c r="A3861" s="3" t="s">
        <v>12</v>
      </c>
      <c r="B3861" s="3">
        <v>42575</v>
      </c>
    </row>
    <row r="3862">
      <c r="A3862" s="3" t="s">
        <v>13</v>
      </c>
      <c r="B3862" s="3">
        <v>42576</v>
      </c>
    </row>
    <row r="3863">
      <c r="A3863" s="3" t="s">
        <v>14</v>
      </c>
      <c r="B3863" s="3">
        <v>42577</v>
      </c>
    </row>
    <row r="3864">
      <c r="A3864" s="3" t="s">
        <v>8</v>
      </c>
      <c r="B3864" s="3">
        <v>42578</v>
      </c>
    </row>
    <row r="3865">
      <c r="A3865" s="3" t="s">
        <v>9</v>
      </c>
      <c r="B3865" s="3">
        <v>42579</v>
      </c>
    </row>
    <row r="3866">
      <c r="A3866" s="3" t="s">
        <v>10</v>
      </c>
      <c r="B3866" s="3">
        <v>42580</v>
      </c>
    </row>
    <row r="3867">
      <c r="A3867" s="3" t="s">
        <v>11</v>
      </c>
      <c r="B3867" s="3">
        <v>42581</v>
      </c>
    </row>
    <row r="3868">
      <c r="A3868" s="3" t="s">
        <v>12</v>
      </c>
      <c r="B3868" s="3">
        <v>42582</v>
      </c>
    </row>
    <row r="3869">
      <c r="A3869" s="3" t="s">
        <v>13</v>
      </c>
      <c r="B3869" s="3">
        <v>42583</v>
      </c>
    </row>
    <row r="3870">
      <c r="A3870" s="3" t="s">
        <v>14</v>
      </c>
      <c r="B3870" s="3">
        <v>42584</v>
      </c>
    </row>
    <row r="3871">
      <c r="A3871" s="3" t="s">
        <v>8</v>
      </c>
      <c r="B3871" s="3">
        <v>42585</v>
      </c>
    </row>
    <row r="3872">
      <c r="A3872" s="3" t="s">
        <v>9</v>
      </c>
      <c r="B3872" s="3">
        <v>42586</v>
      </c>
    </row>
    <row r="3873">
      <c r="A3873" s="3" t="s">
        <v>10</v>
      </c>
      <c r="B3873" s="3">
        <v>42587</v>
      </c>
    </row>
    <row r="3874">
      <c r="A3874" s="3" t="s">
        <v>11</v>
      </c>
      <c r="B3874" s="3">
        <v>42588</v>
      </c>
    </row>
    <row r="3875">
      <c r="A3875" s="3" t="s">
        <v>12</v>
      </c>
      <c r="B3875" s="3">
        <v>42589</v>
      </c>
    </row>
    <row r="3876">
      <c r="A3876" s="3" t="s">
        <v>13</v>
      </c>
      <c r="B3876" s="3">
        <v>42590</v>
      </c>
    </row>
    <row r="3877">
      <c r="A3877" s="3" t="s">
        <v>14</v>
      </c>
      <c r="B3877" s="3">
        <v>42591</v>
      </c>
    </row>
    <row r="3878">
      <c r="A3878" s="3" t="s">
        <v>8</v>
      </c>
      <c r="B3878" s="3">
        <v>42592</v>
      </c>
    </row>
    <row r="3879">
      <c r="A3879" s="3" t="s">
        <v>9</v>
      </c>
      <c r="B3879" s="3">
        <v>42593</v>
      </c>
    </row>
    <row r="3880">
      <c r="A3880" s="3" t="s">
        <v>10</v>
      </c>
      <c r="B3880" s="3">
        <v>42594</v>
      </c>
    </row>
    <row r="3881">
      <c r="A3881" s="3" t="s">
        <v>11</v>
      </c>
      <c r="B3881" s="3">
        <v>42595</v>
      </c>
    </row>
    <row r="3882">
      <c r="A3882" s="3" t="s">
        <v>12</v>
      </c>
      <c r="B3882" s="3">
        <v>42596</v>
      </c>
    </row>
    <row r="3883">
      <c r="A3883" s="3" t="s">
        <v>13</v>
      </c>
      <c r="B3883" s="3">
        <v>42597</v>
      </c>
    </row>
    <row r="3884">
      <c r="A3884" s="3" t="s">
        <v>14</v>
      </c>
      <c r="B3884" s="3">
        <v>42598</v>
      </c>
    </row>
    <row r="3885">
      <c r="A3885" s="3" t="s">
        <v>8</v>
      </c>
      <c r="B3885" s="3">
        <v>42599</v>
      </c>
    </row>
    <row r="3886">
      <c r="A3886" s="3" t="s">
        <v>9</v>
      </c>
      <c r="B3886" s="3">
        <v>42600</v>
      </c>
    </row>
    <row r="3887">
      <c r="A3887" s="3" t="s">
        <v>10</v>
      </c>
      <c r="B3887" s="3">
        <v>42601</v>
      </c>
    </row>
    <row r="3888">
      <c r="A3888" s="3" t="s">
        <v>11</v>
      </c>
      <c r="B3888" s="3">
        <v>42602</v>
      </c>
    </row>
    <row r="3889">
      <c r="A3889" s="3" t="s">
        <v>12</v>
      </c>
      <c r="B3889" s="3">
        <v>42603</v>
      </c>
    </row>
    <row r="3890">
      <c r="A3890" s="3" t="s">
        <v>13</v>
      </c>
      <c r="B3890" s="3">
        <v>42604</v>
      </c>
    </row>
    <row r="3891">
      <c r="A3891" s="3" t="s">
        <v>14</v>
      </c>
      <c r="B3891" s="3">
        <v>42605</v>
      </c>
    </row>
    <row r="3892">
      <c r="A3892" s="3" t="s">
        <v>8</v>
      </c>
      <c r="B3892" s="3">
        <v>42606</v>
      </c>
    </row>
    <row r="3893">
      <c r="A3893" s="3" t="s">
        <v>9</v>
      </c>
      <c r="B3893" s="3">
        <v>42607</v>
      </c>
    </row>
    <row r="3894">
      <c r="A3894" s="3" t="s">
        <v>10</v>
      </c>
      <c r="B3894" s="3">
        <v>42608</v>
      </c>
    </row>
    <row r="3895">
      <c r="A3895" s="3" t="s">
        <v>11</v>
      </c>
      <c r="B3895" s="3">
        <v>42609</v>
      </c>
    </row>
    <row r="3896">
      <c r="A3896" s="3" t="s">
        <v>12</v>
      </c>
      <c r="B3896" s="3">
        <v>42610</v>
      </c>
    </row>
    <row r="3897">
      <c r="A3897" s="3" t="s">
        <v>13</v>
      </c>
      <c r="B3897" s="3">
        <v>42611</v>
      </c>
    </row>
    <row r="3898">
      <c r="A3898" s="3" t="s">
        <v>14</v>
      </c>
      <c r="B3898" s="3">
        <v>42612</v>
      </c>
    </row>
    <row r="3899">
      <c r="A3899" s="3" t="s">
        <v>8</v>
      </c>
      <c r="B3899" s="3">
        <v>42613</v>
      </c>
    </row>
    <row r="3900">
      <c r="A3900" s="3" t="s">
        <v>9</v>
      </c>
      <c r="B3900" s="3">
        <v>42614</v>
      </c>
    </row>
    <row r="3901">
      <c r="A3901" s="3" t="s">
        <v>10</v>
      </c>
      <c r="B3901" s="3">
        <v>42615</v>
      </c>
    </row>
    <row r="3902">
      <c r="A3902" s="3" t="s">
        <v>11</v>
      </c>
      <c r="B3902" s="3">
        <v>42616</v>
      </c>
    </row>
    <row r="3903">
      <c r="A3903" s="3" t="s">
        <v>12</v>
      </c>
      <c r="B3903" s="3">
        <v>42617</v>
      </c>
    </row>
    <row r="3904">
      <c r="A3904" s="3" t="s">
        <v>13</v>
      </c>
      <c r="B3904" s="3">
        <v>42618</v>
      </c>
    </row>
    <row r="3905">
      <c r="A3905" s="3" t="s">
        <v>14</v>
      </c>
      <c r="B3905" s="3">
        <v>42619</v>
      </c>
    </row>
    <row r="3906">
      <c r="A3906" s="3" t="s">
        <v>8</v>
      </c>
      <c r="B3906" s="3">
        <v>42620</v>
      </c>
    </row>
    <row r="3907">
      <c r="A3907" s="3" t="s">
        <v>9</v>
      </c>
      <c r="B3907" s="3">
        <v>42621</v>
      </c>
    </row>
    <row r="3908">
      <c r="A3908" s="3" t="s">
        <v>10</v>
      </c>
      <c r="B3908" s="3">
        <v>42622</v>
      </c>
    </row>
    <row r="3909">
      <c r="A3909" s="3" t="s">
        <v>11</v>
      </c>
      <c r="B3909" s="3">
        <v>42623</v>
      </c>
    </row>
    <row r="3910">
      <c r="A3910" s="3" t="s">
        <v>12</v>
      </c>
      <c r="B3910" s="3">
        <v>42624</v>
      </c>
    </row>
    <row r="3911">
      <c r="A3911" s="3" t="s">
        <v>13</v>
      </c>
      <c r="B3911" s="3">
        <v>42625</v>
      </c>
    </row>
    <row r="3912">
      <c r="A3912" s="3" t="s">
        <v>14</v>
      </c>
      <c r="B3912" s="3">
        <v>42626</v>
      </c>
    </row>
    <row r="3913">
      <c r="A3913" s="3" t="s">
        <v>8</v>
      </c>
      <c r="B3913" s="3">
        <v>42627</v>
      </c>
    </row>
    <row r="3914">
      <c r="A3914" s="3" t="s">
        <v>9</v>
      </c>
      <c r="B3914" s="3">
        <v>42628</v>
      </c>
    </row>
    <row r="3915">
      <c r="A3915" s="3" t="s">
        <v>10</v>
      </c>
      <c r="B3915" s="3">
        <v>42629</v>
      </c>
    </row>
    <row r="3916">
      <c r="A3916" s="3" t="s">
        <v>11</v>
      </c>
      <c r="B3916" s="3">
        <v>42630</v>
      </c>
    </row>
    <row r="3917">
      <c r="A3917" s="3" t="s">
        <v>12</v>
      </c>
      <c r="B3917" s="3">
        <v>42631</v>
      </c>
    </row>
    <row r="3918">
      <c r="A3918" s="3" t="s">
        <v>13</v>
      </c>
      <c r="B3918" s="3">
        <v>42632</v>
      </c>
    </row>
    <row r="3919">
      <c r="A3919" s="3" t="s">
        <v>14</v>
      </c>
      <c r="B3919" s="3">
        <v>42633</v>
      </c>
    </row>
    <row r="3920">
      <c r="A3920" s="3" t="s">
        <v>8</v>
      </c>
      <c r="B3920" s="3">
        <v>42634</v>
      </c>
    </row>
    <row r="3921">
      <c r="A3921" s="3" t="s">
        <v>9</v>
      </c>
      <c r="B3921" s="3">
        <v>42635</v>
      </c>
    </row>
    <row r="3922">
      <c r="A3922" s="3" t="s">
        <v>10</v>
      </c>
      <c r="B3922" s="3">
        <v>42636</v>
      </c>
    </row>
    <row r="3923">
      <c r="A3923" s="3" t="s">
        <v>11</v>
      </c>
      <c r="B3923" s="3">
        <v>42637</v>
      </c>
    </row>
    <row r="3924">
      <c r="A3924" s="3" t="s">
        <v>12</v>
      </c>
      <c r="B3924" s="3">
        <v>42638</v>
      </c>
    </row>
    <row r="3925">
      <c r="A3925" s="3" t="s">
        <v>13</v>
      </c>
      <c r="B3925" s="3">
        <v>42639</v>
      </c>
    </row>
    <row r="3926">
      <c r="A3926" s="3" t="s">
        <v>14</v>
      </c>
      <c r="B3926" s="3">
        <v>42640</v>
      </c>
    </row>
    <row r="3927">
      <c r="A3927" s="3" t="s">
        <v>8</v>
      </c>
      <c r="B3927" s="3">
        <v>42641</v>
      </c>
    </row>
    <row r="3928">
      <c r="A3928" s="3" t="s">
        <v>9</v>
      </c>
      <c r="B3928" s="3">
        <v>42642</v>
      </c>
    </row>
    <row r="3929">
      <c r="A3929" s="3" t="s">
        <v>10</v>
      </c>
      <c r="B3929" s="3">
        <v>42643</v>
      </c>
    </row>
    <row r="3930">
      <c r="A3930" s="3" t="s">
        <v>11</v>
      </c>
      <c r="B3930" s="3">
        <v>42644</v>
      </c>
    </row>
    <row r="3931">
      <c r="A3931" s="3" t="s">
        <v>12</v>
      </c>
      <c r="B3931" s="3">
        <v>42645</v>
      </c>
    </row>
    <row r="3932">
      <c r="A3932" s="3" t="s">
        <v>13</v>
      </c>
      <c r="B3932" s="3">
        <v>42646</v>
      </c>
    </row>
    <row r="3933">
      <c r="A3933" s="3" t="s">
        <v>14</v>
      </c>
      <c r="B3933" s="3">
        <v>42647</v>
      </c>
    </row>
    <row r="3934">
      <c r="A3934" s="3" t="s">
        <v>8</v>
      </c>
      <c r="B3934" s="3">
        <v>42648</v>
      </c>
    </row>
    <row r="3935">
      <c r="A3935" s="3" t="s">
        <v>9</v>
      </c>
      <c r="B3935" s="3">
        <v>42649</v>
      </c>
    </row>
    <row r="3936">
      <c r="A3936" s="3" t="s">
        <v>10</v>
      </c>
      <c r="B3936" s="3">
        <v>42650</v>
      </c>
    </row>
    <row r="3937">
      <c r="A3937" s="3" t="s">
        <v>11</v>
      </c>
      <c r="B3937" s="3">
        <v>42651</v>
      </c>
    </row>
    <row r="3938">
      <c r="A3938" s="3" t="s">
        <v>12</v>
      </c>
      <c r="B3938" s="3">
        <v>42652</v>
      </c>
    </row>
    <row r="3939">
      <c r="A3939" s="3" t="s">
        <v>13</v>
      </c>
      <c r="B3939" s="3">
        <v>42653</v>
      </c>
    </row>
    <row r="3940">
      <c r="A3940" s="3" t="s">
        <v>14</v>
      </c>
      <c r="B3940" s="3">
        <v>42654</v>
      </c>
    </row>
    <row r="3941">
      <c r="A3941" s="3" t="s">
        <v>8</v>
      </c>
      <c r="B3941" s="3">
        <v>42655</v>
      </c>
    </row>
    <row r="3942">
      <c r="A3942" s="3" t="s">
        <v>9</v>
      </c>
      <c r="B3942" s="3">
        <v>42656</v>
      </c>
    </row>
    <row r="3943">
      <c r="A3943" s="3" t="s">
        <v>10</v>
      </c>
      <c r="B3943" s="3">
        <v>42657</v>
      </c>
    </row>
    <row r="3944">
      <c r="A3944" s="3" t="s">
        <v>11</v>
      </c>
      <c r="B3944" s="3">
        <v>42658</v>
      </c>
    </row>
    <row r="3945">
      <c r="A3945" s="3" t="s">
        <v>12</v>
      </c>
      <c r="B3945" s="3">
        <v>42659</v>
      </c>
    </row>
    <row r="3946">
      <c r="A3946" s="3" t="s">
        <v>13</v>
      </c>
      <c r="B3946" s="3">
        <v>42660</v>
      </c>
    </row>
    <row r="3947">
      <c r="A3947" s="3" t="s">
        <v>14</v>
      </c>
      <c r="B3947" s="3">
        <v>42661</v>
      </c>
    </row>
    <row r="3948">
      <c r="A3948" s="3" t="s">
        <v>8</v>
      </c>
      <c r="B3948" s="3">
        <v>42662</v>
      </c>
    </row>
    <row r="3949">
      <c r="A3949" s="3" t="s">
        <v>9</v>
      </c>
      <c r="B3949" s="3">
        <v>42663</v>
      </c>
    </row>
    <row r="3950">
      <c r="A3950" s="3" t="s">
        <v>10</v>
      </c>
      <c r="B3950" s="3">
        <v>42664</v>
      </c>
    </row>
    <row r="3951">
      <c r="A3951" s="3" t="s">
        <v>11</v>
      </c>
      <c r="B3951" s="3">
        <v>42665</v>
      </c>
    </row>
    <row r="3952">
      <c r="A3952" s="3" t="s">
        <v>12</v>
      </c>
      <c r="B3952" s="3">
        <v>42666</v>
      </c>
    </row>
    <row r="3953">
      <c r="A3953" s="3" t="s">
        <v>13</v>
      </c>
      <c r="B3953" s="3">
        <v>42667</v>
      </c>
    </row>
    <row r="3954">
      <c r="A3954" s="3" t="s">
        <v>14</v>
      </c>
      <c r="B3954" s="3">
        <v>42668</v>
      </c>
    </row>
    <row r="3955">
      <c r="A3955" s="3" t="s">
        <v>8</v>
      </c>
      <c r="B3955" s="3">
        <v>42669</v>
      </c>
    </row>
    <row r="3956">
      <c r="A3956" s="3" t="s">
        <v>9</v>
      </c>
      <c r="B3956" s="3">
        <v>42670</v>
      </c>
    </row>
    <row r="3957">
      <c r="A3957" s="3" t="s">
        <v>10</v>
      </c>
      <c r="B3957" s="3">
        <v>42671</v>
      </c>
    </row>
    <row r="3958">
      <c r="A3958" s="3" t="s">
        <v>11</v>
      </c>
      <c r="B3958" s="3">
        <v>42672</v>
      </c>
    </row>
    <row r="3959">
      <c r="A3959" s="3" t="s">
        <v>12</v>
      </c>
      <c r="B3959" s="3">
        <v>42673</v>
      </c>
    </row>
    <row r="3960">
      <c r="A3960" s="3" t="s">
        <v>13</v>
      </c>
      <c r="B3960" s="3">
        <v>42674</v>
      </c>
    </row>
    <row r="3961">
      <c r="A3961" s="3" t="s">
        <v>14</v>
      </c>
      <c r="B3961" s="3">
        <v>42675</v>
      </c>
    </row>
    <row r="3962">
      <c r="A3962" s="3" t="s">
        <v>8</v>
      </c>
      <c r="B3962" s="3">
        <v>42676</v>
      </c>
    </row>
    <row r="3963">
      <c r="A3963" s="3" t="s">
        <v>9</v>
      </c>
      <c r="B3963" s="3">
        <v>42677</v>
      </c>
    </row>
    <row r="3964">
      <c r="A3964" s="3" t="s">
        <v>10</v>
      </c>
      <c r="B3964" s="3">
        <v>42678</v>
      </c>
    </row>
    <row r="3965">
      <c r="A3965" s="3" t="s">
        <v>11</v>
      </c>
      <c r="B3965" s="3">
        <v>42679</v>
      </c>
    </row>
    <row r="3966">
      <c r="A3966" s="3" t="s">
        <v>12</v>
      </c>
      <c r="B3966" s="3">
        <v>42680</v>
      </c>
    </row>
    <row r="3967">
      <c r="A3967" s="3" t="s">
        <v>13</v>
      </c>
      <c r="B3967" s="3">
        <v>42681</v>
      </c>
    </row>
    <row r="3968">
      <c r="A3968" s="3" t="s">
        <v>14</v>
      </c>
      <c r="B3968" s="3">
        <v>42682</v>
      </c>
    </row>
    <row r="3969">
      <c r="A3969" s="3" t="s">
        <v>8</v>
      </c>
      <c r="B3969" s="3">
        <v>42683</v>
      </c>
    </row>
    <row r="3970">
      <c r="A3970" s="3" t="s">
        <v>9</v>
      </c>
      <c r="B3970" s="3">
        <v>42684</v>
      </c>
    </row>
    <row r="3971">
      <c r="A3971" s="3" t="s">
        <v>10</v>
      </c>
      <c r="B3971" s="3">
        <v>42685</v>
      </c>
    </row>
    <row r="3972">
      <c r="A3972" s="3" t="s">
        <v>11</v>
      </c>
      <c r="B3972" s="3">
        <v>42686</v>
      </c>
    </row>
    <row r="3973">
      <c r="A3973" s="3" t="s">
        <v>12</v>
      </c>
      <c r="B3973" s="3">
        <v>42687</v>
      </c>
    </row>
    <row r="3974">
      <c r="A3974" s="3" t="s">
        <v>13</v>
      </c>
      <c r="B3974" s="3">
        <v>42688</v>
      </c>
    </row>
    <row r="3975">
      <c r="A3975" s="3" t="s">
        <v>14</v>
      </c>
      <c r="B3975" s="3">
        <v>42689</v>
      </c>
    </row>
    <row r="3976">
      <c r="A3976" s="3" t="s">
        <v>8</v>
      </c>
      <c r="B3976" s="3">
        <v>42690</v>
      </c>
    </row>
    <row r="3977">
      <c r="A3977" s="3" t="s">
        <v>9</v>
      </c>
      <c r="B3977" s="3">
        <v>42691</v>
      </c>
    </row>
    <row r="3978">
      <c r="A3978" s="3" t="s">
        <v>10</v>
      </c>
      <c r="B3978" s="3">
        <v>42692</v>
      </c>
    </row>
    <row r="3979">
      <c r="A3979" s="3" t="s">
        <v>11</v>
      </c>
      <c r="B3979" s="3">
        <v>42693</v>
      </c>
    </row>
    <row r="3980">
      <c r="A3980" s="3" t="s">
        <v>12</v>
      </c>
      <c r="B3980" s="3">
        <v>42694</v>
      </c>
    </row>
    <row r="3981">
      <c r="A3981" s="3" t="s">
        <v>13</v>
      </c>
      <c r="B3981" s="3">
        <v>42695</v>
      </c>
    </row>
    <row r="3982">
      <c r="A3982" s="3" t="s">
        <v>14</v>
      </c>
      <c r="B3982" s="3">
        <v>42696</v>
      </c>
    </row>
    <row r="3983">
      <c r="A3983" s="3" t="s">
        <v>8</v>
      </c>
      <c r="B3983" s="3">
        <v>42697</v>
      </c>
    </row>
    <row r="3984">
      <c r="A3984" s="3" t="s">
        <v>9</v>
      </c>
      <c r="B3984" s="3">
        <v>42698</v>
      </c>
    </row>
    <row r="3985">
      <c r="A3985" s="3" t="s">
        <v>10</v>
      </c>
      <c r="B3985" s="3">
        <v>42699</v>
      </c>
    </row>
    <row r="3986">
      <c r="A3986" s="3" t="s">
        <v>11</v>
      </c>
      <c r="B3986" s="3">
        <v>42700</v>
      </c>
    </row>
    <row r="3987">
      <c r="A3987" s="3" t="s">
        <v>12</v>
      </c>
      <c r="B3987" s="3">
        <v>42701</v>
      </c>
    </row>
    <row r="3988">
      <c r="A3988" s="3" t="s">
        <v>13</v>
      </c>
      <c r="B3988" s="3">
        <v>42702</v>
      </c>
    </row>
    <row r="3989">
      <c r="A3989" s="3" t="s">
        <v>14</v>
      </c>
      <c r="B3989" s="3">
        <v>42703</v>
      </c>
    </row>
    <row r="3990">
      <c r="A3990" s="3" t="s">
        <v>8</v>
      </c>
      <c r="B3990" s="3">
        <v>42704</v>
      </c>
    </row>
    <row r="3991">
      <c r="A3991" s="3" t="s">
        <v>9</v>
      </c>
      <c r="B3991" s="3">
        <v>42705</v>
      </c>
    </row>
    <row r="3992">
      <c r="A3992" s="3" t="s">
        <v>10</v>
      </c>
      <c r="B3992" s="3">
        <v>42706</v>
      </c>
    </row>
    <row r="3993">
      <c r="A3993" s="3" t="s">
        <v>11</v>
      </c>
      <c r="B3993" s="3">
        <v>42707</v>
      </c>
    </row>
    <row r="3994">
      <c r="A3994" s="3" t="s">
        <v>12</v>
      </c>
      <c r="B3994" s="3">
        <v>42708</v>
      </c>
    </row>
    <row r="3995">
      <c r="A3995" s="3" t="s">
        <v>13</v>
      </c>
      <c r="B3995" s="3">
        <v>42709</v>
      </c>
    </row>
    <row r="3996">
      <c r="A3996" s="3" t="s">
        <v>14</v>
      </c>
      <c r="B3996" s="3">
        <v>42710</v>
      </c>
    </row>
    <row r="3997">
      <c r="A3997" s="3" t="s">
        <v>8</v>
      </c>
      <c r="B3997" s="3">
        <v>42711</v>
      </c>
    </row>
    <row r="3998">
      <c r="A3998" s="3" t="s">
        <v>9</v>
      </c>
      <c r="B3998" s="3">
        <v>42712</v>
      </c>
    </row>
    <row r="3999">
      <c r="A3999" s="3" t="s">
        <v>10</v>
      </c>
      <c r="B3999" s="3">
        <v>42713</v>
      </c>
    </row>
    <row r="4000">
      <c r="A4000" s="3" t="s">
        <v>11</v>
      </c>
      <c r="B4000" s="3">
        <v>42714</v>
      </c>
    </row>
    <row r="4001">
      <c r="A4001" s="3" t="s">
        <v>12</v>
      </c>
      <c r="B4001" s="3">
        <v>42715</v>
      </c>
    </row>
    <row r="4002">
      <c r="A4002" s="3" t="s">
        <v>13</v>
      </c>
      <c r="B4002" s="3">
        <v>42716</v>
      </c>
    </row>
    <row r="4003">
      <c r="A4003" s="3" t="s">
        <v>14</v>
      </c>
      <c r="B4003" s="3">
        <v>42717</v>
      </c>
    </row>
    <row r="4004">
      <c r="A4004" s="3" t="s">
        <v>8</v>
      </c>
      <c r="B4004" s="3">
        <v>42718</v>
      </c>
    </row>
    <row r="4005">
      <c r="A4005" s="3" t="s">
        <v>9</v>
      </c>
      <c r="B4005" s="3">
        <v>42719</v>
      </c>
    </row>
    <row r="4006">
      <c r="A4006" s="3" t="s">
        <v>10</v>
      </c>
      <c r="B4006" s="3">
        <v>42720</v>
      </c>
    </row>
    <row r="4007">
      <c r="A4007" s="3" t="s">
        <v>11</v>
      </c>
      <c r="B4007" s="3">
        <v>42721</v>
      </c>
    </row>
    <row r="4008">
      <c r="A4008" s="3" t="s">
        <v>12</v>
      </c>
      <c r="B4008" s="3">
        <v>42722</v>
      </c>
    </row>
    <row r="4009">
      <c r="A4009" s="3" t="s">
        <v>13</v>
      </c>
      <c r="B4009" s="3">
        <v>42723</v>
      </c>
    </row>
    <row r="4010">
      <c r="A4010" s="3" t="s">
        <v>14</v>
      </c>
      <c r="B4010" s="3">
        <v>42724</v>
      </c>
    </row>
    <row r="4011">
      <c r="A4011" s="3" t="s">
        <v>8</v>
      </c>
      <c r="B4011" s="3">
        <v>42725</v>
      </c>
    </row>
    <row r="4012">
      <c r="A4012" s="3" t="s">
        <v>9</v>
      </c>
      <c r="B4012" s="3">
        <v>42726</v>
      </c>
    </row>
    <row r="4013">
      <c r="A4013" s="3" t="s">
        <v>10</v>
      </c>
      <c r="B4013" s="3">
        <v>42727</v>
      </c>
    </row>
    <row r="4014">
      <c r="A4014" s="3" t="s">
        <v>11</v>
      </c>
      <c r="B4014" s="3">
        <v>42728</v>
      </c>
    </row>
    <row r="4015">
      <c r="A4015" s="3" t="s">
        <v>12</v>
      </c>
      <c r="B4015" s="3">
        <v>42729</v>
      </c>
    </row>
    <row r="4016">
      <c r="A4016" s="3" t="s">
        <v>13</v>
      </c>
      <c r="B4016" s="3">
        <v>42730</v>
      </c>
    </row>
    <row r="4017">
      <c r="A4017" s="3" t="s">
        <v>14</v>
      </c>
      <c r="B4017" s="3">
        <v>42731</v>
      </c>
    </row>
    <row r="4018">
      <c r="A4018" s="3" t="s">
        <v>8</v>
      </c>
      <c r="B4018" s="3">
        <v>42732</v>
      </c>
    </row>
    <row r="4019">
      <c r="A4019" s="3" t="s">
        <v>9</v>
      </c>
      <c r="B4019" s="3">
        <v>42733</v>
      </c>
    </row>
    <row r="4020">
      <c r="A4020" s="3" t="s">
        <v>10</v>
      </c>
      <c r="B4020" s="3">
        <v>42734</v>
      </c>
    </row>
    <row r="4021">
      <c r="A4021" s="3" t="s">
        <v>11</v>
      </c>
      <c r="B4021" s="3">
        <v>42735</v>
      </c>
    </row>
    <row r="4022">
      <c r="A4022" s="3" t="s">
        <v>12</v>
      </c>
      <c r="B4022" s="3">
        <v>42736</v>
      </c>
    </row>
    <row r="4023">
      <c r="A4023" s="3" t="s">
        <v>13</v>
      </c>
      <c r="B4023" s="3">
        <v>42737</v>
      </c>
    </row>
    <row r="4024">
      <c r="A4024" s="3" t="s">
        <v>14</v>
      </c>
      <c r="B4024" s="3">
        <v>42738</v>
      </c>
    </row>
    <row r="4025">
      <c r="A4025" s="3" t="s">
        <v>8</v>
      </c>
      <c r="B4025" s="3">
        <v>42739</v>
      </c>
    </row>
    <row r="4026">
      <c r="A4026" s="3" t="s">
        <v>9</v>
      </c>
      <c r="B4026" s="3">
        <v>42740</v>
      </c>
    </row>
    <row r="4027">
      <c r="A4027" s="3" t="s">
        <v>10</v>
      </c>
      <c r="B4027" s="3">
        <v>42741</v>
      </c>
    </row>
    <row r="4028">
      <c r="A4028" s="3" t="s">
        <v>11</v>
      </c>
      <c r="B4028" s="3">
        <v>42742</v>
      </c>
    </row>
    <row r="4029">
      <c r="A4029" s="3" t="s">
        <v>12</v>
      </c>
      <c r="B4029" s="3">
        <v>42743</v>
      </c>
    </row>
    <row r="4030">
      <c r="A4030" s="3" t="s">
        <v>13</v>
      </c>
      <c r="B4030" s="3">
        <v>42744</v>
      </c>
    </row>
    <row r="4031">
      <c r="A4031" s="3" t="s">
        <v>14</v>
      </c>
      <c r="B4031" s="3">
        <v>42745</v>
      </c>
    </row>
    <row r="4032">
      <c r="A4032" s="3" t="s">
        <v>8</v>
      </c>
      <c r="B4032" s="3">
        <v>42746</v>
      </c>
    </row>
    <row r="4033">
      <c r="A4033" s="3" t="s">
        <v>9</v>
      </c>
      <c r="B4033" s="3">
        <v>42747</v>
      </c>
    </row>
    <row r="4034">
      <c r="A4034" s="3" t="s">
        <v>10</v>
      </c>
      <c r="B4034" s="3">
        <v>42748</v>
      </c>
    </row>
    <row r="4035">
      <c r="A4035" s="3" t="s">
        <v>11</v>
      </c>
      <c r="B4035" s="3">
        <v>42749</v>
      </c>
    </row>
    <row r="4036">
      <c r="A4036" s="3" t="s">
        <v>12</v>
      </c>
      <c r="B4036" s="3">
        <v>42750</v>
      </c>
    </row>
    <row r="4037">
      <c r="A4037" s="3" t="s">
        <v>13</v>
      </c>
      <c r="B4037" s="3">
        <v>42751</v>
      </c>
    </row>
    <row r="4038">
      <c r="A4038" s="3" t="s">
        <v>14</v>
      </c>
      <c r="B4038" s="3">
        <v>42752</v>
      </c>
    </row>
    <row r="4039">
      <c r="A4039" s="3" t="s">
        <v>8</v>
      </c>
      <c r="B4039" s="3">
        <v>42753</v>
      </c>
    </row>
    <row r="4040">
      <c r="A4040" s="3" t="s">
        <v>9</v>
      </c>
      <c r="B4040" s="3">
        <v>42754</v>
      </c>
    </row>
    <row r="4041">
      <c r="A4041" s="3" t="s">
        <v>10</v>
      </c>
      <c r="B4041" s="3">
        <v>42755</v>
      </c>
    </row>
    <row r="4042">
      <c r="A4042" s="3" t="s">
        <v>11</v>
      </c>
      <c r="B4042" s="3">
        <v>42756</v>
      </c>
    </row>
    <row r="4043">
      <c r="A4043" s="3" t="s">
        <v>12</v>
      </c>
      <c r="B4043" s="3">
        <v>42757</v>
      </c>
    </row>
    <row r="4044">
      <c r="A4044" s="3" t="s">
        <v>13</v>
      </c>
      <c r="B4044" s="3">
        <v>42758</v>
      </c>
    </row>
    <row r="4045">
      <c r="A4045" s="3" t="s">
        <v>14</v>
      </c>
      <c r="B4045" s="3">
        <v>42759</v>
      </c>
    </row>
    <row r="4046">
      <c r="A4046" s="3" t="s">
        <v>8</v>
      </c>
      <c r="B4046" s="3">
        <v>42760</v>
      </c>
    </row>
    <row r="4047">
      <c r="A4047" s="3" t="s">
        <v>9</v>
      </c>
      <c r="B4047" s="3">
        <v>42761</v>
      </c>
    </row>
    <row r="4048">
      <c r="A4048" s="3" t="s">
        <v>10</v>
      </c>
      <c r="B4048" s="3">
        <v>42762</v>
      </c>
    </row>
    <row r="4049">
      <c r="A4049" s="3" t="s">
        <v>11</v>
      </c>
      <c r="B4049" s="3">
        <v>42763</v>
      </c>
    </row>
    <row r="4050">
      <c r="A4050" s="3" t="s">
        <v>12</v>
      </c>
      <c r="B4050" s="3">
        <v>42764</v>
      </c>
    </row>
    <row r="4051">
      <c r="A4051" s="3" t="s">
        <v>13</v>
      </c>
      <c r="B4051" s="3">
        <v>42765</v>
      </c>
    </row>
    <row r="4052">
      <c r="A4052" s="3" t="s">
        <v>14</v>
      </c>
      <c r="B4052" s="3">
        <v>42766</v>
      </c>
    </row>
    <row r="4053">
      <c r="A4053" s="3" t="s">
        <v>8</v>
      </c>
      <c r="B4053" s="3">
        <v>42767</v>
      </c>
    </row>
    <row r="4054">
      <c r="A4054" s="3" t="s">
        <v>9</v>
      </c>
      <c r="B4054" s="3">
        <v>42768</v>
      </c>
    </row>
    <row r="4055">
      <c r="A4055" s="3" t="s">
        <v>10</v>
      </c>
      <c r="B4055" s="3">
        <v>42769</v>
      </c>
    </row>
    <row r="4056">
      <c r="A4056" s="3" t="s">
        <v>11</v>
      </c>
      <c r="B4056" s="3">
        <v>42770</v>
      </c>
    </row>
    <row r="4057">
      <c r="A4057" s="3" t="s">
        <v>12</v>
      </c>
      <c r="B4057" s="3">
        <v>42771</v>
      </c>
    </row>
    <row r="4058">
      <c r="A4058" s="3" t="s">
        <v>13</v>
      </c>
      <c r="B4058" s="3">
        <v>42772</v>
      </c>
    </row>
    <row r="4059">
      <c r="A4059" s="3" t="s">
        <v>14</v>
      </c>
      <c r="B4059" s="3">
        <v>42773</v>
      </c>
    </row>
    <row r="4060">
      <c r="A4060" s="3" t="s">
        <v>8</v>
      </c>
      <c r="B4060" s="3">
        <v>42774</v>
      </c>
    </row>
    <row r="4061">
      <c r="A4061" s="3" t="s">
        <v>9</v>
      </c>
      <c r="B4061" s="3">
        <v>42775</v>
      </c>
    </row>
    <row r="4062">
      <c r="A4062" s="3" t="s">
        <v>10</v>
      </c>
      <c r="B4062" s="3">
        <v>42776</v>
      </c>
    </row>
    <row r="4063">
      <c r="A4063" s="3" t="s">
        <v>11</v>
      </c>
      <c r="B4063" s="3">
        <v>42777</v>
      </c>
    </row>
    <row r="4064">
      <c r="A4064" s="3" t="s">
        <v>12</v>
      </c>
      <c r="B4064" s="3">
        <v>42778</v>
      </c>
    </row>
    <row r="4065">
      <c r="A4065" s="3" t="s">
        <v>13</v>
      </c>
      <c r="B4065" s="3">
        <v>42779</v>
      </c>
    </row>
    <row r="4066">
      <c r="A4066" s="3" t="s">
        <v>14</v>
      </c>
      <c r="B4066" s="3">
        <v>42780</v>
      </c>
    </row>
    <row r="4067">
      <c r="A4067" s="3" t="s">
        <v>8</v>
      </c>
      <c r="B4067" s="3">
        <v>42781</v>
      </c>
    </row>
    <row r="4068">
      <c r="A4068" s="3" t="s">
        <v>9</v>
      </c>
      <c r="B4068" s="3">
        <v>42782</v>
      </c>
    </row>
    <row r="4069">
      <c r="A4069" s="3" t="s">
        <v>10</v>
      </c>
      <c r="B4069" s="3">
        <v>42783</v>
      </c>
    </row>
    <row r="4070">
      <c r="A4070" s="3" t="s">
        <v>11</v>
      </c>
      <c r="B4070" s="3">
        <v>42784</v>
      </c>
    </row>
    <row r="4071">
      <c r="A4071" s="3" t="s">
        <v>12</v>
      </c>
      <c r="B4071" s="3">
        <v>42785</v>
      </c>
    </row>
    <row r="4072">
      <c r="A4072" s="3" t="s">
        <v>13</v>
      </c>
      <c r="B4072" s="3">
        <v>42786</v>
      </c>
    </row>
    <row r="4073">
      <c r="A4073" s="3" t="s">
        <v>14</v>
      </c>
      <c r="B4073" s="3">
        <v>42787</v>
      </c>
    </row>
    <row r="4074">
      <c r="A4074" s="3" t="s">
        <v>8</v>
      </c>
      <c r="B4074" s="3">
        <v>42788</v>
      </c>
    </row>
    <row r="4075">
      <c r="A4075" s="3" t="s">
        <v>9</v>
      </c>
      <c r="B4075" s="3">
        <v>42789</v>
      </c>
    </row>
    <row r="4076">
      <c r="A4076" s="3" t="s">
        <v>10</v>
      </c>
      <c r="B4076" s="3">
        <v>42790</v>
      </c>
    </row>
    <row r="4077">
      <c r="A4077" s="3" t="s">
        <v>11</v>
      </c>
      <c r="B4077" s="3">
        <v>42791</v>
      </c>
    </row>
    <row r="4078">
      <c r="A4078" s="3" t="s">
        <v>12</v>
      </c>
      <c r="B4078" s="3">
        <v>42792</v>
      </c>
    </row>
    <row r="4079">
      <c r="A4079" s="3" t="s">
        <v>13</v>
      </c>
      <c r="B4079" s="3">
        <v>42793</v>
      </c>
    </row>
    <row r="4080">
      <c r="A4080" s="3" t="s">
        <v>14</v>
      </c>
      <c r="B4080" s="3">
        <v>42794</v>
      </c>
    </row>
    <row r="4081">
      <c r="A4081" s="3" t="s">
        <v>8</v>
      </c>
      <c r="B4081" s="3">
        <v>42795</v>
      </c>
    </row>
    <row r="4082">
      <c r="A4082" s="3" t="s">
        <v>9</v>
      </c>
      <c r="B4082" s="3">
        <v>42796</v>
      </c>
    </row>
    <row r="4083">
      <c r="A4083" s="3" t="s">
        <v>10</v>
      </c>
      <c r="B4083" s="3">
        <v>42797</v>
      </c>
    </row>
    <row r="4084">
      <c r="A4084" s="3" t="s">
        <v>11</v>
      </c>
      <c r="B4084" s="3">
        <v>42798</v>
      </c>
    </row>
    <row r="4085">
      <c r="A4085" s="3" t="s">
        <v>12</v>
      </c>
      <c r="B4085" s="3">
        <v>42799</v>
      </c>
    </row>
    <row r="4086">
      <c r="A4086" s="3" t="s">
        <v>13</v>
      </c>
      <c r="B4086" s="3">
        <v>42800</v>
      </c>
    </row>
    <row r="4087">
      <c r="A4087" s="3" t="s">
        <v>14</v>
      </c>
      <c r="B4087" s="3">
        <v>42801</v>
      </c>
    </row>
    <row r="4088">
      <c r="A4088" s="3" t="s">
        <v>8</v>
      </c>
      <c r="B4088" s="3">
        <v>42802</v>
      </c>
    </row>
    <row r="4089">
      <c r="A4089" s="3" t="s">
        <v>9</v>
      </c>
      <c r="B4089" s="3">
        <v>42803</v>
      </c>
    </row>
    <row r="4090">
      <c r="A4090" s="3" t="s">
        <v>10</v>
      </c>
      <c r="B4090" s="3">
        <v>42804</v>
      </c>
    </row>
    <row r="4091">
      <c r="A4091" s="3" t="s">
        <v>11</v>
      </c>
      <c r="B4091" s="3">
        <v>42805</v>
      </c>
    </row>
    <row r="4092">
      <c r="A4092" s="3" t="s">
        <v>12</v>
      </c>
      <c r="B4092" s="3">
        <v>42806</v>
      </c>
    </row>
    <row r="4093">
      <c r="A4093" s="3" t="s">
        <v>13</v>
      </c>
      <c r="B4093" s="3">
        <v>42807</v>
      </c>
    </row>
    <row r="4094">
      <c r="A4094" s="3" t="s">
        <v>14</v>
      </c>
      <c r="B4094" s="3">
        <v>42808</v>
      </c>
    </row>
    <row r="4095">
      <c r="A4095" s="3" t="s">
        <v>8</v>
      </c>
      <c r="B4095" s="3">
        <v>42809</v>
      </c>
    </row>
    <row r="4096">
      <c r="A4096" s="3" t="s">
        <v>9</v>
      </c>
      <c r="B4096" s="3">
        <v>42810</v>
      </c>
    </row>
    <row r="4097">
      <c r="A4097" s="3" t="s">
        <v>10</v>
      </c>
      <c r="B4097" s="3">
        <v>42811</v>
      </c>
    </row>
    <row r="4098">
      <c r="A4098" s="3" t="s">
        <v>11</v>
      </c>
      <c r="B4098" s="3">
        <v>42812</v>
      </c>
    </row>
    <row r="4099">
      <c r="A4099" s="3" t="s">
        <v>12</v>
      </c>
      <c r="B4099" s="3">
        <v>42813</v>
      </c>
    </row>
    <row r="4100">
      <c r="A4100" s="3" t="s">
        <v>13</v>
      </c>
      <c r="B4100" s="3">
        <v>42814</v>
      </c>
    </row>
    <row r="4101">
      <c r="A4101" s="3" t="s">
        <v>14</v>
      </c>
      <c r="B4101" s="3">
        <v>42815</v>
      </c>
    </row>
    <row r="4102">
      <c r="A4102" s="3" t="s">
        <v>8</v>
      </c>
      <c r="B4102" s="3">
        <v>42816</v>
      </c>
    </row>
    <row r="4103">
      <c r="A4103" s="3" t="s">
        <v>9</v>
      </c>
      <c r="B4103" s="3">
        <v>42817</v>
      </c>
    </row>
    <row r="4104">
      <c r="A4104" s="3" t="s">
        <v>10</v>
      </c>
      <c r="B4104" s="3">
        <v>42818</v>
      </c>
    </row>
    <row r="4105">
      <c r="A4105" s="3" t="s">
        <v>11</v>
      </c>
      <c r="B4105" s="3">
        <v>42819</v>
      </c>
    </row>
    <row r="4106">
      <c r="A4106" s="3" t="s">
        <v>12</v>
      </c>
      <c r="B4106" s="3">
        <v>42820</v>
      </c>
    </row>
    <row r="4107">
      <c r="A4107" s="3" t="s">
        <v>13</v>
      </c>
      <c r="B4107" s="3">
        <v>42821</v>
      </c>
    </row>
    <row r="4108">
      <c r="A4108" s="3" t="s">
        <v>14</v>
      </c>
      <c r="B4108" s="3">
        <v>42822</v>
      </c>
    </row>
    <row r="4109">
      <c r="A4109" s="3" t="s">
        <v>8</v>
      </c>
      <c r="B4109" s="3">
        <v>42823</v>
      </c>
    </row>
    <row r="4110">
      <c r="A4110" s="3" t="s">
        <v>9</v>
      </c>
      <c r="B4110" s="3">
        <v>42824</v>
      </c>
    </row>
    <row r="4111">
      <c r="A4111" s="3" t="s">
        <v>10</v>
      </c>
      <c r="B4111" s="3">
        <v>42825</v>
      </c>
    </row>
    <row r="4112">
      <c r="A4112" s="3" t="s">
        <v>11</v>
      </c>
      <c r="B4112" s="3">
        <v>42826</v>
      </c>
    </row>
    <row r="4113">
      <c r="A4113" s="3" t="s">
        <v>12</v>
      </c>
      <c r="B4113" s="3">
        <v>42827</v>
      </c>
    </row>
    <row r="4114">
      <c r="A4114" s="3" t="s">
        <v>13</v>
      </c>
      <c r="B4114" s="3">
        <v>42828</v>
      </c>
    </row>
    <row r="4115">
      <c r="A4115" s="3" t="s">
        <v>14</v>
      </c>
      <c r="B4115" s="3">
        <v>42829</v>
      </c>
    </row>
    <row r="4116">
      <c r="A4116" s="3" t="s">
        <v>8</v>
      </c>
      <c r="B4116" s="3">
        <v>42830</v>
      </c>
    </row>
    <row r="4117">
      <c r="A4117" s="3" t="s">
        <v>9</v>
      </c>
      <c r="B4117" s="3">
        <v>42831</v>
      </c>
    </row>
    <row r="4118">
      <c r="A4118" s="3" t="s">
        <v>10</v>
      </c>
      <c r="B4118" s="3">
        <v>42832</v>
      </c>
    </row>
    <row r="4119">
      <c r="A4119" s="3" t="s">
        <v>11</v>
      </c>
      <c r="B4119" s="3">
        <v>42833</v>
      </c>
    </row>
    <row r="4120">
      <c r="A4120" s="3" t="s">
        <v>12</v>
      </c>
      <c r="B4120" s="3">
        <v>42834</v>
      </c>
    </row>
    <row r="4121">
      <c r="A4121" s="3" t="s">
        <v>13</v>
      </c>
      <c r="B4121" s="3">
        <v>42835</v>
      </c>
    </row>
    <row r="4122">
      <c r="A4122" s="3" t="s">
        <v>14</v>
      </c>
      <c r="B4122" s="3">
        <v>42836</v>
      </c>
    </row>
    <row r="4123">
      <c r="A4123" s="3" t="s">
        <v>8</v>
      </c>
      <c r="B4123" s="3">
        <v>42837</v>
      </c>
    </row>
    <row r="4124">
      <c r="A4124" s="3" t="s">
        <v>9</v>
      </c>
      <c r="B4124" s="3">
        <v>42838</v>
      </c>
    </row>
    <row r="4125">
      <c r="A4125" s="3" t="s">
        <v>10</v>
      </c>
      <c r="B4125" s="3">
        <v>42839</v>
      </c>
    </row>
    <row r="4126">
      <c r="A4126" s="3" t="s">
        <v>11</v>
      </c>
      <c r="B4126" s="3">
        <v>42840</v>
      </c>
    </row>
    <row r="4127">
      <c r="A4127" s="3" t="s">
        <v>12</v>
      </c>
      <c r="B4127" s="3">
        <v>42841</v>
      </c>
    </row>
    <row r="4128">
      <c r="A4128" s="3" t="s">
        <v>13</v>
      </c>
      <c r="B4128" s="3">
        <v>42842</v>
      </c>
    </row>
    <row r="4129">
      <c r="A4129" s="3" t="s">
        <v>14</v>
      </c>
      <c r="B4129" s="3">
        <v>42843</v>
      </c>
    </row>
    <row r="4130">
      <c r="A4130" s="3" t="s">
        <v>8</v>
      </c>
      <c r="B4130" s="3">
        <v>42844</v>
      </c>
    </row>
    <row r="4131">
      <c r="A4131" s="3" t="s">
        <v>9</v>
      </c>
      <c r="B4131" s="3">
        <v>42845</v>
      </c>
    </row>
    <row r="4132">
      <c r="A4132" s="3" t="s">
        <v>10</v>
      </c>
      <c r="B4132" s="3">
        <v>42846</v>
      </c>
    </row>
    <row r="4133">
      <c r="A4133" s="3" t="s">
        <v>11</v>
      </c>
      <c r="B4133" s="3">
        <v>42847</v>
      </c>
    </row>
    <row r="4134">
      <c r="A4134" s="3" t="s">
        <v>12</v>
      </c>
      <c r="B4134" s="3">
        <v>42848</v>
      </c>
    </row>
    <row r="4135">
      <c r="A4135" s="3" t="s">
        <v>13</v>
      </c>
      <c r="B4135" s="3">
        <v>42849</v>
      </c>
    </row>
    <row r="4136">
      <c r="A4136" s="3" t="s">
        <v>14</v>
      </c>
      <c r="B4136" s="3">
        <v>42850</v>
      </c>
    </row>
    <row r="4137">
      <c r="A4137" s="3" t="s">
        <v>8</v>
      </c>
      <c r="B4137" s="3">
        <v>42851</v>
      </c>
    </row>
    <row r="4138">
      <c r="A4138" s="3" t="s">
        <v>9</v>
      </c>
      <c r="B4138" s="3">
        <v>42852</v>
      </c>
    </row>
    <row r="4139">
      <c r="A4139" s="3" t="s">
        <v>10</v>
      </c>
      <c r="B4139" s="3">
        <v>42853</v>
      </c>
    </row>
    <row r="4140">
      <c r="A4140" s="3" t="s">
        <v>11</v>
      </c>
      <c r="B4140" s="3">
        <v>42854</v>
      </c>
    </row>
    <row r="4141">
      <c r="A4141" s="3" t="s">
        <v>12</v>
      </c>
      <c r="B4141" s="3">
        <v>42855</v>
      </c>
    </row>
    <row r="4142">
      <c r="A4142" s="3" t="s">
        <v>13</v>
      </c>
      <c r="B4142" s="3">
        <v>42856</v>
      </c>
    </row>
    <row r="4143">
      <c r="A4143" s="3" t="s">
        <v>14</v>
      </c>
      <c r="B4143" s="3">
        <v>42857</v>
      </c>
    </row>
    <row r="4144">
      <c r="A4144" s="3" t="s">
        <v>8</v>
      </c>
      <c r="B4144" s="3">
        <v>42858</v>
      </c>
    </row>
    <row r="4145">
      <c r="A4145" s="3" t="s">
        <v>9</v>
      </c>
      <c r="B4145" s="3">
        <v>42859</v>
      </c>
    </row>
    <row r="4146">
      <c r="A4146" s="3" t="s">
        <v>10</v>
      </c>
      <c r="B4146" s="3">
        <v>42860</v>
      </c>
    </row>
    <row r="4147">
      <c r="A4147" s="3" t="s">
        <v>11</v>
      </c>
      <c r="B4147" s="3">
        <v>42861</v>
      </c>
    </row>
    <row r="4148">
      <c r="A4148" s="3" t="s">
        <v>12</v>
      </c>
      <c r="B4148" s="3">
        <v>42862</v>
      </c>
    </row>
    <row r="4149">
      <c r="A4149" s="3" t="s">
        <v>13</v>
      </c>
      <c r="B4149" s="3">
        <v>42863</v>
      </c>
    </row>
    <row r="4150">
      <c r="A4150" s="3" t="s">
        <v>14</v>
      </c>
      <c r="B4150" s="3">
        <v>42864</v>
      </c>
    </row>
    <row r="4151">
      <c r="A4151" s="3" t="s">
        <v>8</v>
      </c>
      <c r="B4151" s="3">
        <v>42865</v>
      </c>
    </row>
    <row r="4152">
      <c r="A4152" s="3" t="s">
        <v>9</v>
      </c>
      <c r="B4152" s="3">
        <v>42866</v>
      </c>
    </row>
    <row r="4153">
      <c r="A4153" s="3" t="s">
        <v>10</v>
      </c>
      <c r="B4153" s="3">
        <v>42867</v>
      </c>
    </row>
    <row r="4154">
      <c r="A4154" s="3" t="s">
        <v>11</v>
      </c>
      <c r="B4154" s="3">
        <v>42868</v>
      </c>
    </row>
    <row r="4155">
      <c r="A4155" s="3" t="s">
        <v>12</v>
      </c>
      <c r="B4155" s="3">
        <v>42869</v>
      </c>
    </row>
    <row r="4156">
      <c r="A4156" s="3" t="s">
        <v>13</v>
      </c>
      <c r="B4156" s="3">
        <v>42870</v>
      </c>
    </row>
    <row r="4157">
      <c r="A4157" s="3" t="s">
        <v>14</v>
      </c>
      <c r="B4157" s="3">
        <v>42871</v>
      </c>
    </row>
    <row r="4158">
      <c r="A4158" s="3" t="s">
        <v>8</v>
      </c>
      <c r="B4158" s="3">
        <v>42872</v>
      </c>
    </row>
    <row r="4159">
      <c r="A4159" s="3" t="s">
        <v>9</v>
      </c>
      <c r="B4159" s="3">
        <v>42873</v>
      </c>
    </row>
    <row r="4160">
      <c r="A4160" s="3" t="s">
        <v>10</v>
      </c>
      <c r="B4160" s="3">
        <v>42874</v>
      </c>
    </row>
    <row r="4161">
      <c r="A4161" s="3" t="s">
        <v>11</v>
      </c>
      <c r="B4161" s="3">
        <v>42875</v>
      </c>
    </row>
    <row r="4162">
      <c r="A4162" s="3" t="s">
        <v>12</v>
      </c>
      <c r="B4162" s="3">
        <v>42876</v>
      </c>
    </row>
    <row r="4163">
      <c r="A4163" s="3" t="s">
        <v>13</v>
      </c>
      <c r="B4163" s="3">
        <v>42877</v>
      </c>
    </row>
    <row r="4164">
      <c r="A4164" s="3" t="s">
        <v>14</v>
      </c>
      <c r="B4164" s="3">
        <v>42878</v>
      </c>
    </row>
    <row r="4165">
      <c r="A4165" s="3" t="s">
        <v>8</v>
      </c>
      <c r="B4165" s="3">
        <v>42879</v>
      </c>
    </row>
    <row r="4166">
      <c r="A4166" s="3" t="s">
        <v>9</v>
      </c>
      <c r="B4166" s="3">
        <v>42880</v>
      </c>
    </row>
    <row r="4167">
      <c r="A4167" s="3" t="s">
        <v>10</v>
      </c>
      <c r="B4167" s="3">
        <v>42881</v>
      </c>
    </row>
    <row r="4168">
      <c r="A4168" s="3" t="s">
        <v>11</v>
      </c>
      <c r="B4168" s="3">
        <v>42882</v>
      </c>
    </row>
    <row r="4169">
      <c r="A4169" s="3" t="s">
        <v>12</v>
      </c>
      <c r="B4169" s="3">
        <v>42883</v>
      </c>
    </row>
    <row r="4170">
      <c r="A4170" s="3" t="s">
        <v>13</v>
      </c>
      <c r="B4170" s="3">
        <v>42884</v>
      </c>
    </row>
    <row r="4171">
      <c r="A4171" s="3" t="s">
        <v>14</v>
      </c>
      <c r="B4171" s="3">
        <v>42885</v>
      </c>
    </row>
    <row r="4172">
      <c r="A4172" s="3" t="s">
        <v>8</v>
      </c>
      <c r="B4172" s="3">
        <v>42886</v>
      </c>
    </row>
    <row r="4173">
      <c r="A4173" s="3" t="s">
        <v>9</v>
      </c>
      <c r="B4173" s="3">
        <v>42887</v>
      </c>
    </row>
    <row r="4174">
      <c r="A4174" s="3" t="s">
        <v>10</v>
      </c>
      <c r="B4174" s="3">
        <v>42888</v>
      </c>
    </row>
    <row r="4175">
      <c r="A4175" s="3" t="s">
        <v>11</v>
      </c>
      <c r="B4175" s="3">
        <v>42889</v>
      </c>
    </row>
    <row r="4176">
      <c r="A4176" s="3" t="s">
        <v>12</v>
      </c>
      <c r="B4176" s="3">
        <v>42890</v>
      </c>
    </row>
    <row r="4177">
      <c r="A4177" s="3" t="s">
        <v>13</v>
      </c>
      <c r="B4177" s="3">
        <v>42891</v>
      </c>
    </row>
    <row r="4178">
      <c r="A4178" s="3" t="s">
        <v>14</v>
      </c>
      <c r="B4178" s="3">
        <v>42892</v>
      </c>
    </row>
    <row r="4179">
      <c r="A4179" s="3" t="s">
        <v>8</v>
      </c>
      <c r="B4179" s="3">
        <v>42893</v>
      </c>
    </row>
    <row r="4180">
      <c r="A4180" s="3" t="s">
        <v>9</v>
      </c>
      <c r="B4180" s="3">
        <v>42894</v>
      </c>
    </row>
    <row r="4181">
      <c r="A4181" s="3" t="s">
        <v>10</v>
      </c>
      <c r="B4181" s="3">
        <v>42895</v>
      </c>
    </row>
    <row r="4182">
      <c r="A4182" s="3" t="s">
        <v>11</v>
      </c>
      <c r="B4182" s="3">
        <v>42896</v>
      </c>
    </row>
    <row r="4183">
      <c r="A4183" s="3" t="s">
        <v>12</v>
      </c>
      <c r="B4183" s="3">
        <v>42897</v>
      </c>
    </row>
    <row r="4184">
      <c r="A4184" s="3" t="s">
        <v>13</v>
      </c>
      <c r="B4184" s="3">
        <v>42898</v>
      </c>
    </row>
    <row r="4185">
      <c r="A4185" s="3" t="s">
        <v>14</v>
      </c>
      <c r="B4185" s="3">
        <v>42899</v>
      </c>
    </row>
    <row r="4186">
      <c r="A4186" s="3" t="s">
        <v>8</v>
      </c>
      <c r="B4186" s="3">
        <v>42900</v>
      </c>
    </row>
    <row r="4187">
      <c r="A4187" s="3" t="s">
        <v>9</v>
      </c>
      <c r="B4187" s="3">
        <v>42901</v>
      </c>
    </row>
    <row r="4188">
      <c r="A4188" s="3" t="s">
        <v>10</v>
      </c>
      <c r="B4188" s="3">
        <v>42902</v>
      </c>
    </row>
    <row r="4189">
      <c r="A4189" s="3" t="s">
        <v>11</v>
      </c>
      <c r="B4189" s="3">
        <v>42903</v>
      </c>
    </row>
    <row r="4190">
      <c r="A4190" s="3" t="s">
        <v>12</v>
      </c>
      <c r="B4190" s="3">
        <v>42904</v>
      </c>
    </row>
    <row r="4191">
      <c r="A4191" s="3" t="s">
        <v>13</v>
      </c>
      <c r="B4191" s="3">
        <v>42905</v>
      </c>
    </row>
    <row r="4192">
      <c r="A4192" s="3" t="s">
        <v>14</v>
      </c>
      <c r="B4192" s="3">
        <v>42906</v>
      </c>
    </row>
    <row r="4193">
      <c r="A4193" s="3" t="s">
        <v>8</v>
      </c>
      <c r="B4193" s="3">
        <v>42907</v>
      </c>
    </row>
    <row r="4194">
      <c r="A4194" s="3" t="s">
        <v>9</v>
      </c>
      <c r="B4194" s="3">
        <v>42908</v>
      </c>
    </row>
    <row r="4195">
      <c r="A4195" s="3" t="s">
        <v>10</v>
      </c>
      <c r="B4195" s="3">
        <v>42909</v>
      </c>
    </row>
    <row r="4196">
      <c r="A4196" s="3" t="s">
        <v>11</v>
      </c>
      <c r="B4196" s="3">
        <v>42910</v>
      </c>
    </row>
    <row r="4197">
      <c r="A4197" s="3" t="s">
        <v>12</v>
      </c>
      <c r="B4197" s="3">
        <v>42911</v>
      </c>
    </row>
    <row r="4198">
      <c r="A4198" s="3" t="s">
        <v>13</v>
      </c>
      <c r="B4198" s="3">
        <v>42912</v>
      </c>
    </row>
    <row r="4199">
      <c r="A4199" s="3" t="s">
        <v>14</v>
      </c>
      <c r="B4199" s="3">
        <v>42913</v>
      </c>
    </row>
    <row r="4200">
      <c r="A4200" s="3" t="s">
        <v>8</v>
      </c>
      <c r="B4200" s="3">
        <v>42914</v>
      </c>
    </row>
    <row r="4201">
      <c r="A4201" s="3" t="s">
        <v>9</v>
      </c>
      <c r="B4201" s="3">
        <v>42915</v>
      </c>
    </row>
    <row r="4202">
      <c r="A4202" s="3" t="s">
        <v>10</v>
      </c>
      <c r="B4202" s="3">
        <v>42916</v>
      </c>
    </row>
    <row r="4203">
      <c r="A4203" s="3" t="s">
        <v>11</v>
      </c>
      <c r="B4203" s="3">
        <v>42917</v>
      </c>
    </row>
    <row r="4204">
      <c r="A4204" s="3" t="s">
        <v>12</v>
      </c>
      <c r="B4204" s="3">
        <v>42918</v>
      </c>
    </row>
    <row r="4205">
      <c r="A4205" s="3" t="s">
        <v>13</v>
      </c>
      <c r="B4205" s="3">
        <v>42919</v>
      </c>
    </row>
    <row r="4206">
      <c r="A4206" s="3" t="s">
        <v>14</v>
      </c>
      <c r="B4206" s="3">
        <v>42920</v>
      </c>
    </row>
    <row r="4207">
      <c r="A4207" s="3" t="s">
        <v>8</v>
      </c>
      <c r="B4207" s="3">
        <v>42921</v>
      </c>
    </row>
    <row r="4208">
      <c r="A4208" s="3" t="s">
        <v>9</v>
      </c>
      <c r="B4208" s="3">
        <v>42922</v>
      </c>
    </row>
    <row r="4209">
      <c r="A4209" s="3" t="s">
        <v>10</v>
      </c>
      <c r="B4209" s="3">
        <v>42923</v>
      </c>
    </row>
    <row r="4210">
      <c r="A4210" s="3" t="s">
        <v>11</v>
      </c>
      <c r="B4210" s="3">
        <v>42924</v>
      </c>
    </row>
    <row r="4211">
      <c r="A4211" s="3" t="s">
        <v>12</v>
      </c>
      <c r="B4211" s="3">
        <v>42925</v>
      </c>
    </row>
    <row r="4212">
      <c r="A4212" s="3" t="s">
        <v>13</v>
      </c>
      <c r="B4212" s="3">
        <v>42926</v>
      </c>
    </row>
    <row r="4213">
      <c r="A4213" s="3" t="s">
        <v>14</v>
      </c>
      <c r="B4213" s="3">
        <v>42927</v>
      </c>
    </row>
    <row r="4214">
      <c r="A4214" s="3" t="s">
        <v>8</v>
      </c>
      <c r="B4214" s="3">
        <v>42928</v>
      </c>
    </row>
    <row r="4215">
      <c r="A4215" s="3" t="s">
        <v>9</v>
      </c>
      <c r="B4215" s="3">
        <v>42929</v>
      </c>
    </row>
    <row r="4216">
      <c r="A4216" s="3" t="s">
        <v>10</v>
      </c>
      <c r="B4216" s="3">
        <v>42930</v>
      </c>
    </row>
    <row r="4217">
      <c r="A4217" s="3" t="s">
        <v>11</v>
      </c>
      <c r="B4217" s="3">
        <v>42931</v>
      </c>
    </row>
    <row r="4218">
      <c r="A4218" s="3" t="s">
        <v>12</v>
      </c>
      <c r="B4218" s="3">
        <v>42932</v>
      </c>
    </row>
    <row r="4219">
      <c r="A4219" s="3" t="s">
        <v>13</v>
      </c>
      <c r="B4219" s="3">
        <v>42933</v>
      </c>
    </row>
    <row r="4220">
      <c r="A4220" s="3" t="s">
        <v>14</v>
      </c>
      <c r="B4220" s="3">
        <v>42934</v>
      </c>
    </row>
    <row r="4221">
      <c r="A4221" s="3" t="s">
        <v>8</v>
      </c>
      <c r="B4221" s="3">
        <v>42935</v>
      </c>
    </row>
    <row r="4222">
      <c r="A4222" s="3" t="s">
        <v>9</v>
      </c>
      <c r="B4222" s="3">
        <v>42936</v>
      </c>
    </row>
    <row r="4223">
      <c r="A4223" s="3" t="s">
        <v>10</v>
      </c>
      <c r="B4223" s="3">
        <v>42937</v>
      </c>
    </row>
    <row r="4224">
      <c r="A4224" s="3" t="s">
        <v>11</v>
      </c>
      <c r="B4224" s="3">
        <v>42938</v>
      </c>
    </row>
    <row r="4225">
      <c r="A4225" s="3" t="s">
        <v>12</v>
      </c>
      <c r="B4225" s="3">
        <v>42939</v>
      </c>
    </row>
    <row r="4226">
      <c r="A4226" s="3" t="s">
        <v>13</v>
      </c>
      <c r="B4226" s="3">
        <v>42940</v>
      </c>
    </row>
    <row r="4227">
      <c r="A4227" s="3" t="s">
        <v>14</v>
      </c>
      <c r="B4227" s="3">
        <v>42941</v>
      </c>
    </row>
    <row r="4228">
      <c r="A4228" s="3" t="s">
        <v>8</v>
      </c>
      <c r="B4228" s="3">
        <v>42942</v>
      </c>
    </row>
    <row r="4229">
      <c r="A4229" s="3" t="s">
        <v>9</v>
      </c>
      <c r="B4229" s="3">
        <v>42943</v>
      </c>
    </row>
    <row r="4230">
      <c r="A4230" s="3" t="s">
        <v>10</v>
      </c>
      <c r="B4230" s="3">
        <v>42944</v>
      </c>
    </row>
    <row r="4231">
      <c r="A4231" s="3" t="s">
        <v>11</v>
      </c>
      <c r="B4231" s="3">
        <v>42945</v>
      </c>
    </row>
    <row r="4232">
      <c r="A4232" s="3" t="s">
        <v>12</v>
      </c>
      <c r="B4232" s="3">
        <v>42946</v>
      </c>
    </row>
    <row r="4233">
      <c r="A4233" s="3" t="s">
        <v>13</v>
      </c>
      <c r="B4233" s="3">
        <v>42947</v>
      </c>
    </row>
    <row r="4234">
      <c r="A4234" s="3" t="s">
        <v>14</v>
      </c>
      <c r="B4234" s="3">
        <v>42948</v>
      </c>
    </row>
    <row r="4235">
      <c r="A4235" s="3" t="s">
        <v>8</v>
      </c>
      <c r="B4235" s="3">
        <v>42949</v>
      </c>
    </row>
    <row r="4236">
      <c r="A4236" s="3" t="s">
        <v>9</v>
      </c>
      <c r="B4236" s="3">
        <v>42950</v>
      </c>
    </row>
    <row r="4237">
      <c r="A4237" s="3" t="s">
        <v>10</v>
      </c>
      <c r="B4237" s="3">
        <v>42951</v>
      </c>
    </row>
    <row r="4238">
      <c r="A4238" s="3" t="s">
        <v>11</v>
      </c>
      <c r="B4238" s="3">
        <v>42952</v>
      </c>
    </row>
    <row r="4239">
      <c r="A4239" s="3" t="s">
        <v>12</v>
      </c>
      <c r="B4239" s="3">
        <v>42953</v>
      </c>
    </row>
    <row r="4240">
      <c r="A4240" s="3" t="s">
        <v>13</v>
      </c>
      <c r="B4240" s="3">
        <v>42954</v>
      </c>
    </row>
    <row r="4241">
      <c r="A4241" s="3" t="s">
        <v>14</v>
      </c>
      <c r="B4241" s="3">
        <v>42955</v>
      </c>
    </row>
    <row r="4242">
      <c r="A4242" s="3" t="s">
        <v>8</v>
      </c>
      <c r="B4242" s="3">
        <v>42956</v>
      </c>
    </row>
    <row r="4243">
      <c r="A4243" s="3" t="s">
        <v>9</v>
      </c>
      <c r="B4243" s="3">
        <v>42957</v>
      </c>
    </row>
    <row r="4244">
      <c r="A4244" s="3" t="s">
        <v>10</v>
      </c>
      <c r="B4244" s="3">
        <v>42958</v>
      </c>
    </row>
    <row r="4245">
      <c r="A4245" s="3" t="s">
        <v>11</v>
      </c>
      <c r="B4245" s="3">
        <v>42959</v>
      </c>
    </row>
    <row r="4246">
      <c r="A4246" s="3" t="s">
        <v>12</v>
      </c>
      <c r="B4246" s="3">
        <v>42960</v>
      </c>
    </row>
    <row r="4247">
      <c r="A4247" s="3" t="s">
        <v>13</v>
      </c>
      <c r="B4247" s="3">
        <v>42961</v>
      </c>
    </row>
    <row r="4248">
      <c r="A4248" s="3" t="s">
        <v>14</v>
      </c>
      <c r="B4248" s="3">
        <v>42962</v>
      </c>
    </row>
    <row r="4249">
      <c r="A4249" s="3" t="s">
        <v>8</v>
      </c>
      <c r="B4249" s="3">
        <v>42963</v>
      </c>
    </row>
    <row r="4250">
      <c r="A4250" s="3" t="s">
        <v>9</v>
      </c>
      <c r="B4250" s="3">
        <v>42964</v>
      </c>
    </row>
    <row r="4251">
      <c r="A4251" s="3" t="s">
        <v>10</v>
      </c>
      <c r="B4251" s="3">
        <v>42965</v>
      </c>
    </row>
    <row r="4252">
      <c r="A4252" s="3" t="s">
        <v>11</v>
      </c>
      <c r="B4252" s="3">
        <v>42966</v>
      </c>
    </row>
    <row r="4253">
      <c r="A4253" s="3" t="s">
        <v>12</v>
      </c>
      <c r="B4253" s="3">
        <v>42967</v>
      </c>
    </row>
    <row r="4254">
      <c r="A4254" s="3" t="s">
        <v>13</v>
      </c>
      <c r="B4254" s="3">
        <v>42968</v>
      </c>
    </row>
    <row r="4255">
      <c r="A4255" s="3" t="s">
        <v>14</v>
      </c>
      <c r="B4255" s="3">
        <v>42969</v>
      </c>
    </row>
    <row r="4256">
      <c r="A4256" s="3" t="s">
        <v>8</v>
      </c>
      <c r="B4256" s="3">
        <v>42970</v>
      </c>
    </row>
    <row r="4257">
      <c r="A4257" s="3" t="s">
        <v>9</v>
      </c>
      <c r="B4257" s="3">
        <v>42971</v>
      </c>
    </row>
    <row r="4258">
      <c r="A4258" s="3" t="s">
        <v>10</v>
      </c>
      <c r="B4258" s="3">
        <v>42972</v>
      </c>
    </row>
    <row r="4259">
      <c r="A4259" s="3" t="s">
        <v>11</v>
      </c>
      <c r="B4259" s="3">
        <v>42973</v>
      </c>
    </row>
    <row r="4260">
      <c r="A4260" s="3" t="s">
        <v>12</v>
      </c>
      <c r="B4260" s="3">
        <v>42974</v>
      </c>
    </row>
    <row r="4261">
      <c r="A4261" s="3" t="s">
        <v>13</v>
      </c>
      <c r="B4261" s="3">
        <v>42975</v>
      </c>
    </row>
    <row r="4262">
      <c r="A4262" s="3" t="s">
        <v>14</v>
      </c>
      <c r="B4262" s="3">
        <v>42976</v>
      </c>
    </row>
    <row r="4263">
      <c r="A4263" s="3" t="s">
        <v>8</v>
      </c>
      <c r="B4263" s="3">
        <v>42977</v>
      </c>
    </row>
    <row r="4264">
      <c r="A4264" s="3" t="s">
        <v>9</v>
      </c>
      <c r="B4264" s="3">
        <v>42978</v>
      </c>
    </row>
    <row r="4265">
      <c r="A4265" s="3" t="s">
        <v>10</v>
      </c>
      <c r="B4265" s="3">
        <v>42979</v>
      </c>
    </row>
    <row r="4266">
      <c r="A4266" s="3" t="s">
        <v>11</v>
      </c>
      <c r="B4266" s="3">
        <v>42980</v>
      </c>
    </row>
    <row r="4267">
      <c r="A4267" s="3" t="s">
        <v>12</v>
      </c>
      <c r="B4267" s="3">
        <v>42981</v>
      </c>
    </row>
    <row r="4268">
      <c r="A4268" s="3" t="s">
        <v>13</v>
      </c>
      <c r="B4268" s="3">
        <v>42982</v>
      </c>
    </row>
    <row r="4269">
      <c r="A4269" s="3" t="s">
        <v>14</v>
      </c>
      <c r="B4269" s="3">
        <v>42983</v>
      </c>
    </row>
    <row r="4270">
      <c r="A4270" s="3" t="s">
        <v>8</v>
      </c>
      <c r="B4270" s="3">
        <v>42984</v>
      </c>
    </row>
    <row r="4271">
      <c r="A4271" s="3" t="s">
        <v>9</v>
      </c>
      <c r="B4271" s="3">
        <v>42985</v>
      </c>
    </row>
    <row r="4272">
      <c r="A4272" s="3" t="s">
        <v>10</v>
      </c>
      <c r="B4272" s="3">
        <v>42986</v>
      </c>
    </row>
    <row r="4273">
      <c r="A4273" s="3" t="s">
        <v>11</v>
      </c>
      <c r="B4273" s="3">
        <v>42987</v>
      </c>
    </row>
    <row r="4274">
      <c r="A4274" s="3" t="s">
        <v>12</v>
      </c>
      <c r="B4274" s="3">
        <v>42988</v>
      </c>
    </row>
    <row r="4275">
      <c r="A4275" s="3" t="s">
        <v>13</v>
      </c>
      <c r="B4275" s="3">
        <v>42989</v>
      </c>
    </row>
    <row r="4276">
      <c r="A4276" s="3" t="s">
        <v>14</v>
      </c>
      <c r="B4276" s="3">
        <v>42990</v>
      </c>
    </row>
    <row r="4277">
      <c r="A4277" s="3" t="s">
        <v>8</v>
      </c>
      <c r="B4277" s="3">
        <v>42991</v>
      </c>
    </row>
    <row r="4278">
      <c r="A4278" s="3" t="s">
        <v>9</v>
      </c>
      <c r="B4278" s="3">
        <v>42992</v>
      </c>
    </row>
    <row r="4279">
      <c r="A4279" s="3" t="s">
        <v>10</v>
      </c>
      <c r="B4279" s="3">
        <v>42993</v>
      </c>
    </row>
    <row r="4280">
      <c r="A4280" s="3" t="s">
        <v>11</v>
      </c>
      <c r="B4280" s="3">
        <v>42994</v>
      </c>
    </row>
    <row r="4281">
      <c r="A4281" s="3" t="s">
        <v>12</v>
      </c>
      <c r="B4281" s="3">
        <v>42995</v>
      </c>
    </row>
    <row r="4282">
      <c r="A4282" s="3" t="s">
        <v>13</v>
      </c>
      <c r="B4282" s="3">
        <v>42996</v>
      </c>
    </row>
    <row r="4283">
      <c r="A4283" s="3" t="s">
        <v>14</v>
      </c>
      <c r="B4283" s="3">
        <v>42997</v>
      </c>
    </row>
    <row r="4284">
      <c r="A4284" s="3" t="s">
        <v>8</v>
      </c>
      <c r="B4284" s="3">
        <v>42998</v>
      </c>
    </row>
    <row r="4285">
      <c r="A4285" s="3" t="s">
        <v>9</v>
      </c>
      <c r="B4285" s="3">
        <v>42999</v>
      </c>
    </row>
    <row r="4286">
      <c r="A4286" s="3" t="s">
        <v>10</v>
      </c>
      <c r="B4286" s="3">
        <v>43000</v>
      </c>
    </row>
    <row r="4287">
      <c r="A4287" s="3" t="s">
        <v>11</v>
      </c>
      <c r="B4287" s="3">
        <v>43001</v>
      </c>
    </row>
    <row r="4288">
      <c r="A4288" s="3" t="s">
        <v>12</v>
      </c>
      <c r="B4288" s="3">
        <v>43002</v>
      </c>
    </row>
    <row r="4289">
      <c r="A4289" s="3" t="s">
        <v>13</v>
      </c>
      <c r="B4289" s="3">
        <v>43003</v>
      </c>
    </row>
    <row r="4290">
      <c r="A4290" s="3" t="s">
        <v>14</v>
      </c>
      <c r="B4290" s="3">
        <v>43004</v>
      </c>
    </row>
    <row r="4291">
      <c r="A4291" s="3" t="s">
        <v>8</v>
      </c>
      <c r="B4291" s="3">
        <v>43005</v>
      </c>
    </row>
    <row r="4292">
      <c r="A4292" s="3" t="s">
        <v>9</v>
      </c>
      <c r="B4292" s="3">
        <v>43006</v>
      </c>
    </row>
    <row r="4293">
      <c r="A4293" s="3" t="s">
        <v>10</v>
      </c>
      <c r="B4293" s="3">
        <v>43007</v>
      </c>
    </row>
    <row r="4294">
      <c r="A4294" s="3" t="s">
        <v>11</v>
      </c>
      <c r="B4294" s="3">
        <v>43008</v>
      </c>
    </row>
    <row r="4295">
      <c r="A4295" s="3" t="s">
        <v>12</v>
      </c>
      <c r="B4295" s="3">
        <v>43009</v>
      </c>
    </row>
    <row r="4296">
      <c r="A4296" s="3" t="s">
        <v>13</v>
      </c>
      <c r="B4296" s="3">
        <v>43010</v>
      </c>
    </row>
    <row r="4297">
      <c r="A4297" s="3" t="s">
        <v>14</v>
      </c>
      <c r="B4297" s="3">
        <v>43011</v>
      </c>
    </row>
    <row r="4298">
      <c r="A4298" s="3" t="s">
        <v>8</v>
      </c>
      <c r="B4298" s="3">
        <v>43012</v>
      </c>
    </row>
    <row r="4299">
      <c r="A4299" s="3" t="s">
        <v>9</v>
      </c>
      <c r="B4299" s="3">
        <v>43013</v>
      </c>
    </row>
    <row r="4300">
      <c r="A4300" s="3" t="s">
        <v>10</v>
      </c>
      <c r="B4300" s="3">
        <v>43014</v>
      </c>
    </row>
    <row r="4301">
      <c r="A4301" s="3" t="s">
        <v>11</v>
      </c>
      <c r="B4301" s="3">
        <v>43015</v>
      </c>
    </row>
    <row r="4302">
      <c r="A4302" s="3" t="s">
        <v>12</v>
      </c>
      <c r="B4302" s="3">
        <v>43016</v>
      </c>
    </row>
    <row r="4303">
      <c r="A4303" s="3" t="s">
        <v>13</v>
      </c>
      <c r="B4303" s="3">
        <v>43017</v>
      </c>
    </row>
    <row r="4304">
      <c r="A4304" s="3" t="s">
        <v>14</v>
      </c>
      <c r="B4304" s="3">
        <v>43018</v>
      </c>
    </row>
    <row r="4305">
      <c r="A4305" s="3" t="s">
        <v>8</v>
      </c>
      <c r="B4305" s="3">
        <v>43019</v>
      </c>
    </row>
    <row r="4306">
      <c r="A4306" s="3" t="s">
        <v>9</v>
      </c>
      <c r="B4306" s="3">
        <v>43020</v>
      </c>
    </row>
    <row r="4307">
      <c r="A4307" s="3" t="s">
        <v>10</v>
      </c>
      <c r="B4307" s="3">
        <v>43021</v>
      </c>
    </row>
    <row r="4308">
      <c r="A4308" s="3" t="s">
        <v>11</v>
      </c>
      <c r="B4308" s="3">
        <v>43022</v>
      </c>
    </row>
    <row r="4309">
      <c r="A4309" s="3" t="s">
        <v>12</v>
      </c>
      <c r="B4309" s="3">
        <v>43023</v>
      </c>
    </row>
    <row r="4310">
      <c r="A4310" s="3" t="s">
        <v>13</v>
      </c>
      <c r="B4310" s="3">
        <v>43024</v>
      </c>
    </row>
    <row r="4311">
      <c r="A4311" s="3" t="s">
        <v>14</v>
      </c>
      <c r="B4311" s="3">
        <v>43025</v>
      </c>
    </row>
    <row r="4312">
      <c r="A4312" s="3" t="s">
        <v>8</v>
      </c>
      <c r="B4312" s="3">
        <v>43026</v>
      </c>
    </row>
    <row r="4313">
      <c r="A4313" s="3" t="s">
        <v>9</v>
      </c>
      <c r="B4313" s="3">
        <v>43027</v>
      </c>
    </row>
    <row r="4314">
      <c r="A4314" s="3" t="s">
        <v>10</v>
      </c>
      <c r="B4314" s="3">
        <v>43028</v>
      </c>
    </row>
    <row r="4315">
      <c r="A4315" s="3" t="s">
        <v>11</v>
      </c>
      <c r="B4315" s="3">
        <v>43029</v>
      </c>
    </row>
    <row r="4316">
      <c r="A4316" s="3" t="s">
        <v>12</v>
      </c>
      <c r="B4316" s="3">
        <v>43030</v>
      </c>
    </row>
    <row r="4317">
      <c r="A4317" s="3" t="s">
        <v>13</v>
      </c>
      <c r="B4317" s="3">
        <v>43031</v>
      </c>
    </row>
    <row r="4318">
      <c r="A4318" s="3" t="s">
        <v>14</v>
      </c>
      <c r="B4318" s="3">
        <v>43032</v>
      </c>
    </row>
    <row r="4319">
      <c r="A4319" s="3" t="s">
        <v>8</v>
      </c>
      <c r="B4319" s="3">
        <v>43033</v>
      </c>
    </row>
    <row r="4320">
      <c r="A4320" s="3" t="s">
        <v>9</v>
      </c>
      <c r="B4320" s="3">
        <v>43034</v>
      </c>
    </row>
    <row r="4321">
      <c r="A4321" s="3" t="s">
        <v>10</v>
      </c>
      <c r="B4321" s="3">
        <v>43035</v>
      </c>
    </row>
    <row r="4322">
      <c r="A4322" s="3" t="s">
        <v>11</v>
      </c>
      <c r="B4322" s="3">
        <v>43036</v>
      </c>
    </row>
    <row r="4323">
      <c r="A4323" s="3" t="s">
        <v>12</v>
      </c>
      <c r="B4323" s="3">
        <v>43037</v>
      </c>
    </row>
    <row r="4324">
      <c r="A4324" s="3" t="s">
        <v>13</v>
      </c>
      <c r="B4324" s="3">
        <v>43038</v>
      </c>
    </row>
    <row r="4325">
      <c r="A4325" s="3" t="s">
        <v>14</v>
      </c>
      <c r="B4325" s="3">
        <v>43039</v>
      </c>
    </row>
    <row r="4326">
      <c r="A4326" s="3" t="s">
        <v>8</v>
      </c>
      <c r="B4326" s="3">
        <v>43040</v>
      </c>
    </row>
    <row r="4327">
      <c r="A4327" s="3" t="s">
        <v>9</v>
      </c>
      <c r="B4327" s="3">
        <v>43041</v>
      </c>
    </row>
    <row r="4328">
      <c r="A4328" s="3" t="s">
        <v>10</v>
      </c>
      <c r="B4328" s="3">
        <v>43042</v>
      </c>
    </row>
    <row r="4329">
      <c r="A4329" s="3" t="s">
        <v>11</v>
      </c>
      <c r="B4329" s="3">
        <v>43043</v>
      </c>
    </row>
    <row r="4330">
      <c r="A4330" s="3" t="s">
        <v>12</v>
      </c>
      <c r="B4330" s="3">
        <v>43044</v>
      </c>
    </row>
    <row r="4331">
      <c r="A4331" s="3" t="s">
        <v>13</v>
      </c>
      <c r="B4331" s="3">
        <v>43045</v>
      </c>
    </row>
    <row r="4332">
      <c r="A4332" s="3" t="s">
        <v>14</v>
      </c>
      <c r="B4332" s="3">
        <v>43046</v>
      </c>
    </row>
    <row r="4333">
      <c r="A4333" s="3" t="s">
        <v>8</v>
      </c>
      <c r="B4333" s="3">
        <v>43047</v>
      </c>
    </row>
    <row r="4334">
      <c r="A4334" s="3" t="s">
        <v>9</v>
      </c>
      <c r="B4334" s="3">
        <v>43048</v>
      </c>
    </row>
    <row r="4335">
      <c r="A4335" s="3" t="s">
        <v>10</v>
      </c>
      <c r="B4335" s="3">
        <v>43049</v>
      </c>
    </row>
    <row r="4336">
      <c r="A4336" s="3" t="s">
        <v>11</v>
      </c>
      <c r="B4336" s="3">
        <v>43050</v>
      </c>
    </row>
    <row r="4337">
      <c r="A4337" s="3" t="s">
        <v>12</v>
      </c>
      <c r="B4337" s="3">
        <v>43051</v>
      </c>
    </row>
    <row r="4338">
      <c r="A4338" s="3" t="s">
        <v>13</v>
      </c>
      <c r="B4338" s="3">
        <v>43052</v>
      </c>
    </row>
    <row r="4339">
      <c r="A4339" s="3" t="s">
        <v>14</v>
      </c>
      <c r="B4339" s="3">
        <v>43053</v>
      </c>
    </row>
    <row r="4340">
      <c r="A4340" s="3" t="s">
        <v>8</v>
      </c>
      <c r="B4340" s="3">
        <v>43054</v>
      </c>
    </row>
    <row r="4341">
      <c r="A4341" s="3" t="s">
        <v>9</v>
      </c>
      <c r="B4341" s="3">
        <v>43055</v>
      </c>
    </row>
    <row r="4342">
      <c r="A4342" s="3" t="s">
        <v>10</v>
      </c>
      <c r="B4342" s="3">
        <v>43056</v>
      </c>
    </row>
    <row r="4343">
      <c r="A4343" s="3" t="s">
        <v>11</v>
      </c>
      <c r="B4343" s="3">
        <v>43057</v>
      </c>
    </row>
    <row r="4344">
      <c r="A4344" s="3" t="s">
        <v>12</v>
      </c>
      <c r="B4344" s="3">
        <v>43058</v>
      </c>
    </row>
    <row r="4345">
      <c r="A4345" s="3" t="s">
        <v>13</v>
      </c>
      <c r="B4345" s="3">
        <v>43059</v>
      </c>
    </row>
    <row r="4346">
      <c r="A4346" s="3" t="s">
        <v>14</v>
      </c>
      <c r="B4346" s="3">
        <v>43060</v>
      </c>
    </row>
    <row r="4347">
      <c r="A4347" s="3" t="s">
        <v>8</v>
      </c>
      <c r="B4347" s="3">
        <v>43061</v>
      </c>
    </row>
    <row r="4348">
      <c r="A4348" s="3" t="s">
        <v>9</v>
      </c>
      <c r="B4348" s="3">
        <v>43062</v>
      </c>
    </row>
    <row r="4349">
      <c r="A4349" s="3" t="s">
        <v>10</v>
      </c>
      <c r="B4349" s="3">
        <v>43063</v>
      </c>
    </row>
    <row r="4350">
      <c r="A4350" s="3" t="s">
        <v>11</v>
      </c>
      <c r="B4350" s="3">
        <v>43064</v>
      </c>
    </row>
    <row r="4351">
      <c r="A4351" s="3" t="s">
        <v>12</v>
      </c>
      <c r="B4351" s="3">
        <v>43065</v>
      </c>
    </row>
    <row r="4352">
      <c r="A4352" s="3" t="s">
        <v>13</v>
      </c>
      <c r="B4352" s="3">
        <v>43066</v>
      </c>
    </row>
    <row r="4353">
      <c r="A4353" s="3" t="s">
        <v>14</v>
      </c>
      <c r="B4353" s="3">
        <v>43067</v>
      </c>
    </row>
    <row r="4354">
      <c r="A4354" s="3" t="s">
        <v>8</v>
      </c>
      <c r="B4354" s="3">
        <v>43068</v>
      </c>
    </row>
    <row r="4355">
      <c r="A4355" s="3" t="s">
        <v>9</v>
      </c>
      <c r="B4355" s="3">
        <v>43069</v>
      </c>
    </row>
    <row r="4356">
      <c r="A4356" s="3" t="s">
        <v>10</v>
      </c>
      <c r="B4356" s="3">
        <v>43070</v>
      </c>
    </row>
    <row r="4357">
      <c r="A4357" s="3" t="s">
        <v>11</v>
      </c>
      <c r="B4357" s="3">
        <v>43071</v>
      </c>
    </row>
    <row r="4358">
      <c r="A4358" s="3" t="s">
        <v>12</v>
      </c>
      <c r="B4358" s="3">
        <v>43072</v>
      </c>
    </row>
    <row r="4359">
      <c r="A4359" s="3" t="s">
        <v>13</v>
      </c>
      <c r="B4359" s="3">
        <v>43073</v>
      </c>
    </row>
    <row r="4360">
      <c r="A4360" s="3" t="s">
        <v>14</v>
      </c>
      <c r="B4360" s="3">
        <v>43074</v>
      </c>
    </row>
    <row r="4361">
      <c r="A4361" s="3" t="s">
        <v>8</v>
      </c>
      <c r="B4361" s="3">
        <v>43075</v>
      </c>
    </row>
    <row r="4362">
      <c r="A4362" s="3" t="s">
        <v>9</v>
      </c>
      <c r="B4362" s="3">
        <v>43076</v>
      </c>
    </row>
    <row r="4363">
      <c r="A4363" s="3" t="s">
        <v>10</v>
      </c>
      <c r="B4363" s="3">
        <v>43077</v>
      </c>
    </row>
    <row r="4364">
      <c r="A4364" s="3" t="s">
        <v>11</v>
      </c>
      <c r="B4364" s="3">
        <v>43078</v>
      </c>
    </row>
    <row r="4365">
      <c r="A4365" s="3" t="s">
        <v>12</v>
      </c>
      <c r="B4365" s="3">
        <v>43079</v>
      </c>
    </row>
    <row r="4366">
      <c r="A4366" s="3" t="s">
        <v>13</v>
      </c>
      <c r="B4366" s="3">
        <v>43080</v>
      </c>
    </row>
    <row r="4367">
      <c r="A4367" s="3" t="s">
        <v>14</v>
      </c>
      <c r="B4367" s="3">
        <v>43081</v>
      </c>
    </row>
    <row r="4368">
      <c r="A4368" s="3" t="s">
        <v>8</v>
      </c>
      <c r="B4368" s="3">
        <v>43082</v>
      </c>
    </row>
    <row r="4369">
      <c r="A4369" s="3" t="s">
        <v>9</v>
      </c>
      <c r="B4369" s="3">
        <v>43083</v>
      </c>
    </row>
    <row r="4370">
      <c r="A4370" s="3" t="s">
        <v>10</v>
      </c>
      <c r="B4370" s="3">
        <v>43084</v>
      </c>
    </row>
    <row r="4371">
      <c r="A4371" s="3" t="s">
        <v>11</v>
      </c>
      <c r="B4371" s="3">
        <v>43085</v>
      </c>
    </row>
    <row r="4372">
      <c r="A4372" s="3" t="s">
        <v>12</v>
      </c>
      <c r="B4372" s="3">
        <v>43086</v>
      </c>
    </row>
    <row r="4373">
      <c r="A4373" s="3" t="s">
        <v>13</v>
      </c>
      <c r="B4373" s="3">
        <v>43087</v>
      </c>
    </row>
    <row r="4374">
      <c r="A4374" s="3" t="s">
        <v>14</v>
      </c>
      <c r="B4374" s="3">
        <v>43088</v>
      </c>
    </row>
    <row r="4375">
      <c r="A4375" s="3" t="s">
        <v>8</v>
      </c>
      <c r="B4375" s="3">
        <v>43089</v>
      </c>
    </row>
    <row r="4376">
      <c r="A4376" s="3" t="s">
        <v>9</v>
      </c>
      <c r="B4376" s="3">
        <v>43090</v>
      </c>
    </row>
    <row r="4377">
      <c r="A4377" s="3" t="s">
        <v>10</v>
      </c>
      <c r="B4377" s="3">
        <v>43091</v>
      </c>
    </row>
    <row r="4378">
      <c r="A4378" s="3" t="s">
        <v>11</v>
      </c>
      <c r="B4378" s="3">
        <v>43092</v>
      </c>
    </row>
    <row r="4379">
      <c r="A4379" s="3" t="s">
        <v>12</v>
      </c>
      <c r="B4379" s="3">
        <v>43093</v>
      </c>
    </row>
    <row r="4380">
      <c r="A4380" s="3" t="s">
        <v>13</v>
      </c>
      <c r="B4380" s="3">
        <v>43094</v>
      </c>
    </row>
    <row r="4381">
      <c r="A4381" s="3" t="s">
        <v>14</v>
      </c>
      <c r="B4381" s="3">
        <v>43095</v>
      </c>
    </row>
    <row r="4382">
      <c r="A4382" s="3" t="s">
        <v>8</v>
      </c>
      <c r="B4382" s="3">
        <v>43096</v>
      </c>
    </row>
    <row r="4383">
      <c r="A4383" s="3" t="s">
        <v>9</v>
      </c>
      <c r="B4383" s="3">
        <v>43097</v>
      </c>
    </row>
    <row r="4384">
      <c r="A4384" s="3" t="s">
        <v>10</v>
      </c>
      <c r="B4384" s="3">
        <v>43098</v>
      </c>
    </row>
    <row r="4385">
      <c r="A4385" s="3" t="s">
        <v>11</v>
      </c>
      <c r="B4385" s="3">
        <v>43099</v>
      </c>
    </row>
    <row r="4386">
      <c r="A4386" s="3" t="s">
        <v>12</v>
      </c>
      <c r="B4386" s="3">
        <v>43100</v>
      </c>
    </row>
    <row r="4387">
      <c r="A4387" s="3" t="s">
        <v>13</v>
      </c>
      <c r="B4387" s="3">
        <v>43101</v>
      </c>
    </row>
    <row r="4388">
      <c r="A4388" s="3" t="s">
        <v>14</v>
      </c>
      <c r="B4388" s="3">
        <v>43102</v>
      </c>
    </row>
    <row r="4389">
      <c r="A4389" s="3" t="s">
        <v>8</v>
      </c>
      <c r="B4389" s="3">
        <v>43103</v>
      </c>
    </row>
    <row r="4390">
      <c r="A4390" s="3" t="s">
        <v>9</v>
      </c>
      <c r="B4390" s="3">
        <v>43104</v>
      </c>
    </row>
    <row r="4391">
      <c r="A4391" s="3" t="s">
        <v>10</v>
      </c>
      <c r="B4391" s="3">
        <v>43105</v>
      </c>
    </row>
    <row r="4392">
      <c r="A4392" s="3" t="s">
        <v>11</v>
      </c>
      <c r="B4392" s="3">
        <v>43106</v>
      </c>
    </row>
    <row r="4393">
      <c r="A4393" s="3" t="s">
        <v>12</v>
      </c>
      <c r="B4393" s="3">
        <v>43107</v>
      </c>
    </row>
    <row r="4394">
      <c r="A4394" s="3" t="s">
        <v>13</v>
      </c>
      <c r="B4394" s="3">
        <v>43108</v>
      </c>
    </row>
    <row r="4395">
      <c r="A4395" s="3" t="s">
        <v>14</v>
      </c>
      <c r="B4395" s="3">
        <v>43109</v>
      </c>
    </row>
    <row r="4396">
      <c r="A4396" s="3" t="s">
        <v>8</v>
      </c>
      <c r="B4396" s="3">
        <v>43110</v>
      </c>
    </row>
    <row r="4397">
      <c r="A4397" s="3" t="s">
        <v>9</v>
      </c>
      <c r="B4397" s="3">
        <v>43111</v>
      </c>
    </row>
    <row r="4398">
      <c r="A4398" s="3" t="s">
        <v>10</v>
      </c>
      <c r="B4398" s="3">
        <v>43112</v>
      </c>
    </row>
    <row r="4399">
      <c r="A4399" s="3" t="s">
        <v>11</v>
      </c>
      <c r="B4399" s="3">
        <v>43113</v>
      </c>
    </row>
    <row r="4400">
      <c r="A4400" s="3" t="s">
        <v>12</v>
      </c>
      <c r="B4400" s="3">
        <v>43114</v>
      </c>
    </row>
    <row r="4401">
      <c r="A4401" s="3" t="s">
        <v>13</v>
      </c>
      <c r="B4401" s="3">
        <v>43115</v>
      </c>
    </row>
    <row r="4402">
      <c r="A4402" s="3" t="s">
        <v>14</v>
      </c>
      <c r="B4402" s="3">
        <v>43116</v>
      </c>
    </row>
    <row r="4403">
      <c r="A4403" s="3" t="s">
        <v>8</v>
      </c>
      <c r="B4403" s="3">
        <v>43117</v>
      </c>
    </row>
    <row r="4404">
      <c r="A4404" s="3" t="s">
        <v>9</v>
      </c>
      <c r="B4404" s="3">
        <v>43118</v>
      </c>
    </row>
    <row r="4405">
      <c r="A4405" s="3" t="s">
        <v>10</v>
      </c>
      <c r="B4405" s="3">
        <v>43119</v>
      </c>
    </row>
    <row r="4406">
      <c r="A4406" s="3" t="s">
        <v>11</v>
      </c>
      <c r="B4406" s="3">
        <v>43120</v>
      </c>
    </row>
    <row r="4407">
      <c r="A4407" s="3" t="s">
        <v>12</v>
      </c>
      <c r="B4407" s="3">
        <v>43121</v>
      </c>
    </row>
    <row r="4408">
      <c r="A4408" s="3" t="s">
        <v>13</v>
      </c>
      <c r="B4408" s="3">
        <v>43122</v>
      </c>
    </row>
    <row r="4409">
      <c r="A4409" s="3" t="s">
        <v>14</v>
      </c>
      <c r="B4409" s="3">
        <v>43123</v>
      </c>
    </row>
    <row r="4410">
      <c r="A4410" s="3" t="s">
        <v>8</v>
      </c>
      <c r="B4410" s="3">
        <v>43124</v>
      </c>
    </row>
    <row r="4411">
      <c r="A4411" s="3" t="s">
        <v>9</v>
      </c>
      <c r="B4411" s="3">
        <v>43125</v>
      </c>
    </row>
    <row r="4412">
      <c r="A4412" s="3" t="s">
        <v>10</v>
      </c>
      <c r="B4412" s="3">
        <v>43126</v>
      </c>
    </row>
    <row r="4413">
      <c r="A4413" s="3" t="s">
        <v>11</v>
      </c>
      <c r="B4413" s="3">
        <v>43127</v>
      </c>
    </row>
    <row r="4414">
      <c r="A4414" s="3" t="s">
        <v>12</v>
      </c>
      <c r="B4414" s="3">
        <v>43128</v>
      </c>
    </row>
    <row r="4415">
      <c r="A4415" s="3" t="s">
        <v>13</v>
      </c>
      <c r="B4415" s="3">
        <v>43129</v>
      </c>
    </row>
    <row r="4416">
      <c r="A4416" s="3" t="s">
        <v>14</v>
      </c>
      <c r="B4416" s="3">
        <v>43130</v>
      </c>
    </row>
    <row r="4417">
      <c r="A4417" s="3" t="s">
        <v>8</v>
      </c>
      <c r="B4417" s="3">
        <v>43131</v>
      </c>
    </row>
    <row r="4418">
      <c r="A4418" s="3" t="s">
        <v>9</v>
      </c>
      <c r="B4418" s="3">
        <v>43132</v>
      </c>
    </row>
    <row r="4419">
      <c r="A4419" s="3" t="s">
        <v>10</v>
      </c>
      <c r="B4419" s="3">
        <v>43133</v>
      </c>
    </row>
    <row r="4420">
      <c r="A4420" s="3" t="s">
        <v>11</v>
      </c>
      <c r="B4420" s="3">
        <v>43134</v>
      </c>
    </row>
    <row r="4421">
      <c r="A4421" s="3" t="s">
        <v>12</v>
      </c>
      <c r="B4421" s="3">
        <v>43135</v>
      </c>
    </row>
    <row r="4422">
      <c r="A4422" s="3" t="s">
        <v>13</v>
      </c>
      <c r="B4422" s="3">
        <v>43136</v>
      </c>
    </row>
    <row r="4423">
      <c r="A4423" s="3" t="s">
        <v>14</v>
      </c>
      <c r="B4423" s="3">
        <v>43137</v>
      </c>
    </row>
    <row r="4424">
      <c r="A4424" s="3" t="s">
        <v>8</v>
      </c>
      <c r="B4424" s="3">
        <v>43138</v>
      </c>
    </row>
    <row r="4425">
      <c r="A4425" s="3" t="s">
        <v>9</v>
      </c>
      <c r="B4425" s="3">
        <v>43139</v>
      </c>
    </row>
    <row r="4426">
      <c r="A4426" s="3" t="s">
        <v>10</v>
      </c>
      <c r="B4426" s="3">
        <v>43140</v>
      </c>
    </row>
    <row r="4427">
      <c r="A4427" s="3" t="s">
        <v>11</v>
      </c>
      <c r="B4427" s="3">
        <v>43141</v>
      </c>
    </row>
    <row r="4428">
      <c r="A4428" s="3" t="s">
        <v>12</v>
      </c>
      <c r="B4428" s="3">
        <v>43142</v>
      </c>
    </row>
    <row r="4429">
      <c r="A4429" s="3" t="s">
        <v>13</v>
      </c>
      <c r="B4429" s="3">
        <v>43143</v>
      </c>
    </row>
    <row r="4430">
      <c r="A4430" s="3" t="s">
        <v>14</v>
      </c>
      <c r="B4430" s="3">
        <v>43144</v>
      </c>
    </row>
    <row r="4431">
      <c r="A4431" s="3" t="s">
        <v>8</v>
      </c>
      <c r="B4431" s="3">
        <v>43145</v>
      </c>
    </row>
    <row r="4432">
      <c r="A4432" s="3" t="s">
        <v>9</v>
      </c>
      <c r="B4432" s="3">
        <v>43146</v>
      </c>
    </row>
    <row r="4433">
      <c r="A4433" s="3" t="s">
        <v>10</v>
      </c>
      <c r="B4433" s="3">
        <v>43147</v>
      </c>
    </row>
    <row r="4434">
      <c r="A4434" s="3" t="s">
        <v>11</v>
      </c>
      <c r="B4434" s="3">
        <v>43148</v>
      </c>
    </row>
    <row r="4435">
      <c r="A4435" s="3" t="s">
        <v>12</v>
      </c>
      <c r="B4435" s="3">
        <v>43149</v>
      </c>
    </row>
    <row r="4436">
      <c r="A4436" s="3" t="s">
        <v>13</v>
      </c>
      <c r="B4436" s="3">
        <v>43150</v>
      </c>
    </row>
    <row r="4437">
      <c r="A4437" s="3" t="s">
        <v>14</v>
      </c>
      <c r="B4437" s="3">
        <v>43151</v>
      </c>
    </row>
    <row r="4438">
      <c r="A4438" s="3" t="s">
        <v>8</v>
      </c>
      <c r="B4438" s="3">
        <v>43152</v>
      </c>
    </row>
    <row r="4439">
      <c r="A4439" s="3" t="s">
        <v>9</v>
      </c>
      <c r="B4439" s="3">
        <v>43153</v>
      </c>
    </row>
    <row r="4440">
      <c r="A4440" s="3" t="s">
        <v>10</v>
      </c>
      <c r="B4440" s="3">
        <v>43154</v>
      </c>
    </row>
    <row r="4441">
      <c r="A4441" s="3" t="s">
        <v>11</v>
      </c>
      <c r="B4441" s="3">
        <v>43155</v>
      </c>
    </row>
    <row r="4442">
      <c r="A4442" s="3" t="s">
        <v>12</v>
      </c>
      <c r="B4442" s="3">
        <v>43156</v>
      </c>
    </row>
    <row r="4443">
      <c r="A4443" s="3" t="s">
        <v>13</v>
      </c>
      <c r="B4443" s="3">
        <v>43157</v>
      </c>
    </row>
    <row r="4444">
      <c r="A4444" s="3" t="s">
        <v>14</v>
      </c>
      <c r="B4444" s="3">
        <v>43158</v>
      </c>
    </row>
    <row r="4445">
      <c r="A4445" s="3" t="s">
        <v>8</v>
      </c>
      <c r="B4445" s="3">
        <v>43159</v>
      </c>
    </row>
    <row r="4446">
      <c r="A4446" s="3" t="s">
        <v>9</v>
      </c>
      <c r="B4446" s="3">
        <v>43160</v>
      </c>
    </row>
    <row r="4447">
      <c r="A4447" s="3" t="s">
        <v>10</v>
      </c>
      <c r="B4447" s="3">
        <v>43161</v>
      </c>
    </row>
    <row r="4448">
      <c r="A4448" s="3" t="s">
        <v>11</v>
      </c>
      <c r="B4448" s="3">
        <v>43162</v>
      </c>
    </row>
    <row r="4449">
      <c r="A4449" s="3" t="s">
        <v>12</v>
      </c>
      <c r="B4449" s="3">
        <v>43163</v>
      </c>
    </row>
    <row r="4450">
      <c r="A4450" s="3" t="s">
        <v>13</v>
      </c>
      <c r="B4450" s="3">
        <v>43164</v>
      </c>
    </row>
    <row r="4451">
      <c r="A4451" s="3" t="s">
        <v>14</v>
      </c>
      <c r="B4451" s="3">
        <v>43165</v>
      </c>
    </row>
    <row r="4452">
      <c r="A4452" s="3" t="s">
        <v>8</v>
      </c>
      <c r="B4452" s="3">
        <v>43166</v>
      </c>
    </row>
    <row r="4453">
      <c r="A4453" s="3" t="s">
        <v>9</v>
      </c>
      <c r="B4453" s="3">
        <v>43167</v>
      </c>
    </row>
    <row r="4454">
      <c r="A4454" s="3" t="s">
        <v>10</v>
      </c>
      <c r="B4454" s="3">
        <v>43168</v>
      </c>
    </row>
    <row r="4455">
      <c r="A4455" s="3" t="s">
        <v>11</v>
      </c>
      <c r="B4455" s="3">
        <v>43169</v>
      </c>
    </row>
    <row r="4456">
      <c r="A4456" s="3" t="s">
        <v>12</v>
      </c>
      <c r="B4456" s="3">
        <v>43170</v>
      </c>
    </row>
    <row r="4457">
      <c r="A4457" s="3" t="s">
        <v>13</v>
      </c>
      <c r="B4457" s="3">
        <v>43171</v>
      </c>
    </row>
    <row r="4458">
      <c r="A4458" s="3" t="s">
        <v>14</v>
      </c>
      <c r="B4458" s="3">
        <v>43172</v>
      </c>
    </row>
    <row r="4459">
      <c r="A4459" s="3" t="s">
        <v>8</v>
      </c>
      <c r="B4459" s="3">
        <v>43173</v>
      </c>
    </row>
    <row r="4460">
      <c r="A4460" s="3" t="s">
        <v>9</v>
      </c>
      <c r="B4460" s="3">
        <v>43174</v>
      </c>
    </row>
    <row r="4461">
      <c r="A4461" s="3" t="s">
        <v>10</v>
      </c>
      <c r="B4461" s="3">
        <v>43175</v>
      </c>
    </row>
    <row r="4462">
      <c r="A4462" s="3" t="s">
        <v>11</v>
      </c>
      <c r="B4462" s="3">
        <v>43176</v>
      </c>
    </row>
    <row r="4463">
      <c r="A4463" s="3" t="s">
        <v>12</v>
      </c>
      <c r="B4463" s="3">
        <v>43177</v>
      </c>
    </row>
    <row r="4464">
      <c r="A4464" s="3" t="s">
        <v>13</v>
      </c>
      <c r="B4464" s="3">
        <v>43178</v>
      </c>
    </row>
    <row r="4465">
      <c r="A4465" s="3" t="s">
        <v>14</v>
      </c>
      <c r="B4465" s="3">
        <v>43179</v>
      </c>
    </row>
    <row r="4466">
      <c r="A4466" s="3" t="s">
        <v>8</v>
      </c>
      <c r="B4466" s="3">
        <v>43180</v>
      </c>
    </row>
    <row r="4467">
      <c r="A4467" s="3" t="s">
        <v>9</v>
      </c>
      <c r="B4467" s="3">
        <v>43181</v>
      </c>
    </row>
    <row r="4468">
      <c r="A4468" s="3" t="s">
        <v>10</v>
      </c>
      <c r="B4468" s="3">
        <v>43182</v>
      </c>
    </row>
    <row r="4469">
      <c r="A4469" s="3" t="s">
        <v>11</v>
      </c>
      <c r="B4469" s="3">
        <v>43183</v>
      </c>
    </row>
    <row r="4470">
      <c r="A4470" s="3" t="s">
        <v>12</v>
      </c>
      <c r="B4470" s="3">
        <v>43184</v>
      </c>
    </row>
    <row r="4471">
      <c r="A4471" s="3" t="s">
        <v>13</v>
      </c>
      <c r="B4471" s="3">
        <v>43185</v>
      </c>
    </row>
    <row r="4472">
      <c r="A4472" s="3" t="s">
        <v>14</v>
      </c>
      <c r="B4472" s="3">
        <v>43186</v>
      </c>
    </row>
    <row r="4473">
      <c r="A4473" s="3" t="s">
        <v>8</v>
      </c>
      <c r="B4473" s="3">
        <v>43187</v>
      </c>
    </row>
    <row r="4474">
      <c r="A4474" s="3" t="s">
        <v>9</v>
      </c>
      <c r="B4474" s="3">
        <v>43188</v>
      </c>
    </row>
    <row r="4475">
      <c r="A4475" s="3" t="s">
        <v>10</v>
      </c>
      <c r="B4475" s="3">
        <v>43189</v>
      </c>
    </row>
    <row r="4476">
      <c r="A4476" s="3" t="s">
        <v>11</v>
      </c>
      <c r="B4476" s="3">
        <v>43190</v>
      </c>
    </row>
    <row r="4477">
      <c r="A4477" s="3" t="s">
        <v>12</v>
      </c>
      <c r="B4477" s="3">
        <v>43191</v>
      </c>
    </row>
    <row r="4478">
      <c r="A4478" s="3" t="s">
        <v>13</v>
      </c>
      <c r="B4478" s="3">
        <v>43192</v>
      </c>
    </row>
    <row r="4479">
      <c r="A4479" s="3" t="s">
        <v>14</v>
      </c>
      <c r="B4479" s="3">
        <v>43193</v>
      </c>
    </row>
    <row r="4480">
      <c r="A4480" s="3" t="s">
        <v>8</v>
      </c>
      <c r="B4480" s="3">
        <v>43194</v>
      </c>
    </row>
    <row r="4481">
      <c r="A4481" s="3" t="s">
        <v>9</v>
      </c>
      <c r="B4481" s="3">
        <v>43195</v>
      </c>
    </row>
    <row r="4482">
      <c r="A4482" s="3" t="s">
        <v>10</v>
      </c>
      <c r="B4482" s="3">
        <v>43196</v>
      </c>
    </row>
    <row r="4483">
      <c r="A4483" s="3" t="s">
        <v>11</v>
      </c>
      <c r="B4483" s="3">
        <v>43197</v>
      </c>
    </row>
    <row r="4484">
      <c r="A4484" s="3" t="s">
        <v>12</v>
      </c>
      <c r="B4484" s="3">
        <v>43198</v>
      </c>
    </row>
    <row r="4485">
      <c r="A4485" s="3" t="s">
        <v>13</v>
      </c>
      <c r="B4485" s="3">
        <v>43199</v>
      </c>
    </row>
    <row r="4486">
      <c r="A4486" s="3" t="s">
        <v>14</v>
      </c>
      <c r="B4486" s="3">
        <v>43200</v>
      </c>
    </row>
    <row r="4487">
      <c r="A4487" s="3" t="s">
        <v>8</v>
      </c>
      <c r="B4487" s="3">
        <v>43201</v>
      </c>
    </row>
    <row r="4488">
      <c r="A4488" s="3" t="s">
        <v>9</v>
      </c>
      <c r="B4488" s="3">
        <v>43202</v>
      </c>
    </row>
    <row r="4489">
      <c r="A4489" s="3" t="s">
        <v>10</v>
      </c>
      <c r="B4489" s="3">
        <v>43203</v>
      </c>
    </row>
    <row r="4490">
      <c r="A4490" s="3" t="s">
        <v>11</v>
      </c>
      <c r="B4490" s="3">
        <v>43204</v>
      </c>
    </row>
    <row r="4491">
      <c r="A4491" s="3" t="s">
        <v>12</v>
      </c>
      <c r="B4491" s="3">
        <v>43205</v>
      </c>
    </row>
    <row r="4492">
      <c r="A4492" s="3" t="s">
        <v>13</v>
      </c>
      <c r="B4492" s="3">
        <v>43206</v>
      </c>
    </row>
    <row r="4493">
      <c r="A4493" s="3" t="s">
        <v>14</v>
      </c>
      <c r="B4493" s="3">
        <v>43207</v>
      </c>
    </row>
    <row r="4494">
      <c r="A4494" s="3" t="s">
        <v>8</v>
      </c>
      <c r="B4494" s="3">
        <v>43208</v>
      </c>
    </row>
    <row r="4495">
      <c r="A4495" s="3" t="s">
        <v>9</v>
      </c>
      <c r="B4495" s="3">
        <v>43209</v>
      </c>
    </row>
    <row r="4496">
      <c r="A4496" s="3" t="s">
        <v>10</v>
      </c>
      <c r="B4496" s="3">
        <v>43210</v>
      </c>
    </row>
    <row r="4497">
      <c r="A4497" s="3" t="s">
        <v>11</v>
      </c>
      <c r="B4497" s="3">
        <v>43211</v>
      </c>
    </row>
    <row r="4498">
      <c r="A4498" s="3" t="s">
        <v>12</v>
      </c>
      <c r="B4498" s="3">
        <v>43212</v>
      </c>
    </row>
    <row r="4499">
      <c r="A4499" s="3" t="s">
        <v>13</v>
      </c>
      <c r="B4499" s="3">
        <v>43213</v>
      </c>
    </row>
    <row r="4500">
      <c r="A4500" s="3" t="s">
        <v>14</v>
      </c>
      <c r="B4500" s="3">
        <v>43214</v>
      </c>
    </row>
    <row r="4501">
      <c r="A4501" s="3" t="s">
        <v>8</v>
      </c>
      <c r="B4501" s="3">
        <v>43215</v>
      </c>
    </row>
    <row r="4502">
      <c r="A4502" s="3" t="s">
        <v>9</v>
      </c>
      <c r="B4502" s="3">
        <v>43216</v>
      </c>
    </row>
    <row r="4503">
      <c r="A4503" s="3" t="s">
        <v>10</v>
      </c>
      <c r="B4503" s="3">
        <v>43217</v>
      </c>
    </row>
    <row r="4504">
      <c r="A4504" s="3" t="s">
        <v>11</v>
      </c>
      <c r="B4504" s="3">
        <v>43218</v>
      </c>
    </row>
    <row r="4505">
      <c r="A4505" s="3" t="s">
        <v>12</v>
      </c>
      <c r="B4505" s="3">
        <v>43219</v>
      </c>
    </row>
    <row r="4506">
      <c r="A4506" s="3" t="s">
        <v>13</v>
      </c>
      <c r="B4506" s="3">
        <v>43220</v>
      </c>
    </row>
    <row r="4507">
      <c r="A4507" s="3" t="s">
        <v>14</v>
      </c>
      <c r="B4507" s="3">
        <v>43221</v>
      </c>
    </row>
    <row r="4508">
      <c r="A4508" s="3" t="s">
        <v>8</v>
      </c>
      <c r="B4508" s="3">
        <v>43222</v>
      </c>
    </row>
    <row r="4509">
      <c r="A4509" s="3" t="s">
        <v>9</v>
      </c>
      <c r="B4509" s="3">
        <v>43223</v>
      </c>
    </row>
    <row r="4510">
      <c r="A4510" s="3" t="s">
        <v>10</v>
      </c>
      <c r="B4510" s="3">
        <v>43224</v>
      </c>
    </row>
    <row r="4511">
      <c r="A4511" s="3" t="s">
        <v>11</v>
      </c>
      <c r="B4511" s="3">
        <v>43225</v>
      </c>
    </row>
    <row r="4512">
      <c r="A4512" s="3" t="s">
        <v>12</v>
      </c>
      <c r="B4512" s="3">
        <v>43226</v>
      </c>
    </row>
    <row r="4513">
      <c r="A4513" s="3" t="s">
        <v>13</v>
      </c>
      <c r="B4513" s="3">
        <v>43227</v>
      </c>
    </row>
    <row r="4514">
      <c r="A4514" s="3" t="s">
        <v>14</v>
      </c>
      <c r="B4514" s="3">
        <v>43228</v>
      </c>
    </row>
    <row r="4515">
      <c r="A4515" s="3" t="s">
        <v>8</v>
      </c>
      <c r="B4515" s="3">
        <v>43229</v>
      </c>
    </row>
    <row r="4516">
      <c r="A4516" s="3" t="s">
        <v>9</v>
      </c>
      <c r="B4516" s="3">
        <v>43230</v>
      </c>
    </row>
    <row r="4517">
      <c r="A4517" s="3" t="s">
        <v>10</v>
      </c>
      <c r="B4517" s="3">
        <v>43231</v>
      </c>
    </row>
    <row r="4518">
      <c r="A4518" s="3" t="s">
        <v>11</v>
      </c>
      <c r="B4518" s="3">
        <v>43232</v>
      </c>
    </row>
    <row r="4519">
      <c r="A4519" s="3" t="s">
        <v>12</v>
      </c>
      <c r="B4519" s="3">
        <v>43233</v>
      </c>
    </row>
    <row r="4520">
      <c r="A4520" s="3" t="s">
        <v>13</v>
      </c>
      <c r="B4520" s="3">
        <v>43234</v>
      </c>
    </row>
    <row r="4521">
      <c r="A4521" s="3" t="s">
        <v>14</v>
      </c>
      <c r="B4521" s="3">
        <v>43235</v>
      </c>
    </row>
    <row r="4522">
      <c r="A4522" s="3" t="s">
        <v>8</v>
      </c>
      <c r="B4522" s="3">
        <v>43236</v>
      </c>
    </row>
    <row r="4523">
      <c r="A4523" s="3" t="s">
        <v>9</v>
      </c>
      <c r="B4523" s="3">
        <v>43237</v>
      </c>
    </row>
    <row r="4524">
      <c r="A4524" s="3" t="s">
        <v>10</v>
      </c>
      <c r="B4524" s="3">
        <v>43238</v>
      </c>
    </row>
    <row r="4525">
      <c r="A4525" s="3" t="s">
        <v>11</v>
      </c>
      <c r="B4525" s="3">
        <v>43239</v>
      </c>
    </row>
    <row r="4526">
      <c r="A4526" s="3" t="s">
        <v>12</v>
      </c>
      <c r="B4526" s="3">
        <v>43240</v>
      </c>
    </row>
    <row r="4527">
      <c r="A4527" s="3" t="s">
        <v>13</v>
      </c>
      <c r="B4527" s="3">
        <v>43241</v>
      </c>
    </row>
    <row r="4528">
      <c r="A4528" s="3" t="s">
        <v>14</v>
      </c>
      <c r="B4528" s="3">
        <v>43242</v>
      </c>
    </row>
    <row r="4529">
      <c r="A4529" s="3" t="s">
        <v>8</v>
      </c>
      <c r="B4529" s="3">
        <v>43243</v>
      </c>
    </row>
    <row r="4530">
      <c r="A4530" s="3" t="s">
        <v>9</v>
      </c>
      <c r="B4530" s="3">
        <v>43244</v>
      </c>
    </row>
    <row r="4531">
      <c r="A4531" s="3" t="s">
        <v>10</v>
      </c>
      <c r="B4531" s="3">
        <v>43245</v>
      </c>
    </row>
    <row r="4532">
      <c r="A4532" s="3" t="s">
        <v>11</v>
      </c>
      <c r="B4532" s="3">
        <v>43246</v>
      </c>
    </row>
    <row r="4533">
      <c r="A4533" s="3" t="s">
        <v>12</v>
      </c>
      <c r="B4533" s="3">
        <v>43247</v>
      </c>
    </row>
    <row r="4534">
      <c r="A4534" s="3" t="s">
        <v>13</v>
      </c>
      <c r="B4534" s="3">
        <v>43248</v>
      </c>
    </row>
    <row r="4535">
      <c r="A4535" s="3" t="s">
        <v>14</v>
      </c>
      <c r="B4535" s="3">
        <v>43249</v>
      </c>
    </row>
    <row r="4536">
      <c r="A4536" s="3" t="s">
        <v>8</v>
      </c>
      <c r="B4536" s="3">
        <v>43250</v>
      </c>
    </row>
    <row r="4537">
      <c r="A4537" s="3" t="s">
        <v>9</v>
      </c>
      <c r="B4537" s="3">
        <v>43251</v>
      </c>
    </row>
    <row r="4538">
      <c r="A4538" s="3" t="s">
        <v>10</v>
      </c>
      <c r="B4538" s="3">
        <v>43252</v>
      </c>
    </row>
    <row r="4539">
      <c r="A4539" s="3" t="s">
        <v>11</v>
      </c>
      <c r="B4539" s="3">
        <v>43253</v>
      </c>
    </row>
    <row r="4540">
      <c r="A4540" s="3" t="s">
        <v>12</v>
      </c>
      <c r="B4540" s="3">
        <v>43254</v>
      </c>
    </row>
    <row r="4541">
      <c r="A4541" s="3" t="s">
        <v>13</v>
      </c>
      <c r="B4541" s="3">
        <v>43255</v>
      </c>
    </row>
    <row r="4542">
      <c r="A4542" s="3" t="s">
        <v>14</v>
      </c>
      <c r="B4542" s="3">
        <v>43256</v>
      </c>
    </row>
    <row r="4543">
      <c r="A4543" s="3" t="s">
        <v>8</v>
      </c>
      <c r="B4543" s="3">
        <v>43257</v>
      </c>
    </row>
    <row r="4544">
      <c r="A4544" s="3" t="s">
        <v>9</v>
      </c>
      <c r="B4544" s="3">
        <v>43258</v>
      </c>
    </row>
    <row r="4545">
      <c r="A4545" s="3" t="s">
        <v>10</v>
      </c>
      <c r="B4545" s="3">
        <v>43259</v>
      </c>
    </row>
    <row r="4546">
      <c r="A4546" s="3" t="s">
        <v>11</v>
      </c>
      <c r="B4546" s="3">
        <v>43260</v>
      </c>
    </row>
    <row r="4547">
      <c r="A4547" s="3" t="s">
        <v>12</v>
      </c>
      <c r="B4547" s="3">
        <v>43261</v>
      </c>
    </row>
    <row r="4548">
      <c r="A4548" s="3" t="s">
        <v>13</v>
      </c>
      <c r="B4548" s="3">
        <v>43262</v>
      </c>
    </row>
    <row r="4549">
      <c r="A4549" s="3" t="s">
        <v>14</v>
      </c>
      <c r="B4549" s="3">
        <v>43263</v>
      </c>
    </row>
    <row r="4550">
      <c r="A4550" s="3" t="s">
        <v>8</v>
      </c>
      <c r="B4550" s="3">
        <v>43264</v>
      </c>
    </row>
    <row r="4551">
      <c r="A4551" s="3" t="s">
        <v>9</v>
      </c>
      <c r="B4551" s="3">
        <v>43265</v>
      </c>
    </row>
    <row r="4552">
      <c r="A4552" s="3" t="s">
        <v>10</v>
      </c>
      <c r="B4552" s="3">
        <v>43266</v>
      </c>
    </row>
    <row r="4553">
      <c r="A4553" s="3" t="s">
        <v>11</v>
      </c>
      <c r="B4553" s="3">
        <v>43267</v>
      </c>
    </row>
    <row r="4554">
      <c r="A4554" s="3" t="s">
        <v>12</v>
      </c>
      <c r="B4554" s="3">
        <v>43268</v>
      </c>
    </row>
    <row r="4555">
      <c r="A4555" s="3" t="s">
        <v>13</v>
      </c>
      <c r="B4555" s="3">
        <v>43269</v>
      </c>
    </row>
    <row r="4556">
      <c r="A4556" s="3" t="s">
        <v>14</v>
      </c>
      <c r="B4556" s="3">
        <v>43270</v>
      </c>
    </row>
    <row r="4557">
      <c r="A4557" s="3" t="s">
        <v>8</v>
      </c>
      <c r="B4557" s="3">
        <v>43271</v>
      </c>
    </row>
    <row r="4558">
      <c r="A4558" s="3" t="s">
        <v>9</v>
      </c>
      <c r="B4558" s="3">
        <v>43272</v>
      </c>
    </row>
    <row r="4559">
      <c r="A4559" s="3" t="s">
        <v>10</v>
      </c>
      <c r="B4559" s="3">
        <v>43273</v>
      </c>
    </row>
    <row r="4560">
      <c r="A4560" s="3" t="s">
        <v>11</v>
      </c>
      <c r="B4560" s="3">
        <v>43274</v>
      </c>
    </row>
    <row r="4561">
      <c r="A4561" s="3" t="s">
        <v>12</v>
      </c>
      <c r="B4561" s="3">
        <v>43275</v>
      </c>
    </row>
    <row r="4562">
      <c r="A4562" s="3" t="s">
        <v>13</v>
      </c>
      <c r="B4562" s="3">
        <v>43276</v>
      </c>
    </row>
    <row r="4563">
      <c r="A4563" s="3" t="s">
        <v>14</v>
      </c>
      <c r="B4563" s="3">
        <v>43277</v>
      </c>
    </row>
    <row r="4564">
      <c r="A4564" s="3" t="s">
        <v>8</v>
      </c>
      <c r="B4564" s="3">
        <v>43278</v>
      </c>
    </row>
    <row r="4565">
      <c r="A4565" s="3" t="s">
        <v>9</v>
      </c>
      <c r="B4565" s="3">
        <v>43279</v>
      </c>
    </row>
    <row r="4566">
      <c r="A4566" s="3" t="s">
        <v>10</v>
      </c>
      <c r="B4566" s="3">
        <v>43280</v>
      </c>
    </row>
    <row r="4567">
      <c r="A4567" s="3" t="s">
        <v>11</v>
      </c>
      <c r="B4567" s="3">
        <v>43281</v>
      </c>
    </row>
    <row r="4568">
      <c r="A4568" s="3" t="s">
        <v>12</v>
      </c>
      <c r="B4568" s="3">
        <v>43282</v>
      </c>
    </row>
    <row r="4569">
      <c r="A4569" s="3" t="s">
        <v>13</v>
      </c>
      <c r="B4569" s="3">
        <v>43283</v>
      </c>
    </row>
    <row r="4570">
      <c r="A4570" s="3" t="s">
        <v>14</v>
      </c>
      <c r="B4570" s="3">
        <v>43284</v>
      </c>
    </row>
    <row r="4571">
      <c r="A4571" s="3" t="s">
        <v>8</v>
      </c>
      <c r="B4571" s="3">
        <v>43285</v>
      </c>
    </row>
    <row r="4572">
      <c r="A4572" s="3" t="s">
        <v>9</v>
      </c>
      <c r="B4572" s="3">
        <v>43286</v>
      </c>
    </row>
    <row r="4573">
      <c r="A4573" s="3" t="s">
        <v>10</v>
      </c>
      <c r="B4573" s="3">
        <v>43287</v>
      </c>
    </row>
    <row r="4574">
      <c r="A4574" s="3" t="s">
        <v>11</v>
      </c>
      <c r="B4574" s="3">
        <v>43288</v>
      </c>
    </row>
    <row r="4575">
      <c r="A4575" s="3" t="s">
        <v>12</v>
      </c>
      <c r="B4575" s="3">
        <v>43289</v>
      </c>
    </row>
    <row r="4576">
      <c r="A4576" s="3" t="s">
        <v>13</v>
      </c>
      <c r="B4576" s="3">
        <v>43290</v>
      </c>
    </row>
    <row r="4577">
      <c r="A4577" s="3" t="s">
        <v>14</v>
      </c>
      <c r="B4577" s="3">
        <v>43291</v>
      </c>
    </row>
    <row r="4578">
      <c r="A4578" s="3" t="s">
        <v>8</v>
      </c>
      <c r="B4578" s="3">
        <v>43292</v>
      </c>
    </row>
    <row r="4579">
      <c r="A4579" s="3" t="s">
        <v>9</v>
      </c>
      <c r="B4579" s="3">
        <v>43293</v>
      </c>
    </row>
    <row r="4580">
      <c r="A4580" s="3" t="s">
        <v>10</v>
      </c>
      <c r="B4580" s="3">
        <v>43294</v>
      </c>
    </row>
    <row r="4581">
      <c r="A4581" s="3" t="s">
        <v>11</v>
      </c>
      <c r="B4581" s="3">
        <v>43295</v>
      </c>
    </row>
    <row r="4582">
      <c r="A4582" s="3" t="s">
        <v>12</v>
      </c>
      <c r="B4582" s="3">
        <v>43296</v>
      </c>
    </row>
    <row r="4583">
      <c r="A4583" s="3" t="s">
        <v>13</v>
      </c>
      <c r="B4583" s="3">
        <v>43297</v>
      </c>
    </row>
    <row r="4584">
      <c r="A4584" s="3" t="s">
        <v>14</v>
      </c>
      <c r="B4584" s="3">
        <v>43298</v>
      </c>
    </row>
    <row r="4585">
      <c r="A4585" s="3" t="s">
        <v>8</v>
      </c>
      <c r="B4585" s="3">
        <v>43299</v>
      </c>
    </row>
    <row r="4586">
      <c r="A4586" s="3" t="s">
        <v>9</v>
      </c>
      <c r="B4586" s="3">
        <v>43300</v>
      </c>
    </row>
    <row r="4587">
      <c r="A4587" s="3" t="s">
        <v>10</v>
      </c>
      <c r="B4587" s="3">
        <v>43301</v>
      </c>
    </row>
    <row r="4588">
      <c r="A4588" s="3" t="s">
        <v>11</v>
      </c>
      <c r="B4588" s="3">
        <v>43302</v>
      </c>
    </row>
    <row r="4589">
      <c r="A4589" s="3" t="s">
        <v>12</v>
      </c>
      <c r="B4589" s="3">
        <v>43303</v>
      </c>
    </row>
    <row r="4590">
      <c r="A4590" s="3" t="s">
        <v>13</v>
      </c>
      <c r="B4590" s="3">
        <v>43304</v>
      </c>
    </row>
    <row r="4591">
      <c r="A4591" s="3" t="s">
        <v>14</v>
      </c>
      <c r="B4591" s="3">
        <v>43305</v>
      </c>
    </row>
    <row r="4592">
      <c r="A4592" s="3" t="s">
        <v>8</v>
      </c>
      <c r="B4592" s="3">
        <v>43306</v>
      </c>
    </row>
    <row r="4593">
      <c r="A4593" s="3" t="s">
        <v>9</v>
      </c>
      <c r="B4593" s="3">
        <v>43307</v>
      </c>
    </row>
    <row r="4594">
      <c r="A4594" s="3" t="s">
        <v>10</v>
      </c>
      <c r="B4594" s="3">
        <v>43308</v>
      </c>
    </row>
    <row r="4595">
      <c r="A4595" s="3" t="s">
        <v>11</v>
      </c>
      <c r="B4595" s="3">
        <v>43309</v>
      </c>
    </row>
    <row r="4596">
      <c r="A4596" s="3" t="s">
        <v>12</v>
      </c>
      <c r="B4596" s="3">
        <v>43310</v>
      </c>
    </row>
    <row r="4597">
      <c r="A4597" s="3" t="s">
        <v>13</v>
      </c>
      <c r="B4597" s="3">
        <v>43311</v>
      </c>
    </row>
    <row r="4598">
      <c r="A4598" s="3" t="s">
        <v>14</v>
      </c>
      <c r="B4598" s="3">
        <v>43312</v>
      </c>
    </row>
    <row r="4599">
      <c r="A4599" s="3" t="s">
        <v>8</v>
      </c>
      <c r="B4599" s="3">
        <v>43313</v>
      </c>
    </row>
    <row r="4600">
      <c r="A4600" s="3" t="s">
        <v>9</v>
      </c>
      <c r="B4600" s="3">
        <v>43314</v>
      </c>
    </row>
    <row r="4601">
      <c r="A4601" s="3" t="s">
        <v>10</v>
      </c>
      <c r="B4601" s="3">
        <v>43315</v>
      </c>
    </row>
    <row r="4602">
      <c r="A4602" s="3" t="s">
        <v>11</v>
      </c>
      <c r="B4602" s="3">
        <v>43316</v>
      </c>
    </row>
    <row r="4603">
      <c r="A4603" s="3" t="s">
        <v>12</v>
      </c>
      <c r="B4603" s="3">
        <v>43317</v>
      </c>
    </row>
    <row r="4604">
      <c r="A4604" s="3" t="s">
        <v>13</v>
      </c>
      <c r="B4604" s="3">
        <v>43318</v>
      </c>
    </row>
    <row r="4605">
      <c r="A4605" s="3" t="s">
        <v>14</v>
      </c>
      <c r="B4605" s="3">
        <v>43319</v>
      </c>
    </row>
    <row r="4606">
      <c r="A4606" s="3" t="s">
        <v>8</v>
      </c>
      <c r="B4606" s="3">
        <v>43320</v>
      </c>
    </row>
    <row r="4607">
      <c r="A4607" s="3" t="s">
        <v>9</v>
      </c>
      <c r="B4607" s="3">
        <v>43321</v>
      </c>
    </row>
    <row r="4608">
      <c r="A4608" s="3" t="s">
        <v>10</v>
      </c>
      <c r="B4608" s="3">
        <v>43322</v>
      </c>
    </row>
    <row r="4609">
      <c r="A4609" s="3" t="s">
        <v>11</v>
      </c>
      <c r="B4609" s="3">
        <v>43323</v>
      </c>
    </row>
    <row r="4610">
      <c r="A4610" s="3" t="s">
        <v>12</v>
      </c>
      <c r="B4610" s="3">
        <v>43324</v>
      </c>
    </row>
    <row r="4611">
      <c r="A4611" s="3" t="s">
        <v>13</v>
      </c>
      <c r="B4611" s="3">
        <v>43325</v>
      </c>
    </row>
    <row r="4612">
      <c r="A4612" s="3" t="s">
        <v>14</v>
      </c>
      <c r="B4612" s="3">
        <v>43326</v>
      </c>
    </row>
    <row r="4613">
      <c r="A4613" s="3" t="s">
        <v>8</v>
      </c>
      <c r="B4613" s="3">
        <v>43327</v>
      </c>
    </row>
    <row r="4614">
      <c r="A4614" s="3" t="s">
        <v>9</v>
      </c>
      <c r="B4614" s="3">
        <v>43328</v>
      </c>
    </row>
    <row r="4615">
      <c r="A4615" s="3" t="s">
        <v>10</v>
      </c>
      <c r="B4615" s="3">
        <v>43329</v>
      </c>
    </row>
    <row r="4616">
      <c r="A4616" s="3" t="s">
        <v>11</v>
      </c>
      <c r="B4616" s="3">
        <v>43330</v>
      </c>
    </row>
    <row r="4617">
      <c r="A4617" s="3" t="s">
        <v>12</v>
      </c>
      <c r="B4617" s="3">
        <v>43331</v>
      </c>
    </row>
    <row r="4618">
      <c r="A4618" s="3" t="s">
        <v>13</v>
      </c>
      <c r="B4618" s="3">
        <v>43332</v>
      </c>
    </row>
    <row r="4619">
      <c r="A4619" s="3" t="s">
        <v>14</v>
      </c>
      <c r="B4619" s="3">
        <v>43333</v>
      </c>
    </row>
    <row r="4620">
      <c r="A4620" s="3" t="s">
        <v>8</v>
      </c>
      <c r="B4620" s="3">
        <v>43334</v>
      </c>
    </row>
    <row r="4621">
      <c r="A4621" s="3" t="s">
        <v>9</v>
      </c>
      <c r="B4621" s="3">
        <v>43335</v>
      </c>
    </row>
    <row r="4622">
      <c r="A4622" s="3" t="s">
        <v>10</v>
      </c>
      <c r="B4622" s="3">
        <v>43336</v>
      </c>
    </row>
    <row r="4623">
      <c r="A4623" s="3" t="s">
        <v>11</v>
      </c>
      <c r="B4623" s="3">
        <v>43337</v>
      </c>
    </row>
    <row r="4624">
      <c r="A4624" s="3" t="s">
        <v>12</v>
      </c>
      <c r="B4624" s="3">
        <v>43338</v>
      </c>
    </row>
    <row r="4625">
      <c r="A4625" s="3" t="s">
        <v>13</v>
      </c>
      <c r="B4625" s="3">
        <v>43339</v>
      </c>
    </row>
    <row r="4626">
      <c r="A4626" s="3" t="s">
        <v>14</v>
      </c>
      <c r="B4626" s="3">
        <v>43340</v>
      </c>
    </row>
    <row r="4627">
      <c r="A4627" s="3" t="s">
        <v>8</v>
      </c>
      <c r="B4627" s="3">
        <v>43341</v>
      </c>
    </row>
    <row r="4628">
      <c r="A4628" s="3" t="s">
        <v>9</v>
      </c>
      <c r="B4628" s="3">
        <v>43342</v>
      </c>
    </row>
    <row r="4629">
      <c r="A4629" s="3" t="s">
        <v>10</v>
      </c>
      <c r="B4629" s="3">
        <v>43343</v>
      </c>
    </row>
    <row r="4630">
      <c r="A4630" s="3" t="s">
        <v>11</v>
      </c>
      <c r="B4630" s="3">
        <v>43344</v>
      </c>
    </row>
    <row r="4631">
      <c r="A4631" s="3" t="s">
        <v>12</v>
      </c>
      <c r="B4631" s="3">
        <v>43345</v>
      </c>
    </row>
    <row r="4632">
      <c r="A4632" s="3" t="s">
        <v>13</v>
      </c>
      <c r="B4632" s="3">
        <v>43346</v>
      </c>
    </row>
    <row r="4633">
      <c r="A4633" s="3" t="s">
        <v>14</v>
      </c>
      <c r="B4633" s="3">
        <v>43347</v>
      </c>
    </row>
    <row r="4634">
      <c r="A4634" s="3" t="s">
        <v>8</v>
      </c>
      <c r="B4634" s="3">
        <v>43348</v>
      </c>
    </row>
    <row r="4635">
      <c r="A4635" s="3" t="s">
        <v>9</v>
      </c>
      <c r="B4635" s="3">
        <v>43349</v>
      </c>
    </row>
    <row r="4636">
      <c r="A4636" s="3" t="s">
        <v>10</v>
      </c>
      <c r="B4636" s="3">
        <v>43350</v>
      </c>
    </row>
    <row r="4637">
      <c r="A4637" s="3" t="s">
        <v>11</v>
      </c>
      <c r="B4637" s="3">
        <v>43351</v>
      </c>
    </row>
    <row r="4638">
      <c r="A4638" s="3" t="s">
        <v>12</v>
      </c>
      <c r="B4638" s="3">
        <v>43352</v>
      </c>
    </row>
    <row r="4639">
      <c r="A4639" s="3" t="s">
        <v>13</v>
      </c>
      <c r="B4639" s="3">
        <v>43353</v>
      </c>
    </row>
    <row r="4640">
      <c r="A4640" s="3" t="s">
        <v>14</v>
      </c>
      <c r="B4640" s="3">
        <v>43354</v>
      </c>
    </row>
    <row r="4641">
      <c r="A4641" s="3" t="s">
        <v>8</v>
      </c>
      <c r="B4641" s="3">
        <v>43355</v>
      </c>
    </row>
    <row r="4642">
      <c r="A4642" s="3" t="s">
        <v>9</v>
      </c>
      <c r="B4642" s="3">
        <v>43356</v>
      </c>
    </row>
    <row r="4643">
      <c r="A4643" s="3" t="s">
        <v>10</v>
      </c>
      <c r="B4643" s="3">
        <v>43357</v>
      </c>
    </row>
    <row r="4644">
      <c r="A4644" s="3" t="s">
        <v>11</v>
      </c>
      <c r="B4644" s="3">
        <v>43358</v>
      </c>
    </row>
    <row r="4645">
      <c r="A4645" s="3" t="s">
        <v>12</v>
      </c>
      <c r="B4645" s="3">
        <v>43359</v>
      </c>
    </row>
    <row r="4646">
      <c r="A4646" s="3" t="s">
        <v>13</v>
      </c>
      <c r="B4646" s="3">
        <v>43360</v>
      </c>
    </row>
    <row r="4647">
      <c r="A4647" s="3" t="s">
        <v>14</v>
      </c>
      <c r="B4647" s="3">
        <v>43361</v>
      </c>
    </row>
    <row r="4648">
      <c r="A4648" s="3" t="s">
        <v>8</v>
      </c>
      <c r="B4648" s="3">
        <v>43362</v>
      </c>
    </row>
    <row r="4649">
      <c r="A4649" s="3" t="s">
        <v>9</v>
      </c>
      <c r="B4649" s="3">
        <v>43363</v>
      </c>
    </row>
    <row r="4650">
      <c r="A4650" s="3" t="s">
        <v>10</v>
      </c>
      <c r="B4650" s="3">
        <v>43364</v>
      </c>
    </row>
    <row r="4651">
      <c r="A4651" s="3" t="s">
        <v>11</v>
      </c>
      <c r="B4651" s="3">
        <v>43365</v>
      </c>
    </row>
    <row r="4652">
      <c r="A4652" s="3" t="s">
        <v>12</v>
      </c>
      <c r="B4652" s="3">
        <v>43366</v>
      </c>
    </row>
    <row r="4653">
      <c r="A4653" s="3" t="s">
        <v>13</v>
      </c>
      <c r="B4653" s="3">
        <v>43367</v>
      </c>
    </row>
    <row r="4654">
      <c r="A4654" s="3" t="s">
        <v>14</v>
      </c>
      <c r="B4654" s="3">
        <v>43368</v>
      </c>
    </row>
    <row r="4655">
      <c r="A4655" s="3" t="s">
        <v>8</v>
      </c>
      <c r="B4655" s="3">
        <v>43369</v>
      </c>
    </row>
    <row r="4656">
      <c r="A4656" s="3" t="s">
        <v>9</v>
      </c>
      <c r="B4656" s="3">
        <v>43370</v>
      </c>
    </row>
    <row r="4657">
      <c r="A4657" s="3" t="s">
        <v>10</v>
      </c>
      <c r="B4657" s="3">
        <v>43371</v>
      </c>
    </row>
    <row r="4658">
      <c r="A4658" s="3" t="s">
        <v>11</v>
      </c>
      <c r="B4658" s="3">
        <v>43372</v>
      </c>
    </row>
    <row r="4659">
      <c r="A4659" s="3" t="s">
        <v>12</v>
      </c>
      <c r="B4659" s="3">
        <v>43373</v>
      </c>
    </row>
    <row r="4660">
      <c r="A4660" s="3" t="s">
        <v>13</v>
      </c>
      <c r="B4660" s="3">
        <v>43374</v>
      </c>
    </row>
    <row r="4661">
      <c r="A4661" s="3" t="s">
        <v>14</v>
      </c>
      <c r="B4661" s="3">
        <v>43375</v>
      </c>
    </row>
    <row r="4662">
      <c r="A4662" s="3" t="s">
        <v>8</v>
      </c>
      <c r="B4662" s="3">
        <v>43376</v>
      </c>
    </row>
    <row r="4663">
      <c r="A4663" s="3" t="s">
        <v>9</v>
      </c>
      <c r="B4663" s="3">
        <v>43377</v>
      </c>
    </row>
    <row r="4664">
      <c r="A4664" s="3" t="s">
        <v>10</v>
      </c>
      <c r="B4664" s="3">
        <v>43378</v>
      </c>
    </row>
    <row r="4665">
      <c r="A4665" s="3" t="s">
        <v>11</v>
      </c>
      <c r="B4665" s="3">
        <v>43379</v>
      </c>
    </row>
    <row r="4666">
      <c r="A4666" s="3" t="s">
        <v>12</v>
      </c>
      <c r="B4666" s="3">
        <v>43380</v>
      </c>
    </row>
    <row r="4667">
      <c r="A4667" s="3" t="s">
        <v>13</v>
      </c>
      <c r="B4667" s="3">
        <v>43381</v>
      </c>
    </row>
    <row r="4668">
      <c r="A4668" s="3" t="s">
        <v>14</v>
      </c>
      <c r="B4668" s="3">
        <v>43382</v>
      </c>
    </row>
    <row r="4669">
      <c r="A4669" s="3" t="s">
        <v>8</v>
      </c>
      <c r="B4669" s="3">
        <v>43383</v>
      </c>
    </row>
    <row r="4670">
      <c r="A4670" s="3" t="s">
        <v>9</v>
      </c>
      <c r="B4670" s="3">
        <v>43384</v>
      </c>
    </row>
    <row r="4671">
      <c r="A4671" s="3" t="s">
        <v>10</v>
      </c>
      <c r="B4671" s="3">
        <v>43385</v>
      </c>
    </row>
    <row r="4672">
      <c r="A4672" s="3" t="s">
        <v>11</v>
      </c>
      <c r="B4672" s="3">
        <v>43386</v>
      </c>
    </row>
    <row r="4673">
      <c r="A4673" s="3" t="s">
        <v>12</v>
      </c>
      <c r="B4673" s="3">
        <v>43387</v>
      </c>
    </row>
    <row r="4674">
      <c r="A4674" s="3" t="s">
        <v>13</v>
      </c>
      <c r="B4674" s="3">
        <v>43388</v>
      </c>
    </row>
    <row r="4675">
      <c r="A4675" s="3" t="s">
        <v>14</v>
      </c>
      <c r="B4675" s="3">
        <v>43389</v>
      </c>
    </row>
    <row r="4676">
      <c r="A4676" s="3" t="s">
        <v>8</v>
      </c>
      <c r="B4676" s="3">
        <v>43390</v>
      </c>
    </row>
    <row r="4677">
      <c r="A4677" s="3" t="s">
        <v>9</v>
      </c>
      <c r="B4677" s="3">
        <v>43391</v>
      </c>
    </row>
    <row r="4678">
      <c r="A4678" s="3" t="s">
        <v>10</v>
      </c>
      <c r="B4678" s="3">
        <v>43392</v>
      </c>
    </row>
    <row r="4679">
      <c r="A4679" s="3" t="s">
        <v>11</v>
      </c>
      <c r="B4679" s="3">
        <v>43393</v>
      </c>
    </row>
    <row r="4680">
      <c r="A4680" s="3" t="s">
        <v>12</v>
      </c>
      <c r="B4680" s="3">
        <v>43394</v>
      </c>
    </row>
    <row r="4681">
      <c r="A4681" s="3" t="s">
        <v>13</v>
      </c>
      <c r="B4681" s="3">
        <v>43395</v>
      </c>
    </row>
    <row r="4682">
      <c r="A4682" s="3" t="s">
        <v>14</v>
      </c>
      <c r="B4682" s="3">
        <v>43396</v>
      </c>
    </row>
    <row r="4683">
      <c r="A4683" s="3" t="s">
        <v>8</v>
      </c>
      <c r="B4683" s="3">
        <v>43397</v>
      </c>
    </row>
    <row r="4684">
      <c r="A4684" s="3" t="s">
        <v>9</v>
      </c>
      <c r="B4684" s="3">
        <v>43398</v>
      </c>
    </row>
    <row r="4685">
      <c r="A4685" s="3" t="s">
        <v>10</v>
      </c>
      <c r="B4685" s="3">
        <v>43399</v>
      </c>
    </row>
    <row r="4686">
      <c r="A4686" s="3" t="s">
        <v>11</v>
      </c>
      <c r="B4686" s="3">
        <v>43400</v>
      </c>
    </row>
    <row r="4687">
      <c r="A4687" s="3" t="s">
        <v>12</v>
      </c>
      <c r="B4687" s="3">
        <v>43401</v>
      </c>
    </row>
    <row r="4688">
      <c r="A4688" s="3" t="s">
        <v>13</v>
      </c>
      <c r="B4688" s="3">
        <v>43402</v>
      </c>
    </row>
    <row r="4689">
      <c r="A4689" s="3" t="s">
        <v>14</v>
      </c>
      <c r="B4689" s="3">
        <v>43403</v>
      </c>
    </row>
    <row r="4690">
      <c r="A4690" s="3" t="s">
        <v>8</v>
      </c>
      <c r="B4690" s="3">
        <v>43404</v>
      </c>
    </row>
    <row r="4691">
      <c r="A4691" s="3" t="s">
        <v>9</v>
      </c>
      <c r="B4691" s="3">
        <v>43405</v>
      </c>
    </row>
    <row r="4692">
      <c r="A4692" s="3" t="s">
        <v>10</v>
      </c>
      <c r="B4692" s="3">
        <v>43406</v>
      </c>
    </row>
    <row r="4693">
      <c r="A4693" s="3" t="s">
        <v>11</v>
      </c>
      <c r="B4693" s="3">
        <v>43407</v>
      </c>
    </row>
    <row r="4694">
      <c r="A4694" s="3" t="s">
        <v>12</v>
      </c>
      <c r="B4694" s="3">
        <v>43408</v>
      </c>
    </row>
    <row r="4695">
      <c r="A4695" s="3" t="s">
        <v>13</v>
      </c>
      <c r="B4695" s="3">
        <v>43409</v>
      </c>
    </row>
    <row r="4696">
      <c r="A4696" s="3" t="s">
        <v>14</v>
      </c>
      <c r="B4696" s="3">
        <v>43410</v>
      </c>
    </row>
    <row r="4697">
      <c r="A4697" s="3" t="s">
        <v>8</v>
      </c>
      <c r="B4697" s="3">
        <v>43411</v>
      </c>
    </row>
    <row r="4698">
      <c r="A4698" s="3" t="s">
        <v>9</v>
      </c>
      <c r="B4698" s="3">
        <v>43412</v>
      </c>
    </row>
    <row r="4699">
      <c r="A4699" s="3" t="s">
        <v>10</v>
      </c>
      <c r="B4699" s="3">
        <v>43413</v>
      </c>
    </row>
    <row r="4700">
      <c r="A4700" s="3" t="s">
        <v>11</v>
      </c>
      <c r="B4700" s="3">
        <v>43414</v>
      </c>
    </row>
    <row r="4701">
      <c r="A4701" s="3" t="s">
        <v>12</v>
      </c>
      <c r="B4701" s="3">
        <v>43415</v>
      </c>
    </row>
    <row r="4702">
      <c r="A4702" s="3" t="s">
        <v>13</v>
      </c>
      <c r="B4702" s="3">
        <v>43416</v>
      </c>
    </row>
    <row r="4703">
      <c r="A4703" s="3" t="s">
        <v>14</v>
      </c>
      <c r="B4703" s="3">
        <v>43417</v>
      </c>
    </row>
    <row r="4704">
      <c r="A4704" s="3" t="s">
        <v>8</v>
      </c>
      <c r="B4704" s="3">
        <v>43418</v>
      </c>
    </row>
    <row r="4705">
      <c r="A4705" s="3" t="s">
        <v>9</v>
      </c>
      <c r="B4705" s="3">
        <v>43419</v>
      </c>
    </row>
    <row r="4706">
      <c r="A4706" s="3" t="s">
        <v>10</v>
      </c>
      <c r="B4706" s="3">
        <v>43420</v>
      </c>
    </row>
    <row r="4707">
      <c r="A4707" s="3" t="s">
        <v>11</v>
      </c>
      <c r="B4707" s="3">
        <v>43421</v>
      </c>
    </row>
    <row r="4708">
      <c r="A4708" s="3" t="s">
        <v>12</v>
      </c>
      <c r="B4708" s="3">
        <v>43422</v>
      </c>
    </row>
    <row r="4709">
      <c r="A4709" s="3" t="s">
        <v>13</v>
      </c>
      <c r="B4709" s="3">
        <v>43423</v>
      </c>
    </row>
    <row r="4710">
      <c r="A4710" s="3" t="s">
        <v>14</v>
      </c>
      <c r="B4710" s="3">
        <v>43424</v>
      </c>
    </row>
    <row r="4711">
      <c r="A4711" s="3" t="s">
        <v>8</v>
      </c>
      <c r="B4711" s="3">
        <v>43425</v>
      </c>
    </row>
    <row r="4712">
      <c r="A4712" s="3" t="s">
        <v>9</v>
      </c>
      <c r="B4712" s="3">
        <v>43426</v>
      </c>
    </row>
    <row r="4713">
      <c r="A4713" s="3" t="s">
        <v>10</v>
      </c>
      <c r="B4713" s="3">
        <v>43427</v>
      </c>
    </row>
    <row r="4714">
      <c r="A4714" s="3" t="s">
        <v>11</v>
      </c>
      <c r="B4714" s="3">
        <v>43428</v>
      </c>
    </row>
    <row r="4715">
      <c r="A4715" s="3" t="s">
        <v>12</v>
      </c>
      <c r="B4715" s="3">
        <v>43429</v>
      </c>
    </row>
    <row r="4716">
      <c r="A4716" s="3" t="s">
        <v>13</v>
      </c>
      <c r="B4716" s="3">
        <v>43430</v>
      </c>
    </row>
    <row r="4717">
      <c r="A4717" s="3" t="s">
        <v>14</v>
      </c>
      <c r="B4717" s="3">
        <v>43431</v>
      </c>
    </row>
    <row r="4718">
      <c r="A4718" s="3" t="s">
        <v>8</v>
      </c>
      <c r="B4718" s="3">
        <v>43432</v>
      </c>
    </row>
    <row r="4719">
      <c r="A4719" s="3" t="s">
        <v>9</v>
      </c>
      <c r="B4719" s="3">
        <v>43433</v>
      </c>
    </row>
    <row r="4720">
      <c r="A4720" s="3" t="s">
        <v>10</v>
      </c>
      <c r="B4720" s="3">
        <v>43434</v>
      </c>
    </row>
    <row r="4721">
      <c r="A4721" s="3" t="s">
        <v>11</v>
      </c>
      <c r="B4721" s="3">
        <v>43435</v>
      </c>
    </row>
    <row r="4722">
      <c r="A4722" s="3" t="s">
        <v>12</v>
      </c>
      <c r="B4722" s="3">
        <v>43436</v>
      </c>
    </row>
    <row r="4723">
      <c r="A4723" s="3" t="s">
        <v>13</v>
      </c>
      <c r="B4723" s="3">
        <v>43437</v>
      </c>
    </row>
    <row r="4724">
      <c r="A4724" s="3" t="s">
        <v>14</v>
      </c>
      <c r="B4724" s="3">
        <v>43438</v>
      </c>
    </row>
    <row r="4725">
      <c r="A4725" s="3" t="s">
        <v>8</v>
      </c>
      <c r="B4725" s="3">
        <v>43439</v>
      </c>
    </row>
    <row r="4726">
      <c r="A4726" s="3" t="s">
        <v>9</v>
      </c>
      <c r="B4726" s="3">
        <v>43440</v>
      </c>
    </row>
    <row r="4727">
      <c r="A4727" s="3" t="s">
        <v>10</v>
      </c>
      <c r="B4727" s="3">
        <v>43441</v>
      </c>
    </row>
    <row r="4728">
      <c r="A4728" s="3" t="s">
        <v>11</v>
      </c>
      <c r="B4728" s="3">
        <v>43442</v>
      </c>
    </row>
    <row r="4729">
      <c r="A4729" s="3" t="s">
        <v>12</v>
      </c>
      <c r="B4729" s="3">
        <v>43443</v>
      </c>
    </row>
    <row r="4730">
      <c r="A4730" s="3" t="s">
        <v>13</v>
      </c>
      <c r="B4730" s="3">
        <v>43444</v>
      </c>
    </row>
    <row r="4731">
      <c r="A4731" s="3" t="s">
        <v>14</v>
      </c>
      <c r="B4731" s="3">
        <v>43445</v>
      </c>
    </row>
    <row r="4732">
      <c r="A4732" s="3" t="s">
        <v>8</v>
      </c>
      <c r="B4732" s="3">
        <v>43446</v>
      </c>
    </row>
    <row r="4733">
      <c r="A4733" s="3" t="s">
        <v>9</v>
      </c>
      <c r="B4733" s="3">
        <v>43447</v>
      </c>
    </row>
    <row r="4734">
      <c r="A4734" s="3" t="s">
        <v>10</v>
      </c>
      <c r="B4734" s="3">
        <v>43448</v>
      </c>
    </row>
    <row r="4735">
      <c r="A4735" s="3" t="s">
        <v>11</v>
      </c>
      <c r="B4735" s="3">
        <v>43449</v>
      </c>
    </row>
    <row r="4736">
      <c r="A4736" s="3" t="s">
        <v>12</v>
      </c>
      <c r="B4736" s="3">
        <v>43450</v>
      </c>
    </row>
    <row r="4737">
      <c r="A4737" s="3" t="s">
        <v>13</v>
      </c>
      <c r="B4737" s="3">
        <v>43451</v>
      </c>
    </row>
    <row r="4738">
      <c r="A4738" s="3" t="s">
        <v>14</v>
      </c>
      <c r="B4738" s="3">
        <v>43452</v>
      </c>
    </row>
    <row r="4739">
      <c r="A4739" s="3" t="s">
        <v>8</v>
      </c>
      <c r="B4739" s="3">
        <v>43453</v>
      </c>
    </row>
    <row r="4740">
      <c r="A4740" s="3" t="s">
        <v>9</v>
      </c>
      <c r="B4740" s="3">
        <v>43454</v>
      </c>
    </row>
    <row r="4741">
      <c r="A4741" s="3" t="s">
        <v>10</v>
      </c>
      <c r="B4741" s="3">
        <v>43455</v>
      </c>
    </row>
    <row r="4742">
      <c r="A4742" s="3" t="s">
        <v>11</v>
      </c>
      <c r="B4742" s="3">
        <v>43456</v>
      </c>
    </row>
    <row r="4743">
      <c r="A4743" s="3" t="s">
        <v>12</v>
      </c>
      <c r="B4743" s="3">
        <v>43457</v>
      </c>
    </row>
    <row r="4744">
      <c r="A4744" s="3" t="s">
        <v>13</v>
      </c>
      <c r="B4744" s="3">
        <v>43458</v>
      </c>
    </row>
    <row r="4745">
      <c r="A4745" s="3" t="s">
        <v>14</v>
      </c>
      <c r="B4745" s="3">
        <v>43459</v>
      </c>
    </row>
    <row r="4746">
      <c r="A4746" s="3" t="s">
        <v>8</v>
      </c>
      <c r="B4746" s="3">
        <v>43460</v>
      </c>
    </row>
    <row r="4747">
      <c r="A4747" s="3" t="s">
        <v>9</v>
      </c>
      <c r="B4747" s="3">
        <v>43461</v>
      </c>
    </row>
    <row r="4748">
      <c r="A4748" s="3" t="s">
        <v>10</v>
      </c>
      <c r="B4748" s="3">
        <v>43462</v>
      </c>
    </row>
    <row r="4749">
      <c r="A4749" s="3" t="s">
        <v>11</v>
      </c>
      <c r="B4749" s="3">
        <v>43463</v>
      </c>
    </row>
    <row r="4750">
      <c r="A4750" s="3" t="s">
        <v>12</v>
      </c>
      <c r="B4750" s="3">
        <v>43464</v>
      </c>
    </row>
    <row r="4751">
      <c r="A4751" s="3" t="s">
        <v>13</v>
      </c>
      <c r="B4751" s="3">
        <v>43465</v>
      </c>
    </row>
    <row r="4752">
      <c r="A4752" s="3" t="s">
        <v>14</v>
      </c>
      <c r="B4752" s="3">
        <v>43466</v>
      </c>
    </row>
    <row r="4753">
      <c r="A4753" s="3" t="s">
        <v>8</v>
      </c>
      <c r="B4753" s="3">
        <v>43467</v>
      </c>
    </row>
    <row r="4754">
      <c r="A4754" s="3" t="s">
        <v>9</v>
      </c>
      <c r="B4754" s="3">
        <v>43468</v>
      </c>
    </row>
    <row r="4755">
      <c r="A4755" s="3" t="s">
        <v>10</v>
      </c>
      <c r="B4755" s="3">
        <v>43469</v>
      </c>
    </row>
    <row r="4756">
      <c r="A4756" s="3" t="s">
        <v>11</v>
      </c>
      <c r="B4756" s="3">
        <v>43470</v>
      </c>
    </row>
    <row r="4757">
      <c r="A4757" s="3" t="s">
        <v>12</v>
      </c>
      <c r="B4757" s="3">
        <v>43471</v>
      </c>
    </row>
    <row r="4758">
      <c r="A4758" s="3" t="s">
        <v>13</v>
      </c>
      <c r="B4758" s="3">
        <v>43472</v>
      </c>
    </row>
    <row r="4759">
      <c r="A4759" s="3" t="s">
        <v>14</v>
      </c>
      <c r="B4759" s="3">
        <v>43473</v>
      </c>
    </row>
    <row r="4760">
      <c r="A4760" s="3" t="s">
        <v>8</v>
      </c>
      <c r="B4760" s="3">
        <v>43474</v>
      </c>
    </row>
    <row r="4761">
      <c r="A4761" s="3" t="s">
        <v>9</v>
      </c>
      <c r="B4761" s="3">
        <v>43475</v>
      </c>
    </row>
    <row r="4762">
      <c r="A4762" s="3" t="s">
        <v>10</v>
      </c>
      <c r="B4762" s="3">
        <v>43476</v>
      </c>
    </row>
    <row r="4763">
      <c r="A4763" s="3" t="s">
        <v>11</v>
      </c>
      <c r="B4763" s="3">
        <v>43477</v>
      </c>
    </row>
    <row r="4764">
      <c r="A4764" s="3" t="s">
        <v>12</v>
      </c>
      <c r="B4764" s="3">
        <v>43478</v>
      </c>
    </row>
    <row r="4765">
      <c r="A4765" s="3" t="s">
        <v>13</v>
      </c>
      <c r="B4765" s="3">
        <v>43479</v>
      </c>
    </row>
    <row r="4766">
      <c r="A4766" s="3" t="s">
        <v>14</v>
      </c>
      <c r="B4766" s="3">
        <v>43480</v>
      </c>
    </row>
    <row r="4767">
      <c r="A4767" s="3" t="s">
        <v>8</v>
      </c>
      <c r="B4767" s="3">
        <v>43481</v>
      </c>
    </row>
    <row r="4768">
      <c r="A4768" s="3" t="s">
        <v>9</v>
      </c>
      <c r="B4768" s="3">
        <v>43482</v>
      </c>
    </row>
    <row r="4769">
      <c r="A4769" s="3" t="s">
        <v>10</v>
      </c>
      <c r="B4769" s="3">
        <v>43483</v>
      </c>
    </row>
    <row r="4770">
      <c r="A4770" s="3" t="s">
        <v>11</v>
      </c>
      <c r="B4770" s="3">
        <v>43484</v>
      </c>
    </row>
    <row r="4771">
      <c r="A4771" s="3" t="s">
        <v>12</v>
      </c>
      <c r="B4771" s="3">
        <v>43485</v>
      </c>
    </row>
    <row r="4772">
      <c r="A4772" s="3" t="s">
        <v>13</v>
      </c>
      <c r="B4772" s="3">
        <v>43486</v>
      </c>
    </row>
    <row r="4773">
      <c r="A4773" s="3" t="s">
        <v>14</v>
      </c>
      <c r="B4773" s="3">
        <v>43487</v>
      </c>
    </row>
    <row r="4774">
      <c r="A4774" s="3" t="s">
        <v>8</v>
      </c>
      <c r="B4774" s="3">
        <v>43488</v>
      </c>
    </row>
    <row r="4775">
      <c r="A4775" s="3" t="s">
        <v>9</v>
      </c>
      <c r="B4775" s="3">
        <v>43489</v>
      </c>
    </row>
    <row r="4776">
      <c r="A4776" s="3" t="s">
        <v>10</v>
      </c>
      <c r="B4776" s="3">
        <v>43490</v>
      </c>
    </row>
    <row r="4777">
      <c r="A4777" s="3" t="s">
        <v>11</v>
      </c>
      <c r="B4777" s="3">
        <v>43491</v>
      </c>
    </row>
    <row r="4778">
      <c r="A4778" s="3" t="s">
        <v>12</v>
      </c>
      <c r="B4778" s="3">
        <v>43492</v>
      </c>
    </row>
    <row r="4779">
      <c r="A4779" s="3" t="s">
        <v>13</v>
      </c>
      <c r="B4779" s="3">
        <v>43493</v>
      </c>
    </row>
    <row r="4780">
      <c r="A4780" s="3" t="s">
        <v>14</v>
      </c>
      <c r="B4780" s="3">
        <v>43494</v>
      </c>
    </row>
    <row r="4781">
      <c r="A4781" s="3" t="s">
        <v>8</v>
      </c>
      <c r="B4781" s="3">
        <v>43495</v>
      </c>
    </row>
    <row r="4782">
      <c r="A4782" s="3" t="s">
        <v>9</v>
      </c>
      <c r="B4782" s="3">
        <v>43496</v>
      </c>
    </row>
    <row r="4783">
      <c r="A4783" s="3" t="s">
        <v>10</v>
      </c>
      <c r="B4783" s="3">
        <v>43497</v>
      </c>
    </row>
    <row r="4784">
      <c r="A4784" s="3" t="s">
        <v>11</v>
      </c>
      <c r="B4784" s="3">
        <v>43498</v>
      </c>
    </row>
    <row r="4785">
      <c r="A4785" s="3" t="s">
        <v>12</v>
      </c>
      <c r="B4785" s="3">
        <v>43499</v>
      </c>
    </row>
    <row r="4786">
      <c r="A4786" s="3" t="s">
        <v>13</v>
      </c>
      <c r="B4786" s="3">
        <v>43500</v>
      </c>
    </row>
    <row r="4787">
      <c r="A4787" s="3" t="s">
        <v>14</v>
      </c>
      <c r="B4787" s="3">
        <v>43501</v>
      </c>
    </row>
    <row r="4788">
      <c r="A4788" s="3" t="s">
        <v>8</v>
      </c>
      <c r="B4788" s="3">
        <v>43502</v>
      </c>
    </row>
    <row r="4789">
      <c r="A4789" s="3" t="s">
        <v>9</v>
      </c>
      <c r="B4789" s="3">
        <v>43503</v>
      </c>
    </row>
    <row r="4790">
      <c r="A4790" s="3" t="s">
        <v>10</v>
      </c>
      <c r="B4790" s="3">
        <v>43504</v>
      </c>
    </row>
    <row r="4791">
      <c r="A4791" s="3" t="s">
        <v>11</v>
      </c>
      <c r="B4791" s="3">
        <v>43505</v>
      </c>
    </row>
    <row r="4792">
      <c r="A4792" s="3" t="s">
        <v>12</v>
      </c>
      <c r="B4792" s="3">
        <v>43506</v>
      </c>
    </row>
    <row r="4793">
      <c r="A4793" s="3" t="s">
        <v>13</v>
      </c>
      <c r="B4793" s="3">
        <v>43507</v>
      </c>
    </row>
    <row r="4794">
      <c r="A4794" s="3" t="s">
        <v>14</v>
      </c>
      <c r="B4794" s="3">
        <v>43508</v>
      </c>
    </row>
    <row r="4795">
      <c r="A4795" s="3" t="s">
        <v>8</v>
      </c>
      <c r="B4795" s="3">
        <v>43509</v>
      </c>
    </row>
    <row r="4796">
      <c r="A4796" s="3" t="s">
        <v>9</v>
      </c>
      <c r="B4796" s="3">
        <v>43510</v>
      </c>
    </row>
    <row r="4797">
      <c r="A4797" s="3" t="s">
        <v>10</v>
      </c>
      <c r="B4797" s="3">
        <v>43511</v>
      </c>
    </row>
    <row r="4798">
      <c r="A4798" s="3" t="s">
        <v>11</v>
      </c>
      <c r="B4798" s="3">
        <v>43512</v>
      </c>
    </row>
    <row r="4799">
      <c r="A4799" s="3" t="s">
        <v>12</v>
      </c>
      <c r="B4799" s="3">
        <v>43513</v>
      </c>
    </row>
    <row r="4800">
      <c r="A4800" s="3" t="s">
        <v>13</v>
      </c>
      <c r="B4800" s="3">
        <v>43514</v>
      </c>
    </row>
    <row r="4801">
      <c r="A4801" s="3" t="s">
        <v>14</v>
      </c>
      <c r="B4801" s="3">
        <v>43515</v>
      </c>
    </row>
    <row r="4802">
      <c r="A4802" s="3" t="s">
        <v>8</v>
      </c>
      <c r="B4802" s="3">
        <v>43516</v>
      </c>
    </row>
    <row r="4803">
      <c r="A4803" s="3" t="s">
        <v>9</v>
      </c>
      <c r="B4803" s="3">
        <v>43517</v>
      </c>
    </row>
    <row r="4804">
      <c r="A4804" s="3" t="s">
        <v>10</v>
      </c>
      <c r="B4804" s="3">
        <v>43518</v>
      </c>
    </row>
    <row r="4805">
      <c r="A4805" s="3" t="s">
        <v>11</v>
      </c>
      <c r="B4805" s="3">
        <v>43519</v>
      </c>
    </row>
    <row r="4806">
      <c r="A4806" s="3" t="s">
        <v>12</v>
      </c>
      <c r="B4806" s="3">
        <v>43520</v>
      </c>
    </row>
    <row r="4807">
      <c r="A4807" s="3" t="s">
        <v>13</v>
      </c>
      <c r="B4807" s="3">
        <v>43521</v>
      </c>
    </row>
    <row r="4808">
      <c r="A4808" s="3" t="s">
        <v>14</v>
      </c>
      <c r="B4808" s="3">
        <v>43522</v>
      </c>
    </row>
    <row r="4809">
      <c r="A4809" s="3" t="s">
        <v>8</v>
      </c>
      <c r="B4809" s="3">
        <v>43523</v>
      </c>
    </row>
    <row r="4810">
      <c r="A4810" s="3" t="s">
        <v>9</v>
      </c>
      <c r="B4810" s="3">
        <v>43524</v>
      </c>
    </row>
    <row r="4811">
      <c r="A4811" s="3" t="s">
        <v>10</v>
      </c>
      <c r="B4811" s="3">
        <v>43525</v>
      </c>
    </row>
    <row r="4812">
      <c r="A4812" s="3" t="s">
        <v>11</v>
      </c>
      <c r="B4812" s="3">
        <v>43526</v>
      </c>
    </row>
    <row r="4813">
      <c r="A4813" s="3" t="s">
        <v>12</v>
      </c>
      <c r="B4813" s="3">
        <v>43527</v>
      </c>
    </row>
    <row r="4814">
      <c r="A4814" s="3" t="s">
        <v>13</v>
      </c>
      <c r="B4814" s="3">
        <v>43528</v>
      </c>
    </row>
    <row r="4815">
      <c r="A4815" s="3" t="s">
        <v>14</v>
      </c>
      <c r="B4815" s="3">
        <v>43529</v>
      </c>
    </row>
    <row r="4816">
      <c r="A4816" s="3" t="s">
        <v>8</v>
      </c>
      <c r="B4816" s="3">
        <v>43530</v>
      </c>
    </row>
    <row r="4817">
      <c r="A4817" s="3" t="s">
        <v>9</v>
      </c>
      <c r="B4817" s="3">
        <v>43531</v>
      </c>
    </row>
    <row r="4818">
      <c r="A4818" s="3" t="s">
        <v>10</v>
      </c>
      <c r="B4818" s="3">
        <v>43532</v>
      </c>
    </row>
    <row r="4819">
      <c r="A4819" s="3" t="s">
        <v>11</v>
      </c>
      <c r="B4819" s="3">
        <v>43533</v>
      </c>
    </row>
    <row r="4820">
      <c r="A4820" s="3" t="s">
        <v>12</v>
      </c>
      <c r="B4820" s="3">
        <v>43534</v>
      </c>
    </row>
    <row r="4821">
      <c r="A4821" s="3" t="s">
        <v>13</v>
      </c>
      <c r="B4821" s="3">
        <v>43535</v>
      </c>
    </row>
    <row r="4822">
      <c r="A4822" s="3" t="s">
        <v>14</v>
      </c>
      <c r="B4822" s="3">
        <v>43536</v>
      </c>
    </row>
    <row r="4823">
      <c r="A4823" s="3" t="s">
        <v>8</v>
      </c>
      <c r="B4823" s="3">
        <v>43537</v>
      </c>
    </row>
    <row r="4824">
      <c r="A4824" s="3" t="s">
        <v>9</v>
      </c>
      <c r="B4824" s="3">
        <v>43538</v>
      </c>
    </row>
    <row r="4825">
      <c r="A4825" s="3" t="s">
        <v>10</v>
      </c>
      <c r="B4825" s="3">
        <v>43539</v>
      </c>
    </row>
    <row r="4826">
      <c r="A4826" s="3" t="s">
        <v>11</v>
      </c>
      <c r="B4826" s="3">
        <v>43540</v>
      </c>
    </row>
    <row r="4827">
      <c r="A4827" s="3" t="s">
        <v>12</v>
      </c>
      <c r="B4827" s="3">
        <v>43541</v>
      </c>
    </row>
    <row r="4828">
      <c r="A4828" s="3" t="s">
        <v>13</v>
      </c>
      <c r="B4828" s="3">
        <v>43542</v>
      </c>
    </row>
    <row r="4829">
      <c r="A4829" s="3" t="s">
        <v>14</v>
      </c>
      <c r="B4829" s="3">
        <v>43543</v>
      </c>
    </row>
    <row r="4830">
      <c r="A4830" s="3" t="s">
        <v>8</v>
      </c>
      <c r="B4830" s="3">
        <v>43544</v>
      </c>
    </row>
    <row r="4831">
      <c r="A4831" s="3" t="s">
        <v>9</v>
      </c>
      <c r="B4831" s="3">
        <v>43545</v>
      </c>
    </row>
    <row r="4832">
      <c r="A4832" s="3" t="s">
        <v>10</v>
      </c>
      <c r="B4832" s="3">
        <v>43546</v>
      </c>
    </row>
    <row r="4833">
      <c r="A4833" s="3" t="s">
        <v>11</v>
      </c>
      <c r="B4833" s="3">
        <v>43547</v>
      </c>
    </row>
    <row r="4834">
      <c r="A4834" s="3" t="s">
        <v>12</v>
      </c>
      <c r="B4834" s="3">
        <v>43548</v>
      </c>
    </row>
    <row r="4835">
      <c r="A4835" s="3" t="s">
        <v>13</v>
      </c>
      <c r="B4835" s="3">
        <v>43549</v>
      </c>
    </row>
    <row r="4836">
      <c r="A4836" s="3" t="s">
        <v>14</v>
      </c>
      <c r="B4836" s="3">
        <v>43550</v>
      </c>
    </row>
    <row r="4837">
      <c r="A4837" s="3" t="s">
        <v>8</v>
      </c>
      <c r="B4837" s="3">
        <v>43551</v>
      </c>
    </row>
    <row r="4838">
      <c r="A4838" s="3" t="s">
        <v>9</v>
      </c>
      <c r="B4838" s="3">
        <v>43552</v>
      </c>
    </row>
    <row r="4839">
      <c r="A4839" s="3" t="s">
        <v>10</v>
      </c>
      <c r="B4839" s="3">
        <v>43553</v>
      </c>
    </row>
    <row r="4840">
      <c r="A4840" s="3" t="s">
        <v>11</v>
      </c>
      <c r="B4840" s="3">
        <v>43554</v>
      </c>
    </row>
    <row r="4841">
      <c r="A4841" s="3" t="s">
        <v>12</v>
      </c>
      <c r="B4841" s="3">
        <v>43555</v>
      </c>
    </row>
    <row r="4842">
      <c r="A4842" s="3" t="s">
        <v>13</v>
      </c>
      <c r="B4842" s="3">
        <v>43556</v>
      </c>
    </row>
    <row r="4843">
      <c r="A4843" s="3" t="s">
        <v>14</v>
      </c>
      <c r="B4843" s="3">
        <v>43557</v>
      </c>
    </row>
    <row r="4844">
      <c r="A4844" s="3" t="s">
        <v>8</v>
      </c>
      <c r="B4844" s="3">
        <v>43558</v>
      </c>
    </row>
    <row r="4845">
      <c r="A4845" s="3" t="s">
        <v>9</v>
      </c>
      <c r="B4845" s="3">
        <v>43559</v>
      </c>
    </row>
    <row r="4846">
      <c r="A4846" s="3" t="s">
        <v>10</v>
      </c>
      <c r="B4846" s="3">
        <v>43560</v>
      </c>
    </row>
    <row r="4847">
      <c r="A4847" s="3" t="s">
        <v>11</v>
      </c>
      <c r="B4847" s="3">
        <v>43561</v>
      </c>
    </row>
    <row r="4848">
      <c r="A4848" s="3" t="s">
        <v>12</v>
      </c>
      <c r="B4848" s="3">
        <v>43562</v>
      </c>
    </row>
    <row r="4849">
      <c r="A4849" s="3" t="s">
        <v>13</v>
      </c>
      <c r="B4849" s="3">
        <v>43563</v>
      </c>
    </row>
    <row r="4850">
      <c r="A4850" s="3" t="s">
        <v>14</v>
      </c>
      <c r="B4850" s="3">
        <v>43564</v>
      </c>
    </row>
    <row r="4851">
      <c r="A4851" s="3" t="s">
        <v>8</v>
      </c>
      <c r="B4851" s="3">
        <v>43565</v>
      </c>
    </row>
    <row r="4852">
      <c r="A4852" s="3" t="s">
        <v>9</v>
      </c>
      <c r="B4852" s="3">
        <v>43566</v>
      </c>
    </row>
    <row r="4853">
      <c r="A4853" s="3" t="s">
        <v>10</v>
      </c>
      <c r="B4853" s="3">
        <v>43567</v>
      </c>
    </row>
    <row r="4854">
      <c r="A4854" s="3" t="s">
        <v>11</v>
      </c>
      <c r="B4854" s="3">
        <v>43568</v>
      </c>
    </row>
    <row r="4855">
      <c r="A4855" s="3" t="s">
        <v>12</v>
      </c>
      <c r="B4855" s="3">
        <v>43569</v>
      </c>
    </row>
    <row r="4856">
      <c r="A4856" s="3" t="s">
        <v>13</v>
      </c>
      <c r="B4856" s="3">
        <v>43570</v>
      </c>
    </row>
    <row r="4857">
      <c r="A4857" s="3" t="s">
        <v>14</v>
      </c>
      <c r="B4857" s="3">
        <v>43571</v>
      </c>
    </row>
    <row r="4858">
      <c r="A4858" s="3" t="s">
        <v>8</v>
      </c>
      <c r="B4858" s="3">
        <v>43572</v>
      </c>
    </row>
    <row r="4859">
      <c r="A4859" s="3" t="s">
        <v>9</v>
      </c>
      <c r="B4859" s="3">
        <v>43573</v>
      </c>
    </row>
    <row r="4860">
      <c r="A4860" s="3" t="s">
        <v>10</v>
      </c>
      <c r="B4860" s="3">
        <v>43574</v>
      </c>
    </row>
    <row r="4861">
      <c r="A4861" s="3" t="s">
        <v>11</v>
      </c>
      <c r="B4861" s="3">
        <v>43575</v>
      </c>
    </row>
    <row r="4862">
      <c r="A4862" s="3" t="s">
        <v>12</v>
      </c>
      <c r="B4862" s="3">
        <v>43576</v>
      </c>
    </row>
    <row r="4863">
      <c r="A4863" s="3" t="s">
        <v>13</v>
      </c>
      <c r="B4863" s="3">
        <v>43577</v>
      </c>
    </row>
    <row r="4864">
      <c r="A4864" s="3" t="s">
        <v>14</v>
      </c>
      <c r="B4864" s="3">
        <v>43578</v>
      </c>
    </row>
    <row r="4865">
      <c r="A4865" s="3" t="s">
        <v>8</v>
      </c>
      <c r="B4865" s="3">
        <v>43579</v>
      </c>
    </row>
    <row r="4866">
      <c r="A4866" s="3" t="s">
        <v>9</v>
      </c>
      <c r="B4866" s="3">
        <v>43580</v>
      </c>
    </row>
    <row r="4867">
      <c r="A4867" s="3" t="s">
        <v>10</v>
      </c>
      <c r="B4867" s="3">
        <v>43581</v>
      </c>
    </row>
    <row r="4868">
      <c r="A4868" s="3" t="s">
        <v>11</v>
      </c>
      <c r="B4868" s="3">
        <v>43582</v>
      </c>
    </row>
    <row r="4869">
      <c r="A4869" s="3" t="s">
        <v>12</v>
      </c>
      <c r="B4869" s="3">
        <v>43583</v>
      </c>
    </row>
    <row r="4870">
      <c r="A4870" s="3" t="s">
        <v>13</v>
      </c>
      <c r="B4870" s="3">
        <v>43584</v>
      </c>
    </row>
    <row r="4871">
      <c r="A4871" s="3" t="s">
        <v>14</v>
      </c>
      <c r="B4871" s="3">
        <v>43585</v>
      </c>
    </row>
    <row r="4872">
      <c r="A4872" s="3" t="s">
        <v>8</v>
      </c>
      <c r="B4872" s="3">
        <v>43586</v>
      </c>
    </row>
    <row r="4873">
      <c r="A4873" s="3" t="s">
        <v>9</v>
      </c>
      <c r="B4873" s="3">
        <v>43587</v>
      </c>
    </row>
    <row r="4874">
      <c r="A4874" s="3" t="s">
        <v>10</v>
      </c>
      <c r="B4874" s="3">
        <v>43588</v>
      </c>
    </row>
    <row r="4875">
      <c r="A4875" s="3" t="s">
        <v>11</v>
      </c>
      <c r="B4875" s="3">
        <v>43589</v>
      </c>
    </row>
    <row r="4876">
      <c r="A4876" s="3" t="s">
        <v>12</v>
      </c>
      <c r="B4876" s="3">
        <v>43590</v>
      </c>
    </row>
    <row r="4877">
      <c r="A4877" s="3" t="s">
        <v>13</v>
      </c>
      <c r="B4877" s="3">
        <v>43591</v>
      </c>
    </row>
    <row r="4878">
      <c r="A4878" s="3" t="s">
        <v>14</v>
      </c>
      <c r="B4878" s="3">
        <v>43592</v>
      </c>
    </row>
    <row r="4879">
      <c r="A4879" s="3" t="s">
        <v>8</v>
      </c>
      <c r="B4879" s="3">
        <v>43593</v>
      </c>
    </row>
    <row r="4880">
      <c r="A4880" s="3" t="s">
        <v>9</v>
      </c>
      <c r="B4880" s="3">
        <v>43594</v>
      </c>
    </row>
    <row r="4881">
      <c r="A4881" s="3" t="s">
        <v>10</v>
      </c>
      <c r="B4881" s="3">
        <v>43595</v>
      </c>
    </row>
    <row r="4882">
      <c r="A4882" s="3" t="s">
        <v>11</v>
      </c>
      <c r="B4882" s="3">
        <v>43596</v>
      </c>
    </row>
    <row r="4883">
      <c r="A4883" s="3" t="s">
        <v>12</v>
      </c>
      <c r="B4883" s="3">
        <v>43597</v>
      </c>
    </row>
    <row r="4884">
      <c r="A4884" s="3" t="s">
        <v>13</v>
      </c>
      <c r="B4884" s="3">
        <v>43598</v>
      </c>
    </row>
    <row r="4885">
      <c r="A4885" s="3" t="s">
        <v>14</v>
      </c>
      <c r="B4885" s="3">
        <v>43599</v>
      </c>
    </row>
    <row r="4886">
      <c r="A4886" s="3" t="s">
        <v>8</v>
      </c>
      <c r="B4886" s="3">
        <v>43600</v>
      </c>
    </row>
    <row r="4887">
      <c r="A4887" s="3" t="s">
        <v>9</v>
      </c>
      <c r="B4887" s="3">
        <v>43601</v>
      </c>
    </row>
    <row r="4888">
      <c r="A4888" s="3" t="s">
        <v>10</v>
      </c>
      <c r="B4888" s="3">
        <v>43602</v>
      </c>
    </row>
    <row r="4889">
      <c r="A4889" s="3" t="s">
        <v>11</v>
      </c>
      <c r="B4889" s="3">
        <v>43603</v>
      </c>
    </row>
    <row r="4890">
      <c r="A4890" s="3" t="s">
        <v>12</v>
      </c>
      <c r="B4890" s="3">
        <v>43604</v>
      </c>
    </row>
    <row r="4891">
      <c r="A4891" s="3" t="s">
        <v>13</v>
      </c>
      <c r="B4891" s="3">
        <v>43605</v>
      </c>
    </row>
    <row r="4892">
      <c r="A4892" s="3" t="s">
        <v>14</v>
      </c>
      <c r="B4892" s="3">
        <v>43606</v>
      </c>
    </row>
    <row r="4893">
      <c r="A4893" s="3" t="s">
        <v>8</v>
      </c>
      <c r="B4893" s="3">
        <v>43607</v>
      </c>
    </row>
    <row r="4894">
      <c r="A4894" s="3" t="s">
        <v>9</v>
      </c>
      <c r="B4894" s="3">
        <v>43608</v>
      </c>
    </row>
    <row r="4895">
      <c r="A4895" s="3" t="s">
        <v>10</v>
      </c>
      <c r="B4895" s="3">
        <v>43609</v>
      </c>
    </row>
    <row r="4896">
      <c r="A4896" s="3" t="s">
        <v>11</v>
      </c>
      <c r="B4896" s="3">
        <v>43610</v>
      </c>
    </row>
    <row r="4897">
      <c r="A4897" s="3" t="s">
        <v>12</v>
      </c>
      <c r="B4897" s="3">
        <v>43611</v>
      </c>
    </row>
    <row r="4898">
      <c r="A4898" s="3" t="s">
        <v>13</v>
      </c>
      <c r="B4898" s="3">
        <v>43612</v>
      </c>
    </row>
    <row r="4899">
      <c r="A4899" s="3" t="s">
        <v>14</v>
      </c>
      <c r="B4899" s="3">
        <v>43613</v>
      </c>
    </row>
    <row r="4900">
      <c r="A4900" s="3" t="s">
        <v>8</v>
      </c>
      <c r="B4900" s="3">
        <v>43614</v>
      </c>
    </row>
    <row r="4901">
      <c r="A4901" s="3" t="s">
        <v>9</v>
      </c>
      <c r="B4901" s="3">
        <v>43615</v>
      </c>
    </row>
    <row r="4902">
      <c r="A4902" s="3" t="s">
        <v>10</v>
      </c>
      <c r="B4902" s="3">
        <v>43616</v>
      </c>
    </row>
    <row r="4903">
      <c r="A4903" s="3" t="s">
        <v>11</v>
      </c>
      <c r="B4903" s="3">
        <v>43617</v>
      </c>
    </row>
    <row r="4904">
      <c r="A4904" s="3" t="s">
        <v>12</v>
      </c>
      <c r="B4904" s="3">
        <v>43618</v>
      </c>
    </row>
    <row r="4905">
      <c r="A4905" s="3" t="s">
        <v>13</v>
      </c>
      <c r="B4905" s="3">
        <v>43619</v>
      </c>
    </row>
    <row r="4906">
      <c r="A4906" s="3" t="s">
        <v>14</v>
      </c>
      <c r="B4906" s="3">
        <v>43620</v>
      </c>
    </row>
    <row r="4907">
      <c r="A4907" s="3" t="s">
        <v>8</v>
      </c>
      <c r="B4907" s="3">
        <v>43621</v>
      </c>
    </row>
    <row r="4908">
      <c r="A4908" s="3" t="s">
        <v>9</v>
      </c>
      <c r="B4908" s="3">
        <v>43622</v>
      </c>
    </row>
    <row r="4909">
      <c r="A4909" s="3" t="s">
        <v>10</v>
      </c>
      <c r="B4909" s="3">
        <v>43623</v>
      </c>
    </row>
    <row r="4910">
      <c r="A4910" s="3" t="s">
        <v>11</v>
      </c>
      <c r="B4910" s="3">
        <v>43624</v>
      </c>
    </row>
    <row r="4911">
      <c r="A4911" s="3" t="s">
        <v>12</v>
      </c>
      <c r="B4911" s="3">
        <v>43625</v>
      </c>
    </row>
    <row r="4912">
      <c r="A4912" s="3" t="s">
        <v>13</v>
      </c>
      <c r="B4912" s="3">
        <v>43626</v>
      </c>
    </row>
    <row r="4913">
      <c r="A4913" s="3" t="s">
        <v>14</v>
      </c>
      <c r="B4913" s="3">
        <v>43627</v>
      </c>
    </row>
    <row r="4914">
      <c r="A4914" s="3" t="s">
        <v>8</v>
      </c>
      <c r="B4914" s="3">
        <v>43628</v>
      </c>
    </row>
    <row r="4915">
      <c r="A4915" s="3" t="s">
        <v>9</v>
      </c>
      <c r="B4915" s="3">
        <v>43629</v>
      </c>
    </row>
    <row r="4916">
      <c r="A4916" s="3" t="s">
        <v>10</v>
      </c>
      <c r="B4916" s="3">
        <v>43630</v>
      </c>
    </row>
    <row r="4917">
      <c r="A4917" s="3" t="s">
        <v>11</v>
      </c>
      <c r="B4917" s="3">
        <v>43631</v>
      </c>
    </row>
    <row r="4918">
      <c r="A4918" s="3" t="s">
        <v>12</v>
      </c>
      <c r="B4918" s="3">
        <v>43632</v>
      </c>
    </row>
    <row r="4919">
      <c r="A4919" s="3" t="s">
        <v>13</v>
      </c>
      <c r="B4919" s="3">
        <v>43633</v>
      </c>
    </row>
    <row r="4920">
      <c r="A4920" s="3" t="s">
        <v>14</v>
      </c>
      <c r="B4920" s="3">
        <v>43634</v>
      </c>
    </row>
    <row r="4921">
      <c r="A4921" s="3" t="s">
        <v>8</v>
      </c>
      <c r="B4921" s="3">
        <v>43635</v>
      </c>
    </row>
    <row r="4922">
      <c r="A4922" s="3" t="s">
        <v>9</v>
      </c>
      <c r="B4922" s="3">
        <v>43636</v>
      </c>
    </row>
    <row r="4923">
      <c r="A4923" s="3" t="s">
        <v>10</v>
      </c>
      <c r="B4923" s="3">
        <v>43637</v>
      </c>
    </row>
    <row r="4924">
      <c r="A4924" s="3" t="s">
        <v>11</v>
      </c>
      <c r="B4924" s="3">
        <v>43638</v>
      </c>
    </row>
    <row r="4925">
      <c r="A4925" s="3" t="s">
        <v>12</v>
      </c>
      <c r="B4925" s="3">
        <v>43639</v>
      </c>
    </row>
    <row r="4926">
      <c r="A4926" s="3" t="s">
        <v>13</v>
      </c>
      <c r="B4926" s="3">
        <v>43640</v>
      </c>
    </row>
    <row r="4927">
      <c r="A4927" s="3" t="s">
        <v>14</v>
      </c>
      <c r="B4927" s="3">
        <v>43641</v>
      </c>
    </row>
    <row r="4928">
      <c r="A4928" s="3" t="s">
        <v>8</v>
      </c>
      <c r="B4928" s="3">
        <v>43642</v>
      </c>
    </row>
    <row r="4929">
      <c r="A4929" s="3" t="s">
        <v>9</v>
      </c>
      <c r="B4929" s="3">
        <v>43643</v>
      </c>
    </row>
    <row r="4930">
      <c r="A4930" s="3" t="s">
        <v>10</v>
      </c>
      <c r="B4930" s="3">
        <v>43644</v>
      </c>
    </row>
    <row r="4931">
      <c r="A4931" s="3" t="s">
        <v>11</v>
      </c>
      <c r="B4931" s="3">
        <v>43645</v>
      </c>
    </row>
    <row r="4932">
      <c r="A4932" s="3" t="s">
        <v>12</v>
      </c>
      <c r="B4932" s="3">
        <v>43646</v>
      </c>
    </row>
    <row r="4933">
      <c r="A4933" s="3" t="s">
        <v>13</v>
      </c>
      <c r="B4933" s="3">
        <v>43647</v>
      </c>
    </row>
    <row r="4934">
      <c r="A4934" s="3" t="s">
        <v>14</v>
      </c>
      <c r="B4934" s="3">
        <v>43648</v>
      </c>
    </row>
    <row r="4935">
      <c r="A4935" s="3" t="s">
        <v>8</v>
      </c>
      <c r="B4935" s="3">
        <v>43649</v>
      </c>
    </row>
    <row r="4936">
      <c r="A4936" s="3" t="s">
        <v>9</v>
      </c>
      <c r="B4936" s="3">
        <v>43650</v>
      </c>
    </row>
    <row r="4937">
      <c r="A4937" s="3" t="s">
        <v>10</v>
      </c>
      <c r="B4937" s="3">
        <v>43651</v>
      </c>
    </row>
    <row r="4938">
      <c r="A4938" s="3" t="s">
        <v>11</v>
      </c>
      <c r="B4938" s="3">
        <v>43652</v>
      </c>
    </row>
    <row r="4939">
      <c r="A4939" s="3" t="s">
        <v>12</v>
      </c>
      <c r="B4939" s="3">
        <v>43653</v>
      </c>
    </row>
    <row r="4940">
      <c r="A4940" s="3" t="s">
        <v>13</v>
      </c>
      <c r="B4940" s="3">
        <v>43654</v>
      </c>
    </row>
    <row r="4941">
      <c r="A4941" s="3" t="s">
        <v>14</v>
      </c>
      <c r="B4941" s="3">
        <v>43655</v>
      </c>
    </row>
    <row r="4942">
      <c r="A4942" s="3" t="s">
        <v>8</v>
      </c>
      <c r="B4942" s="3">
        <v>43656</v>
      </c>
    </row>
    <row r="4943">
      <c r="A4943" s="3" t="s">
        <v>9</v>
      </c>
      <c r="B4943" s="3">
        <v>43657</v>
      </c>
    </row>
    <row r="4944">
      <c r="A4944" s="3" t="s">
        <v>10</v>
      </c>
      <c r="B4944" s="3">
        <v>43658</v>
      </c>
    </row>
    <row r="4945">
      <c r="A4945" s="3" t="s">
        <v>11</v>
      </c>
      <c r="B4945" s="3">
        <v>43659</v>
      </c>
    </row>
    <row r="4946">
      <c r="A4946" s="3" t="s">
        <v>12</v>
      </c>
      <c r="B4946" s="3">
        <v>43660</v>
      </c>
    </row>
    <row r="4947">
      <c r="A4947" s="3" t="s">
        <v>13</v>
      </c>
      <c r="B4947" s="3">
        <v>43661</v>
      </c>
    </row>
    <row r="4948">
      <c r="A4948" s="3" t="s">
        <v>14</v>
      </c>
      <c r="B4948" s="3">
        <v>43662</v>
      </c>
    </row>
    <row r="4949">
      <c r="A4949" s="3" t="s">
        <v>8</v>
      </c>
      <c r="B4949" s="3">
        <v>43663</v>
      </c>
    </row>
    <row r="4950">
      <c r="A4950" s="3" t="s">
        <v>9</v>
      </c>
      <c r="B4950" s="3">
        <v>43664</v>
      </c>
    </row>
    <row r="4951">
      <c r="A4951" s="3" t="s">
        <v>10</v>
      </c>
      <c r="B4951" s="3">
        <v>43665</v>
      </c>
    </row>
    <row r="4952">
      <c r="A4952" s="3" t="s">
        <v>11</v>
      </c>
      <c r="B4952" s="3">
        <v>43666</v>
      </c>
    </row>
    <row r="4953">
      <c r="A4953" s="3" t="s">
        <v>12</v>
      </c>
      <c r="B4953" s="3">
        <v>43667</v>
      </c>
    </row>
    <row r="4954">
      <c r="A4954" s="3" t="s">
        <v>13</v>
      </c>
      <c r="B4954" s="3">
        <v>43668</v>
      </c>
    </row>
    <row r="4955">
      <c r="A4955" s="3" t="s">
        <v>14</v>
      </c>
      <c r="B4955" s="3">
        <v>43669</v>
      </c>
    </row>
    <row r="4956">
      <c r="A4956" s="3" t="s">
        <v>8</v>
      </c>
      <c r="B4956" s="3">
        <v>43670</v>
      </c>
    </row>
    <row r="4957">
      <c r="A4957" s="3" t="s">
        <v>9</v>
      </c>
      <c r="B4957" s="3">
        <v>43671</v>
      </c>
    </row>
    <row r="4958">
      <c r="A4958" s="3" t="s">
        <v>10</v>
      </c>
      <c r="B4958" s="3">
        <v>43672</v>
      </c>
    </row>
    <row r="4959">
      <c r="A4959" s="3" t="s">
        <v>11</v>
      </c>
      <c r="B4959" s="3">
        <v>43673</v>
      </c>
    </row>
    <row r="4960">
      <c r="A4960" s="3" t="s">
        <v>12</v>
      </c>
      <c r="B4960" s="3">
        <v>43674</v>
      </c>
    </row>
    <row r="4961">
      <c r="A4961" s="3" t="s">
        <v>13</v>
      </c>
      <c r="B4961" s="3">
        <v>43675</v>
      </c>
    </row>
    <row r="4962">
      <c r="A4962" s="3" t="s">
        <v>14</v>
      </c>
      <c r="B4962" s="3">
        <v>43676</v>
      </c>
    </row>
    <row r="4963">
      <c r="A4963" s="3" t="s">
        <v>8</v>
      </c>
      <c r="B4963" s="3">
        <v>43677</v>
      </c>
    </row>
    <row r="4964">
      <c r="A4964" s="3" t="s">
        <v>9</v>
      </c>
      <c r="B4964" s="3">
        <v>43678</v>
      </c>
    </row>
    <row r="4965">
      <c r="A4965" s="3" t="s">
        <v>10</v>
      </c>
      <c r="B4965" s="3">
        <v>43679</v>
      </c>
    </row>
    <row r="4966">
      <c r="A4966" s="3" t="s">
        <v>11</v>
      </c>
      <c r="B4966" s="3">
        <v>43680</v>
      </c>
    </row>
    <row r="4967">
      <c r="A4967" s="3" t="s">
        <v>12</v>
      </c>
      <c r="B4967" s="3">
        <v>43681</v>
      </c>
    </row>
    <row r="4968">
      <c r="A4968" s="3" t="s">
        <v>13</v>
      </c>
      <c r="B4968" s="3">
        <v>43682</v>
      </c>
    </row>
    <row r="4969">
      <c r="A4969" s="3" t="s">
        <v>14</v>
      </c>
      <c r="B4969" s="3">
        <v>43683</v>
      </c>
    </row>
    <row r="4970">
      <c r="A4970" s="3" t="s">
        <v>8</v>
      </c>
      <c r="B4970" s="3">
        <v>43684</v>
      </c>
    </row>
    <row r="4971">
      <c r="A4971" s="3" t="s">
        <v>9</v>
      </c>
      <c r="B4971" s="3">
        <v>43685</v>
      </c>
    </row>
    <row r="4972">
      <c r="A4972" s="3" t="s">
        <v>10</v>
      </c>
      <c r="B4972" s="3">
        <v>43686</v>
      </c>
    </row>
    <row r="4973">
      <c r="A4973" s="3" t="s">
        <v>11</v>
      </c>
      <c r="B4973" s="3">
        <v>43687</v>
      </c>
    </row>
    <row r="4974">
      <c r="A4974" s="3" t="s">
        <v>12</v>
      </c>
      <c r="B4974" s="3">
        <v>43688</v>
      </c>
    </row>
    <row r="4975">
      <c r="A4975" s="3" t="s">
        <v>13</v>
      </c>
      <c r="B4975" s="3">
        <v>43689</v>
      </c>
    </row>
    <row r="4976">
      <c r="A4976" s="3" t="s">
        <v>14</v>
      </c>
      <c r="B4976" s="3">
        <v>43690</v>
      </c>
    </row>
    <row r="4977">
      <c r="A4977" s="3" t="s">
        <v>8</v>
      </c>
      <c r="B4977" s="3">
        <v>43691</v>
      </c>
    </row>
    <row r="4978">
      <c r="A4978" s="3" t="s">
        <v>9</v>
      </c>
      <c r="B4978" s="3">
        <v>43692</v>
      </c>
    </row>
    <row r="4979">
      <c r="A4979" s="3" t="s">
        <v>10</v>
      </c>
      <c r="B4979" s="3">
        <v>43693</v>
      </c>
    </row>
    <row r="4980">
      <c r="A4980" s="3" t="s">
        <v>11</v>
      </c>
      <c r="B4980" s="3">
        <v>43694</v>
      </c>
    </row>
    <row r="4981">
      <c r="A4981" s="3" t="s">
        <v>12</v>
      </c>
      <c r="B4981" s="3">
        <v>43695</v>
      </c>
    </row>
    <row r="4982">
      <c r="A4982" s="3" t="s">
        <v>13</v>
      </c>
      <c r="B4982" s="3">
        <v>43696</v>
      </c>
    </row>
    <row r="4983">
      <c r="A4983" s="3" t="s">
        <v>14</v>
      </c>
      <c r="B4983" s="3">
        <v>43697</v>
      </c>
    </row>
    <row r="4984">
      <c r="A4984" s="3" t="s">
        <v>8</v>
      </c>
      <c r="B4984" s="3">
        <v>43698</v>
      </c>
    </row>
    <row r="4985">
      <c r="A4985" s="3" t="s">
        <v>9</v>
      </c>
      <c r="B4985" s="3">
        <v>43699</v>
      </c>
    </row>
    <row r="4986">
      <c r="A4986" s="3" t="s">
        <v>10</v>
      </c>
      <c r="B4986" s="3">
        <v>43700</v>
      </c>
    </row>
    <row r="4987">
      <c r="A4987" s="3" t="s">
        <v>11</v>
      </c>
      <c r="B4987" s="3">
        <v>43701</v>
      </c>
    </row>
    <row r="4988">
      <c r="A4988" s="3" t="s">
        <v>12</v>
      </c>
      <c r="B4988" s="3">
        <v>43702</v>
      </c>
    </row>
    <row r="4989">
      <c r="A4989" s="3" t="s">
        <v>13</v>
      </c>
      <c r="B4989" s="3">
        <v>43703</v>
      </c>
    </row>
    <row r="4990">
      <c r="A4990" s="3" t="s">
        <v>14</v>
      </c>
      <c r="B4990" s="3">
        <v>43704</v>
      </c>
    </row>
    <row r="4991">
      <c r="A4991" s="3" t="s">
        <v>8</v>
      </c>
      <c r="B4991" s="3">
        <v>43705</v>
      </c>
    </row>
    <row r="4992">
      <c r="A4992" s="3" t="s">
        <v>9</v>
      </c>
      <c r="B4992" s="3">
        <v>43706</v>
      </c>
    </row>
    <row r="4993">
      <c r="A4993" s="3" t="s">
        <v>10</v>
      </c>
      <c r="B4993" s="3">
        <v>43707</v>
      </c>
    </row>
    <row r="4994">
      <c r="A4994" s="3" t="s">
        <v>11</v>
      </c>
      <c r="B4994" s="3">
        <v>43708</v>
      </c>
    </row>
    <row r="4995">
      <c r="A4995" s="3" t="s">
        <v>12</v>
      </c>
      <c r="B4995" s="3">
        <v>43709</v>
      </c>
    </row>
    <row r="4996">
      <c r="A4996" s="3" t="s">
        <v>13</v>
      </c>
      <c r="B4996" s="3">
        <v>43710</v>
      </c>
    </row>
    <row r="4997">
      <c r="A4997" s="3" t="s">
        <v>14</v>
      </c>
      <c r="B4997" s="3">
        <v>43711</v>
      </c>
    </row>
    <row r="4998">
      <c r="A4998" s="3" t="s">
        <v>8</v>
      </c>
      <c r="B4998" s="3">
        <v>43712</v>
      </c>
    </row>
    <row r="4999">
      <c r="A4999" s="3" t="s">
        <v>9</v>
      </c>
      <c r="B4999" s="3">
        <v>43713</v>
      </c>
    </row>
    <row r="5000">
      <c r="A5000" s="3" t="s">
        <v>10</v>
      </c>
      <c r="B5000" s="3">
        <v>43714</v>
      </c>
    </row>
    <row r="5001">
      <c r="A5001" s="3" t="s">
        <v>11</v>
      </c>
      <c r="B5001" s="3">
        <v>43715</v>
      </c>
    </row>
    <row r="5002">
      <c r="A5002" s="3" t="s">
        <v>12</v>
      </c>
      <c r="B5002" s="3">
        <v>43716</v>
      </c>
    </row>
    <row r="5003">
      <c r="A5003" s="3" t="s">
        <v>13</v>
      </c>
      <c r="B5003" s="3">
        <v>43717</v>
      </c>
    </row>
    <row r="5004">
      <c r="A5004" s="3" t="s">
        <v>14</v>
      </c>
      <c r="B5004" s="3">
        <v>43718</v>
      </c>
    </row>
    <row r="5005">
      <c r="A5005" s="3" t="s">
        <v>8</v>
      </c>
      <c r="B5005" s="3">
        <v>43719</v>
      </c>
    </row>
    <row r="5006">
      <c r="A5006" s="3" t="s">
        <v>9</v>
      </c>
      <c r="B5006" s="3">
        <v>43720</v>
      </c>
    </row>
    <row r="5007">
      <c r="A5007" s="3" t="s">
        <v>10</v>
      </c>
      <c r="B5007" s="3">
        <v>43721</v>
      </c>
    </row>
    <row r="5008">
      <c r="A5008" s="3" t="s">
        <v>11</v>
      </c>
      <c r="B5008" s="3">
        <v>43722</v>
      </c>
    </row>
    <row r="5009">
      <c r="A5009" s="3" t="s">
        <v>12</v>
      </c>
      <c r="B5009" s="3">
        <v>43723</v>
      </c>
    </row>
    <row r="5010">
      <c r="A5010" s="3" t="s">
        <v>13</v>
      </c>
      <c r="B5010" s="3">
        <v>43724</v>
      </c>
    </row>
    <row r="5011">
      <c r="A5011" s="3" t="s">
        <v>14</v>
      </c>
      <c r="B5011" s="3">
        <v>43725</v>
      </c>
    </row>
    <row r="5012">
      <c r="A5012" s="3" t="s">
        <v>8</v>
      </c>
      <c r="B5012" s="3">
        <v>43726</v>
      </c>
    </row>
    <row r="5013">
      <c r="A5013" s="3" t="s">
        <v>9</v>
      </c>
      <c r="B5013" s="3">
        <v>43727</v>
      </c>
    </row>
    <row r="5014">
      <c r="A5014" s="3" t="s">
        <v>10</v>
      </c>
      <c r="B5014" s="3">
        <v>43728</v>
      </c>
    </row>
    <row r="5015">
      <c r="A5015" s="3" t="s">
        <v>11</v>
      </c>
      <c r="B5015" s="3">
        <v>43729</v>
      </c>
    </row>
    <row r="5016">
      <c r="A5016" s="3" t="s">
        <v>12</v>
      </c>
      <c r="B5016" s="3">
        <v>43730</v>
      </c>
    </row>
    <row r="5017">
      <c r="A5017" s="3" t="s">
        <v>13</v>
      </c>
      <c r="B5017" s="3">
        <v>43731</v>
      </c>
    </row>
    <row r="5018">
      <c r="A5018" s="3" t="s">
        <v>14</v>
      </c>
      <c r="B5018" s="3">
        <v>43732</v>
      </c>
    </row>
    <row r="5019">
      <c r="A5019" s="3" t="s">
        <v>8</v>
      </c>
      <c r="B5019" s="3">
        <v>43733</v>
      </c>
    </row>
    <row r="5020">
      <c r="A5020" s="3" t="s">
        <v>9</v>
      </c>
      <c r="B5020" s="3">
        <v>43734</v>
      </c>
    </row>
    <row r="5021">
      <c r="A5021" s="3" t="s">
        <v>10</v>
      </c>
      <c r="B5021" s="3">
        <v>43735</v>
      </c>
    </row>
    <row r="5022">
      <c r="A5022" s="3" t="s">
        <v>11</v>
      </c>
      <c r="B5022" s="3">
        <v>43736</v>
      </c>
    </row>
    <row r="5023">
      <c r="A5023" s="3" t="s">
        <v>12</v>
      </c>
      <c r="B5023" s="3">
        <v>43737</v>
      </c>
    </row>
    <row r="5024">
      <c r="A5024" s="3" t="s">
        <v>13</v>
      </c>
      <c r="B5024" s="3">
        <v>43738</v>
      </c>
    </row>
    <row r="5025">
      <c r="A5025" s="3" t="s">
        <v>14</v>
      </c>
      <c r="B5025" s="3">
        <v>43739</v>
      </c>
    </row>
    <row r="5026">
      <c r="A5026" s="3" t="s">
        <v>8</v>
      </c>
      <c r="B5026" s="3">
        <v>43740</v>
      </c>
    </row>
    <row r="5027">
      <c r="A5027" s="3" t="s">
        <v>9</v>
      </c>
      <c r="B5027" s="3">
        <v>43741</v>
      </c>
    </row>
    <row r="5028">
      <c r="A5028" s="3" t="s">
        <v>10</v>
      </c>
      <c r="B5028" s="3">
        <v>43742</v>
      </c>
    </row>
    <row r="5029">
      <c r="A5029" s="3" t="s">
        <v>11</v>
      </c>
      <c r="B5029" s="3">
        <v>43743</v>
      </c>
    </row>
    <row r="5030">
      <c r="A5030" s="3" t="s">
        <v>12</v>
      </c>
      <c r="B5030" s="3">
        <v>43744</v>
      </c>
    </row>
    <row r="5031">
      <c r="A5031" s="3" t="s">
        <v>13</v>
      </c>
      <c r="B5031" s="3">
        <v>43745</v>
      </c>
    </row>
    <row r="5032">
      <c r="A5032" s="3" t="s">
        <v>14</v>
      </c>
      <c r="B5032" s="3">
        <v>43746</v>
      </c>
    </row>
    <row r="5033">
      <c r="A5033" s="3" t="s">
        <v>8</v>
      </c>
      <c r="B5033" s="3">
        <v>43747</v>
      </c>
    </row>
    <row r="5034">
      <c r="A5034" s="3" t="s">
        <v>9</v>
      </c>
      <c r="B5034" s="3">
        <v>43748</v>
      </c>
    </row>
    <row r="5035">
      <c r="A5035" s="3" t="s">
        <v>10</v>
      </c>
      <c r="B5035" s="3">
        <v>43749</v>
      </c>
    </row>
    <row r="5036">
      <c r="A5036" s="3" t="s">
        <v>11</v>
      </c>
      <c r="B5036" s="3">
        <v>43750</v>
      </c>
    </row>
    <row r="5037">
      <c r="A5037" s="3" t="s">
        <v>12</v>
      </c>
      <c r="B5037" s="3">
        <v>43751</v>
      </c>
    </row>
    <row r="5038">
      <c r="A5038" s="3" t="s">
        <v>13</v>
      </c>
      <c r="B5038" s="3">
        <v>43752</v>
      </c>
    </row>
    <row r="5039">
      <c r="A5039" s="3" t="s">
        <v>14</v>
      </c>
      <c r="B5039" s="3">
        <v>43753</v>
      </c>
    </row>
    <row r="5040">
      <c r="A5040" s="3" t="s">
        <v>8</v>
      </c>
      <c r="B5040" s="3">
        <v>43754</v>
      </c>
    </row>
    <row r="5041">
      <c r="A5041" s="3" t="s">
        <v>9</v>
      </c>
      <c r="B5041" s="3">
        <v>43755</v>
      </c>
    </row>
    <row r="5042">
      <c r="A5042" s="3" t="s">
        <v>10</v>
      </c>
      <c r="B5042" s="3">
        <v>43756</v>
      </c>
    </row>
    <row r="5043">
      <c r="A5043" s="3" t="s">
        <v>11</v>
      </c>
      <c r="B5043" s="3">
        <v>43757</v>
      </c>
    </row>
    <row r="5044">
      <c r="A5044" s="3" t="s">
        <v>12</v>
      </c>
      <c r="B5044" s="3">
        <v>43758</v>
      </c>
    </row>
    <row r="5045">
      <c r="A5045" s="3" t="s">
        <v>13</v>
      </c>
      <c r="B5045" s="3">
        <v>43759</v>
      </c>
    </row>
    <row r="5046">
      <c r="A5046" s="3" t="s">
        <v>14</v>
      </c>
      <c r="B5046" s="3">
        <v>43760</v>
      </c>
    </row>
    <row r="5047">
      <c r="A5047" s="3" t="s">
        <v>8</v>
      </c>
      <c r="B5047" s="3">
        <v>43761</v>
      </c>
    </row>
    <row r="5048">
      <c r="A5048" s="3" t="s">
        <v>9</v>
      </c>
      <c r="B5048" s="3">
        <v>43762</v>
      </c>
    </row>
    <row r="5049">
      <c r="A5049" s="3" t="s">
        <v>10</v>
      </c>
      <c r="B5049" s="3">
        <v>43763</v>
      </c>
    </row>
    <row r="5050">
      <c r="A5050" s="3" t="s">
        <v>11</v>
      </c>
      <c r="B5050" s="3">
        <v>43764</v>
      </c>
    </row>
    <row r="5051">
      <c r="A5051" s="3" t="s">
        <v>12</v>
      </c>
      <c r="B5051" s="3">
        <v>43765</v>
      </c>
    </row>
    <row r="5052">
      <c r="A5052" s="3" t="s">
        <v>13</v>
      </c>
      <c r="B5052" s="3">
        <v>43766</v>
      </c>
    </row>
    <row r="5053">
      <c r="A5053" s="3" t="s">
        <v>14</v>
      </c>
      <c r="B5053" s="3">
        <v>43767</v>
      </c>
    </row>
    <row r="5054">
      <c r="A5054" s="3" t="s">
        <v>8</v>
      </c>
      <c r="B5054" s="3">
        <v>43768</v>
      </c>
    </row>
    <row r="5055">
      <c r="A5055" s="3" t="s">
        <v>9</v>
      </c>
      <c r="B5055" s="3">
        <v>43769</v>
      </c>
    </row>
    <row r="5056">
      <c r="A5056" s="3" t="s">
        <v>10</v>
      </c>
      <c r="B5056" s="3">
        <v>43770</v>
      </c>
    </row>
    <row r="5057">
      <c r="A5057" s="3" t="s">
        <v>11</v>
      </c>
      <c r="B5057" s="3">
        <v>43771</v>
      </c>
    </row>
    <row r="5058">
      <c r="A5058" s="3" t="s">
        <v>12</v>
      </c>
      <c r="B5058" s="3">
        <v>43772</v>
      </c>
    </row>
    <row r="5059">
      <c r="A5059" s="3" t="s">
        <v>13</v>
      </c>
      <c r="B5059" s="3">
        <v>43773</v>
      </c>
    </row>
    <row r="5060">
      <c r="A5060" s="3" t="s">
        <v>14</v>
      </c>
      <c r="B5060" s="3">
        <v>43774</v>
      </c>
    </row>
    <row r="5061">
      <c r="A5061" s="3" t="s">
        <v>8</v>
      </c>
      <c r="B5061" s="3">
        <v>43775</v>
      </c>
    </row>
    <row r="5062">
      <c r="A5062" s="3" t="s">
        <v>9</v>
      </c>
      <c r="B5062" s="3">
        <v>43776</v>
      </c>
    </row>
    <row r="5063">
      <c r="A5063" s="3" t="s">
        <v>10</v>
      </c>
      <c r="B5063" s="3">
        <v>43777</v>
      </c>
    </row>
    <row r="5064">
      <c r="A5064" s="3" t="s">
        <v>11</v>
      </c>
      <c r="B5064" s="3">
        <v>43778</v>
      </c>
    </row>
    <row r="5065">
      <c r="A5065" s="3" t="s">
        <v>12</v>
      </c>
      <c r="B5065" s="3">
        <v>43779</v>
      </c>
    </row>
    <row r="5066">
      <c r="A5066" s="3" t="s">
        <v>13</v>
      </c>
      <c r="B5066" s="3">
        <v>43780</v>
      </c>
    </row>
    <row r="5067">
      <c r="A5067" s="3" t="s">
        <v>14</v>
      </c>
      <c r="B5067" s="3">
        <v>43781</v>
      </c>
    </row>
    <row r="5068">
      <c r="A5068" s="3" t="s">
        <v>8</v>
      </c>
      <c r="B5068" s="3">
        <v>43782</v>
      </c>
    </row>
    <row r="5069">
      <c r="A5069" s="3" t="s">
        <v>9</v>
      </c>
      <c r="B5069" s="3">
        <v>43783</v>
      </c>
    </row>
    <row r="5070">
      <c r="A5070" s="3" t="s">
        <v>10</v>
      </c>
      <c r="B5070" s="3">
        <v>43784</v>
      </c>
    </row>
    <row r="5071">
      <c r="A5071" s="3" t="s">
        <v>11</v>
      </c>
      <c r="B5071" s="3">
        <v>43785</v>
      </c>
    </row>
    <row r="5072">
      <c r="A5072" s="3" t="s">
        <v>12</v>
      </c>
      <c r="B5072" s="3">
        <v>43786</v>
      </c>
    </row>
    <row r="5073">
      <c r="A5073" s="3" t="s">
        <v>13</v>
      </c>
      <c r="B5073" s="3">
        <v>43787</v>
      </c>
    </row>
    <row r="5074">
      <c r="A5074" s="3" t="s">
        <v>14</v>
      </c>
      <c r="B5074" s="3">
        <v>43788</v>
      </c>
    </row>
    <row r="5075">
      <c r="A5075" s="3" t="s">
        <v>8</v>
      </c>
      <c r="B5075" s="3">
        <v>43789</v>
      </c>
    </row>
    <row r="5076">
      <c r="A5076" s="3" t="s">
        <v>9</v>
      </c>
      <c r="B5076" s="3">
        <v>43790</v>
      </c>
    </row>
    <row r="5077">
      <c r="A5077" s="3" t="s">
        <v>10</v>
      </c>
      <c r="B5077" s="3">
        <v>43791</v>
      </c>
    </row>
    <row r="5078">
      <c r="A5078" s="3" t="s">
        <v>11</v>
      </c>
      <c r="B5078" s="3">
        <v>43792</v>
      </c>
    </row>
    <row r="5079">
      <c r="A5079" s="3" t="s">
        <v>12</v>
      </c>
      <c r="B5079" s="3">
        <v>43793</v>
      </c>
    </row>
    <row r="5080">
      <c r="A5080" s="3" t="s">
        <v>13</v>
      </c>
      <c r="B5080" s="3">
        <v>43794</v>
      </c>
    </row>
    <row r="5081">
      <c r="A5081" s="3" t="s">
        <v>14</v>
      </c>
      <c r="B5081" s="3">
        <v>43795</v>
      </c>
    </row>
    <row r="5082">
      <c r="A5082" s="3" t="s">
        <v>8</v>
      </c>
      <c r="B5082" s="3">
        <v>43796</v>
      </c>
    </row>
    <row r="5083">
      <c r="A5083" s="3" t="s">
        <v>9</v>
      </c>
      <c r="B5083" s="3">
        <v>43797</v>
      </c>
    </row>
    <row r="5084">
      <c r="A5084" s="3" t="s">
        <v>10</v>
      </c>
      <c r="B5084" s="3">
        <v>43798</v>
      </c>
    </row>
    <row r="5085">
      <c r="A5085" s="3" t="s">
        <v>11</v>
      </c>
      <c r="B5085" s="3">
        <v>43799</v>
      </c>
    </row>
    <row r="5086">
      <c r="A5086" s="3" t="s">
        <v>12</v>
      </c>
      <c r="B5086" s="3">
        <v>43800</v>
      </c>
    </row>
    <row r="5087">
      <c r="A5087" s="3" t="s">
        <v>13</v>
      </c>
      <c r="B5087" s="3">
        <v>43801</v>
      </c>
    </row>
    <row r="5088">
      <c r="A5088" s="3" t="s">
        <v>14</v>
      </c>
      <c r="B5088" s="3">
        <v>43802</v>
      </c>
    </row>
    <row r="5089">
      <c r="A5089" s="3" t="s">
        <v>8</v>
      </c>
      <c r="B5089" s="3">
        <v>43803</v>
      </c>
    </row>
    <row r="5090">
      <c r="A5090" s="3" t="s">
        <v>9</v>
      </c>
      <c r="B5090" s="3">
        <v>43804</v>
      </c>
    </row>
    <row r="5091">
      <c r="A5091" s="3" t="s">
        <v>10</v>
      </c>
      <c r="B5091" s="3">
        <v>43805</v>
      </c>
    </row>
    <row r="5092">
      <c r="A5092" s="3" t="s">
        <v>11</v>
      </c>
      <c r="B5092" s="3">
        <v>43806</v>
      </c>
    </row>
    <row r="5093">
      <c r="A5093" s="3" t="s">
        <v>12</v>
      </c>
      <c r="B5093" s="3">
        <v>43807</v>
      </c>
    </row>
    <row r="5094">
      <c r="A5094" s="3" t="s">
        <v>13</v>
      </c>
      <c r="B5094" s="3">
        <v>43808</v>
      </c>
    </row>
    <row r="5095">
      <c r="A5095" s="3" t="s">
        <v>14</v>
      </c>
      <c r="B5095" s="3">
        <v>43809</v>
      </c>
    </row>
    <row r="5096">
      <c r="A5096" s="3" t="s">
        <v>8</v>
      </c>
      <c r="B5096" s="3">
        <v>43810</v>
      </c>
    </row>
    <row r="5097">
      <c r="A5097" s="3" t="s">
        <v>9</v>
      </c>
      <c r="B5097" s="3">
        <v>43811</v>
      </c>
    </row>
    <row r="5098">
      <c r="A5098" s="3" t="s">
        <v>10</v>
      </c>
      <c r="B5098" s="3">
        <v>43812</v>
      </c>
    </row>
    <row r="5099">
      <c r="A5099" s="3" t="s">
        <v>11</v>
      </c>
      <c r="B5099" s="3">
        <v>43813</v>
      </c>
    </row>
    <row r="5100">
      <c r="A5100" s="3" t="s">
        <v>12</v>
      </c>
      <c r="B5100" s="3">
        <v>43814</v>
      </c>
    </row>
    <row r="5101">
      <c r="A5101" s="3" t="s">
        <v>13</v>
      </c>
      <c r="B5101" s="3">
        <v>43815</v>
      </c>
    </row>
    <row r="5102">
      <c r="A5102" s="3" t="s">
        <v>14</v>
      </c>
      <c r="B5102" s="3">
        <v>43816</v>
      </c>
    </row>
    <row r="5103">
      <c r="A5103" s="3" t="s">
        <v>8</v>
      </c>
      <c r="B5103" s="3">
        <v>43817</v>
      </c>
    </row>
    <row r="5104">
      <c r="A5104" s="3" t="s">
        <v>9</v>
      </c>
      <c r="B5104" s="3">
        <v>43818</v>
      </c>
    </row>
    <row r="5105">
      <c r="A5105" s="3" t="s">
        <v>10</v>
      </c>
      <c r="B5105" s="3">
        <v>43819</v>
      </c>
    </row>
    <row r="5106">
      <c r="A5106" s="3" t="s">
        <v>11</v>
      </c>
      <c r="B5106" s="3">
        <v>43820</v>
      </c>
    </row>
    <row r="5107">
      <c r="A5107" s="3" t="s">
        <v>12</v>
      </c>
      <c r="B5107" s="3">
        <v>43821</v>
      </c>
    </row>
    <row r="5108">
      <c r="A5108" s="3" t="s">
        <v>13</v>
      </c>
      <c r="B5108" s="3">
        <v>43822</v>
      </c>
    </row>
    <row r="5109">
      <c r="A5109" s="3" t="s">
        <v>14</v>
      </c>
      <c r="B5109" s="3">
        <v>43823</v>
      </c>
    </row>
    <row r="5110">
      <c r="A5110" s="3" t="s">
        <v>8</v>
      </c>
      <c r="B5110" s="3">
        <v>43824</v>
      </c>
    </row>
    <row r="5111">
      <c r="A5111" s="3" t="s">
        <v>9</v>
      </c>
      <c r="B5111" s="3">
        <v>43825</v>
      </c>
    </row>
    <row r="5112">
      <c r="A5112" s="3" t="s">
        <v>10</v>
      </c>
      <c r="B5112" s="3">
        <v>43826</v>
      </c>
    </row>
    <row r="5113">
      <c r="A5113" s="3" t="s">
        <v>11</v>
      </c>
      <c r="B5113" s="3">
        <v>43827</v>
      </c>
    </row>
    <row r="5114">
      <c r="A5114" s="3" t="s">
        <v>12</v>
      </c>
      <c r="B5114" s="3">
        <v>43828</v>
      </c>
    </row>
    <row r="5115">
      <c r="A5115" s="3" t="s">
        <v>13</v>
      </c>
      <c r="B5115" s="3">
        <v>43829</v>
      </c>
    </row>
    <row r="5116">
      <c r="A5116" s="3" t="s">
        <v>14</v>
      </c>
      <c r="B5116" s="3">
        <v>43830</v>
      </c>
    </row>
    <row r="5117">
      <c r="A5117" s="3" t="s">
        <v>8</v>
      </c>
      <c r="B5117" s="3">
        <v>43831</v>
      </c>
    </row>
    <row r="5118">
      <c r="A5118" s="3" t="s">
        <v>9</v>
      </c>
      <c r="B5118" s="3">
        <v>43832</v>
      </c>
    </row>
    <row r="5119">
      <c r="A5119" s="3" t="s">
        <v>10</v>
      </c>
      <c r="B5119" s="3">
        <v>43833</v>
      </c>
    </row>
    <row r="5120">
      <c r="A5120" s="3" t="s">
        <v>11</v>
      </c>
      <c r="B5120" s="3">
        <v>43834</v>
      </c>
    </row>
    <row r="5121">
      <c r="A5121" s="3" t="s">
        <v>12</v>
      </c>
      <c r="B5121" s="3">
        <v>43835</v>
      </c>
    </row>
    <row r="5122">
      <c r="A5122" s="3" t="s">
        <v>13</v>
      </c>
      <c r="B5122" s="3">
        <v>43836</v>
      </c>
    </row>
    <row r="5123">
      <c r="A5123" s="3" t="s">
        <v>14</v>
      </c>
      <c r="B5123" s="3">
        <v>43837</v>
      </c>
    </row>
    <row r="5124">
      <c r="A5124" s="3" t="s">
        <v>8</v>
      </c>
      <c r="B5124" s="3">
        <v>43838</v>
      </c>
    </row>
    <row r="5125">
      <c r="A5125" s="3" t="s">
        <v>9</v>
      </c>
      <c r="B5125" s="3">
        <v>43839</v>
      </c>
    </row>
    <row r="5126">
      <c r="A5126" s="3" t="s">
        <v>10</v>
      </c>
      <c r="B5126" s="3">
        <v>43840</v>
      </c>
    </row>
    <row r="5127">
      <c r="A5127" s="3" t="s">
        <v>11</v>
      </c>
      <c r="B5127" s="3">
        <v>43841</v>
      </c>
    </row>
    <row r="5128">
      <c r="A5128" s="3" t="s">
        <v>12</v>
      </c>
      <c r="B5128" s="3">
        <v>43842</v>
      </c>
    </row>
    <row r="5129">
      <c r="A5129" s="3" t="s">
        <v>13</v>
      </c>
      <c r="B5129" s="3">
        <v>43843</v>
      </c>
    </row>
    <row r="5130">
      <c r="A5130" s="3" t="s">
        <v>14</v>
      </c>
      <c r="B5130" s="3">
        <v>43844</v>
      </c>
    </row>
    <row r="5131">
      <c r="A5131" s="3" t="s">
        <v>8</v>
      </c>
      <c r="B5131" s="3">
        <v>43845</v>
      </c>
    </row>
    <row r="5132">
      <c r="A5132" s="3" t="s">
        <v>9</v>
      </c>
      <c r="B5132" s="3">
        <v>43846</v>
      </c>
    </row>
    <row r="5133">
      <c r="A5133" s="3" t="s">
        <v>10</v>
      </c>
      <c r="B5133" s="3">
        <v>43847</v>
      </c>
    </row>
    <row r="5134">
      <c r="A5134" s="3" t="s">
        <v>11</v>
      </c>
      <c r="B5134" s="3">
        <v>43848</v>
      </c>
    </row>
    <row r="5135">
      <c r="A5135" s="3" t="s">
        <v>12</v>
      </c>
      <c r="B5135" s="3">
        <v>43849</v>
      </c>
    </row>
    <row r="5136">
      <c r="A5136" s="3" t="s">
        <v>13</v>
      </c>
      <c r="B5136" s="3">
        <v>43850</v>
      </c>
    </row>
    <row r="5137">
      <c r="A5137" s="3" t="s">
        <v>14</v>
      </c>
      <c r="B5137" s="3">
        <v>43851</v>
      </c>
    </row>
    <row r="5138">
      <c r="A5138" s="3" t="s">
        <v>8</v>
      </c>
      <c r="B5138" s="3">
        <v>43852</v>
      </c>
    </row>
    <row r="5139">
      <c r="A5139" s="3" t="s">
        <v>9</v>
      </c>
      <c r="B5139" s="3">
        <v>43853</v>
      </c>
    </row>
    <row r="5140">
      <c r="A5140" s="3" t="s">
        <v>10</v>
      </c>
      <c r="B5140" s="3">
        <v>43854</v>
      </c>
    </row>
    <row r="5141">
      <c r="A5141" s="3" t="s">
        <v>11</v>
      </c>
      <c r="B5141" s="3">
        <v>43855</v>
      </c>
    </row>
    <row r="5142">
      <c r="A5142" s="3" t="s">
        <v>12</v>
      </c>
      <c r="B5142" s="3">
        <v>43856</v>
      </c>
    </row>
    <row r="5143">
      <c r="A5143" s="3" t="s">
        <v>13</v>
      </c>
      <c r="B5143" s="3">
        <v>43857</v>
      </c>
    </row>
    <row r="5144">
      <c r="A5144" s="3" t="s">
        <v>14</v>
      </c>
      <c r="B5144" s="3">
        <v>43858</v>
      </c>
    </row>
    <row r="5145">
      <c r="A5145" s="3" t="s">
        <v>8</v>
      </c>
      <c r="B5145" s="3">
        <v>43859</v>
      </c>
    </row>
    <row r="5146">
      <c r="A5146" s="3" t="s">
        <v>9</v>
      </c>
      <c r="B5146" s="3">
        <v>43860</v>
      </c>
    </row>
    <row r="5147">
      <c r="A5147" s="3" t="s">
        <v>10</v>
      </c>
      <c r="B5147" s="3">
        <v>43861</v>
      </c>
    </row>
    <row r="5148">
      <c r="A5148" s="3" t="s">
        <v>11</v>
      </c>
      <c r="B5148" s="3">
        <v>43862</v>
      </c>
    </row>
    <row r="5149">
      <c r="A5149" s="3" t="s">
        <v>12</v>
      </c>
      <c r="B5149" s="3">
        <v>43863</v>
      </c>
    </row>
    <row r="5150">
      <c r="A5150" s="3" t="s">
        <v>13</v>
      </c>
      <c r="B5150" s="3">
        <v>43864</v>
      </c>
    </row>
    <row r="5151">
      <c r="A5151" s="3" t="s">
        <v>14</v>
      </c>
      <c r="B5151" s="3">
        <v>43865</v>
      </c>
    </row>
    <row r="5152">
      <c r="A5152" s="3" t="s">
        <v>8</v>
      </c>
      <c r="B5152" s="3">
        <v>43866</v>
      </c>
    </row>
    <row r="5153">
      <c r="A5153" s="3" t="s">
        <v>9</v>
      </c>
      <c r="B5153" s="3">
        <v>43867</v>
      </c>
    </row>
    <row r="5154">
      <c r="A5154" s="3" t="s">
        <v>10</v>
      </c>
      <c r="B5154" s="3">
        <v>43868</v>
      </c>
    </row>
    <row r="5155">
      <c r="A5155" s="3" t="s">
        <v>11</v>
      </c>
      <c r="B5155" s="3">
        <v>43869</v>
      </c>
    </row>
    <row r="5156">
      <c r="A5156" s="3" t="s">
        <v>12</v>
      </c>
      <c r="B5156" s="3">
        <v>43870</v>
      </c>
    </row>
    <row r="5157">
      <c r="A5157" s="3" t="s">
        <v>13</v>
      </c>
      <c r="B5157" s="3">
        <v>43871</v>
      </c>
    </row>
    <row r="5158">
      <c r="A5158" s="3" t="s">
        <v>14</v>
      </c>
      <c r="B5158" s="3">
        <v>43872</v>
      </c>
    </row>
    <row r="5159">
      <c r="A5159" s="3" t="s">
        <v>8</v>
      </c>
      <c r="B5159" s="3">
        <v>43873</v>
      </c>
    </row>
    <row r="5160">
      <c r="A5160" s="3" t="s">
        <v>9</v>
      </c>
      <c r="B5160" s="3">
        <v>43874</v>
      </c>
    </row>
    <row r="5161">
      <c r="A5161" s="3" t="s">
        <v>10</v>
      </c>
      <c r="B5161" s="3">
        <v>43875</v>
      </c>
    </row>
    <row r="5162">
      <c r="A5162" s="3" t="s">
        <v>11</v>
      </c>
      <c r="B5162" s="3">
        <v>43876</v>
      </c>
    </row>
    <row r="5163">
      <c r="A5163" s="3" t="s">
        <v>12</v>
      </c>
      <c r="B5163" s="3">
        <v>43877</v>
      </c>
    </row>
    <row r="5164">
      <c r="A5164" s="3" t="s">
        <v>13</v>
      </c>
      <c r="B5164" s="3">
        <v>43878</v>
      </c>
    </row>
    <row r="5165">
      <c r="A5165" s="3" t="s">
        <v>14</v>
      </c>
      <c r="B5165" s="3">
        <v>43879</v>
      </c>
    </row>
    <row r="5166">
      <c r="A5166" s="3" t="s">
        <v>8</v>
      </c>
      <c r="B5166" s="3">
        <v>43880</v>
      </c>
    </row>
    <row r="5167">
      <c r="A5167" s="3" t="s">
        <v>9</v>
      </c>
      <c r="B5167" s="3">
        <v>43881</v>
      </c>
    </row>
    <row r="5168">
      <c r="A5168" s="3" t="s">
        <v>10</v>
      </c>
      <c r="B5168" s="3">
        <v>43882</v>
      </c>
    </row>
    <row r="5169">
      <c r="A5169" s="3" t="s">
        <v>11</v>
      </c>
      <c r="B5169" s="3">
        <v>43883</v>
      </c>
    </row>
    <row r="5170">
      <c r="A5170" s="3" t="s">
        <v>12</v>
      </c>
      <c r="B5170" s="3">
        <v>43884</v>
      </c>
    </row>
    <row r="5171">
      <c r="A5171" s="3" t="s">
        <v>13</v>
      </c>
      <c r="B5171" s="3">
        <v>43885</v>
      </c>
    </row>
    <row r="5172">
      <c r="A5172" s="3" t="s">
        <v>14</v>
      </c>
      <c r="B5172" s="3">
        <v>43886</v>
      </c>
    </row>
    <row r="5173">
      <c r="A5173" s="3" t="s">
        <v>8</v>
      </c>
      <c r="B5173" s="3">
        <v>43887</v>
      </c>
    </row>
    <row r="5174">
      <c r="A5174" s="3" t="s">
        <v>9</v>
      </c>
      <c r="B5174" s="3">
        <v>43888</v>
      </c>
    </row>
    <row r="5175">
      <c r="A5175" s="3" t="s">
        <v>10</v>
      </c>
      <c r="B5175" s="3">
        <v>43889</v>
      </c>
    </row>
    <row r="5176">
      <c r="A5176" s="3" t="s">
        <v>11</v>
      </c>
      <c r="B5176" s="3">
        <v>43890</v>
      </c>
    </row>
    <row r="5177">
      <c r="A5177" s="3" t="s">
        <v>12</v>
      </c>
      <c r="B5177" s="3">
        <v>43891</v>
      </c>
    </row>
    <row r="5178">
      <c r="A5178" s="3" t="s">
        <v>13</v>
      </c>
      <c r="B5178" s="3">
        <v>43892</v>
      </c>
    </row>
    <row r="5179">
      <c r="A5179" s="3" t="s">
        <v>14</v>
      </c>
      <c r="B5179" s="3">
        <v>43893</v>
      </c>
    </row>
    <row r="5180">
      <c r="A5180" s="3" t="s">
        <v>8</v>
      </c>
      <c r="B5180" s="3">
        <v>43894</v>
      </c>
    </row>
    <row r="5181">
      <c r="A5181" s="3" t="s">
        <v>9</v>
      </c>
      <c r="B5181" s="3">
        <v>43895</v>
      </c>
    </row>
    <row r="5182">
      <c r="A5182" s="3" t="s">
        <v>10</v>
      </c>
      <c r="B5182" s="3">
        <v>43896</v>
      </c>
    </row>
    <row r="5183">
      <c r="A5183" s="3" t="s">
        <v>11</v>
      </c>
      <c r="B5183" s="3">
        <v>43897</v>
      </c>
    </row>
    <row r="5184">
      <c r="A5184" s="3" t="s">
        <v>12</v>
      </c>
      <c r="B5184" s="3">
        <v>43898</v>
      </c>
    </row>
    <row r="5185">
      <c r="A5185" s="3" t="s">
        <v>13</v>
      </c>
      <c r="B5185" s="3">
        <v>43899</v>
      </c>
    </row>
    <row r="5186">
      <c r="A5186" s="3" t="s">
        <v>14</v>
      </c>
      <c r="B5186" s="3">
        <v>43900</v>
      </c>
    </row>
    <row r="5187">
      <c r="A5187" s="3" t="s">
        <v>8</v>
      </c>
      <c r="B5187" s="3">
        <v>43901</v>
      </c>
    </row>
    <row r="5188">
      <c r="A5188" s="3" t="s">
        <v>9</v>
      </c>
      <c r="B5188" s="3">
        <v>43902</v>
      </c>
    </row>
    <row r="5189">
      <c r="A5189" s="3" t="s">
        <v>10</v>
      </c>
      <c r="B5189" s="3">
        <v>43903</v>
      </c>
    </row>
    <row r="5190">
      <c r="A5190" s="3" t="s">
        <v>11</v>
      </c>
      <c r="B5190" s="3">
        <v>43904</v>
      </c>
    </row>
    <row r="5191">
      <c r="A5191" s="3" t="s">
        <v>12</v>
      </c>
      <c r="B5191" s="3">
        <v>43905</v>
      </c>
    </row>
    <row r="5192">
      <c r="A5192" s="3" t="s">
        <v>13</v>
      </c>
      <c r="B5192" s="3">
        <v>43906</v>
      </c>
    </row>
    <row r="5193">
      <c r="A5193" s="3" t="s">
        <v>14</v>
      </c>
      <c r="B5193" s="3">
        <v>43907</v>
      </c>
    </row>
    <row r="5194">
      <c r="A5194" s="3" t="s">
        <v>8</v>
      </c>
      <c r="B5194" s="3">
        <v>43908</v>
      </c>
    </row>
    <row r="5195">
      <c r="A5195" s="3" t="s">
        <v>9</v>
      </c>
      <c r="B5195" s="3">
        <v>43909</v>
      </c>
    </row>
    <row r="5196">
      <c r="A5196" s="3" t="s">
        <v>10</v>
      </c>
      <c r="B5196" s="3">
        <v>43910</v>
      </c>
    </row>
    <row r="5197">
      <c r="A5197" s="3" t="s">
        <v>11</v>
      </c>
      <c r="B5197" s="3">
        <v>43911</v>
      </c>
    </row>
    <row r="5198">
      <c r="A5198" s="3" t="s">
        <v>12</v>
      </c>
      <c r="B5198" s="3">
        <v>43912</v>
      </c>
    </row>
    <row r="5199">
      <c r="A5199" s="3" t="s">
        <v>13</v>
      </c>
      <c r="B5199" s="3">
        <v>43913</v>
      </c>
    </row>
    <row r="5200">
      <c r="A5200" s="3" t="s">
        <v>14</v>
      </c>
      <c r="B5200" s="3">
        <v>43914</v>
      </c>
    </row>
    <row r="5201">
      <c r="A5201" s="3" t="s">
        <v>8</v>
      </c>
      <c r="B5201" s="3">
        <v>43915</v>
      </c>
    </row>
    <row r="5202">
      <c r="A5202" s="3" t="s">
        <v>9</v>
      </c>
      <c r="B5202" s="3">
        <v>43916</v>
      </c>
    </row>
    <row r="5203">
      <c r="A5203" s="3" t="s">
        <v>10</v>
      </c>
      <c r="B5203" s="3">
        <v>43917</v>
      </c>
    </row>
    <row r="5204">
      <c r="A5204" s="3" t="s">
        <v>11</v>
      </c>
      <c r="B5204" s="3">
        <v>43918</v>
      </c>
    </row>
    <row r="5205">
      <c r="A5205" s="3" t="s">
        <v>12</v>
      </c>
      <c r="B5205" s="3">
        <v>43919</v>
      </c>
    </row>
    <row r="5206">
      <c r="A5206" s="3" t="s">
        <v>13</v>
      </c>
      <c r="B5206" s="3">
        <v>43920</v>
      </c>
    </row>
    <row r="5207">
      <c r="A5207" s="3" t="s">
        <v>14</v>
      </c>
      <c r="B5207" s="3">
        <v>43921</v>
      </c>
    </row>
    <row r="5208">
      <c r="A5208" s="3" t="s">
        <v>8</v>
      </c>
      <c r="B5208" s="3">
        <v>43922</v>
      </c>
    </row>
    <row r="5209">
      <c r="A5209" s="3" t="s">
        <v>9</v>
      </c>
      <c r="B5209" s="3">
        <v>43923</v>
      </c>
    </row>
    <row r="5210">
      <c r="A5210" s="3" t="s">
        <v>10</v>
      </c>
      <c r="B5210" s="3">
        <v>43924</v>
      </c>
    </row>
    <row r="5211">
      <c r="A5211" s="3" t="s">
        <v>11</v>
      </c>
      <c r="B5211" s="3">
        <v>43925</v>
      </c>
    </row>
    <row r="5212">
      <c r="A5212" s="3" t="s">
        <v>12</v>
      </c>
      <c r="B5212" s="3">
        <v>43926</v>
      </c>
    </row>
    <row r="5213">
      <c r="A5213" s="3" t="s">
        <v>13</v>
      </c>
      <c r="B5213" s="3">
        <v>43927</v>
      </c>
    </row>
    <row r="5214">
      <c r="A5214" s="3" t="s">
        <v>14</v>
      </c>
      <c r="B5214" s="3">
        <v>43928</v>
      </c>
    </row>
    <row r="5215">
      <c r="A5215" s="3" t="s">
        <v>8</v>
      </c>
      <c r="B5215" s="3">
        <v>43929</v>
      </c>
    </row>
    <row r="5216">
      <c r="A5216" s="3" t="s">
        <v>9</v>
      </c>
      <c r="B5216" s="3">
        <v>43930</v>
      </c>
    </row>
    <row r="5217">
      <c r="A5217" s="3" t="s">
        <v>10</v>
      </c>
      <c r="B5217" s="3">
        <v>43931</v>
      </c>
    </row>
    <row r="5218">
      <c r="A5218" s="3" t="s">
        <v>11</v>
      </c>
      <c r="B5218" s="3">
        <v>43932</v>
      </c>
    </row>
    <row r="5219">
      <c r="A5219" s="3" t="s">
        <v>12</v>
      </c>
      <c r="B5219" s="3">
        <v>43933</v>
      </c>
    </row>
    <row r="5220">
      <c r="A5220" s="3" t="s">
        <v>13</v>
      </c>
      <c r="B5220" s="3">
        <v>43934</v>
      </c>
    </row>
    <row r="5221">
      <c r="A5221" s="3" t="s">
        <v>14</v>
      </c>
      <c r="B5221" s="3">
        <v>43935</v>
      </c>
    </row>
    <row r="5222">
      <c r="A5222" s="3" t="s">
        <v>8</v>
      </c>
      <c r="B5222" s="3">
        <v>43936</v>
      </c>
    </row>
    <row r="5223">
      <c r="A5223" s="3" t="s">
        <v>9</v>
      </c>
      <c r="B5223" s="3">
        <v>43937</v>
      </c>
    </row>
    <row r="5224">
      <c r="A5224" s="3" t="s">
        <v>10</v>
      </c>
      <c r="B5224" s="3">
        <v>43938</v>
      </c>
    </row>
    <row r="5225">
      <c r="A5225" s="3" t="s">
        <v>11</v>
      </c>
      <c r="B5225" s="3">
        <v>43939</v>
      </c>
    </row>
    <row r="5226">
      <c r="A5226" s="3" t="s">
        <v>12</v>
      </c>
      <c r="B5226" s="3">
        <v>43940</v>
      </c>
    </row>
    <row r="5227">
      <c r="A5227" s="3" t="s">
        <v>13</v>
      </c>
      <c r="B5227" s="3">
        <v>43941</v>
      </c>
    </row>
    <row r="5228">
      <c r="A5228" s="3" t="s">
        <v>14</v>
      </c>
      <c r="B5228" s="3">
        <v>43942</v>
      </c>
    </row>
    <row r="5229">
      <c r="A5229" s="3" t="s">
        <v>8</v>
      </c>
      <c r="B5229" s="3">
        <v>43943</v>
      </c>
    </row>
    <row r="5230">
      <c r="A5230" s="3" t="s">
        <v>9</v>
      </c>
      <c r="B5230" s="3">
        <v>43944</v>
      </c>
    </row>
    <row r="5231">
      <c r="A5231" s="3" t="s">
        <v>10</v>
      </c>
      <c r="B5231" s="3">
        <v>43945</v>
      </c>
    </row>
    <row r="5232">
      <c r="A5232" s="3" t="s">
        <v>11</v>
      </c>
      <c r="B5232" s="3">
        <v>43946</v>
      </c>
    </row>
    <row r="5233">
      <c r="A5233" s="3" t="s">
        <v>12</v>
      </c>
      <c r="B5233" s="3">
        <v>43947</v>
      </c>
    </row>
    <row r="5234">
      <c r="A5234" s="3" t="s">
        <v>13</v>
      </c>
      <c r="B5234" s="3">
        <v>43948</v>
      </c>
    </row>
    <row r="5235">
      <c r="A5235" s="3" t="s">
        <v>14</v>
      </c>
      <c r="B5235" s="3">
        <v>43949</v>
      </c>
    </row>
    <row r="5236">
      <c r="A5236" s="3" t="s">
        <v>8</v>
      </c>
      <c r="B5236" s="3">
        <v>43950</v>
      </c>
    </row>
    <row r="5237">
      <c r="A5237" s="3" t="s">
        <v>9</v>
      </c>
      <c r="B5237" s="3">
        <v>43951</v>
      </c>
    </row>
    <row r="5238">
      <c r="A5238" s="3" t="s">
        <v>10</v>
      </c>
      <c r="B5238" s="3">
        <v>43952</v>
      </c>
    </row>
    <row r="5239">
      <c r="A5239" s="3" t="s">
        <v>11</v>
      </c>
      <c r="B5239" s="3">
        <v>43953</v>
      </c>
    </row>
    <row r="5240">
      <c r="A5240" s="3" t="s">
        <v>12</v>
      </c>
      <c r="B5240" s="3">
        <v>43954</v>
      </c>
    </row>
    <row r="5241">
      <c r="A5241" s="3" t="s">
        <v>13</v>
      </c>
      <c r="B5241" s="3">
        <v>43955</v>
      </c>
    </row>
    <row r="5242">
      <c r="A5242" s="3" t="s">
        <v>14</v>
      </c>
      <c r="B5242" s="3">
        <v>43956</v>
      </c>
    </row>
    <row r="5243">
      <c r="A5243" s="3" t="s">
        <v>8</v>
      </c>
      <c r="B5243" s="3">
        <v>43957</v>
      </c>
    </row>
    <row r="5244">
      <c r="A5244" s="3" t="s">
        <v>9</v>
      </c>
      <c r="B5244" s="3">
        <v>43958</v>
      </c>
    </row>
    <row r="5245">
      <c r="A5245" s="3" t="s">
        <v>10</v>
      </c>
      <c r="B5245" s="3">
        <v>43959</v>
      </c>
    </row>
    <row r="5246">
      <c r="A5246" s="3" t="s">
        <v>11</v>
      </c>
      <c r="B5246" s="3">
        <v>43960</v>
      </c>
    </row>
    <row r="5247">
      <c r="A5247" s="3" t="s">
        <v>12</v>
      </c>
      <c r="B5247" s="3">
        <v>43961</v>
      </c>
    </row>
    <row r="5248">
      <c r="A5248" s="3" t="s">
        <v>13</v>
      </c>
      <c r="B5248" s="3">
        <v>43962</v>
      </c>
    </row>
    <row r="5249">
      <c r="A5249" s="3" t="s">
        <v>14</v>
      </c>
      <c r="B5249" s="3">
        <v>43963</v>
      </c>
    </row>
    <row r="5250">
      <c r="A5250" s="3" t="s">
        <v>8</v>
      </c>
      <c r="B5250" s="3">
        <v>43964</v>
      </c>
    </row>
    <row r="5251">
      <c r="A5251" s="3" t="s">
        <v>9</v>
      </c>
      <c r="B5251" s="3">
        <v>43965</v>
      </c>
    </row>
    <row r="5252">
      <c r="A5252" s="3" t="s">
        <v>10</v>
      </c>
      <c r="B5252" s="3">
        <v>43966</v>
      </c>
    </row>
    <row r="5253">
      <c r="A5253" s="3" t="s">
        <v>11</v>
      </c>
      <c r="B5253" s="3">
        <v>43967</v>
      </c>
    </row>
    <row r="5254">
      <c r="A5254" s="3" t="s">
        <v>12</v>
      </c>
      <c r="B5254" s="3">
        <v>43968</v>
      </c>
    </row>
    <row r="5255">
      <c r="A5255" s="3" t="s">
        <v>13</v>
      </c>
      <c r="B5255" s="3">
        <v>43969</v>
      </c>
    </row>
    <row r="5256">
      <c r="A5256" s="3" t="s">
        <v>14</v>
      </c>
      <c r="B5256" s="3">
        <v>43970</v>
      </c>
    </row>
    <row r="5257">
      <c r="A5257" s="3" t="s">
        <v>8</v>
      </c>
      <c r="B5257" s="3">
        <v>43971</v>
      </c>
    </row>
    <row r="5258">
      <c r="A5258" s="3" t="s">
        <v>9</v>
      </c>
      <c r="B5258" s="3">
        <v>43972</v>
      </c>
    </row>
    <row r="5259">
      <c r="A5259" s="3" t="s">
        <v>10</v>
      </c>
      <c r="B5259" s="3">
        <v>43973</v>
      </c>
    </row>
    <row r="5260">
      <c r="A5260" s="3" t="s">
        <v>11</v>
      </c>
      <c r="B5260" s="3">
        <v>43974</v>
      </c>
    </row>
    <row r="5261">
      <c r="A5261" s="3" t="s">
        <v>12</v>
      </c>
      <c r="B5261" s="3">
        <v>43975</v>
      </c>
    </row>
    <row r="5262">
      <c r="A5262" s="3" t="s">
        <v>13</v>
      </c>
      <c r="B5262" s="3">
        <v>43976</v>
      </c>
    </row>
    <row r="5263">
      <c r="A5263" s="3" t="s">
        <v>14</v>
      </c>
      <c r="B5263" s="3">
        <v>43977</v>
      </c>
    </row>
    <row r="5264">
      <c r="A5264" s="3" t="s">
        <v>8</v>
      </c>
      <c r="B5264" s="3">
        <v>43978</v>
      </c>
    </row>
    <row r="5265">
      <c r="A5265" s="3" t="s">
        <v>9</v>
      </c>
      <c r="B5265" s="3">
        <v>43979</v>
      </c>
    </row>
    <row r="5266">
      <c r="A5266" s="3" t="s">
        <v>10</v>
      </c>
      <c r="B5266" s="3">
        <v>43980</v>
      </c>
    </row>
    <row r="5267">
      <c r="A5267" s="3" t="s">
        <v>11</v>
      </c>
      <c r="B5267" s="3">
        <v>43981</v>
      </c>
    </row>
    <row r="5268">
      <c r="A5268" s="3" t="s">
        <v>12</v>
      </c>
      <c r="B5268" s="3">
        <v>43982</v>
      </c>
    </row>
    <row r="5269">
      <c r="A5269" s="3" t="s">
        <v>13</v>
      </c>
      <c r="B5269" s="3">
        <v>43983</v>
      </c>
    </row>
    <row r="5270">
      <c r="A5270" s="3" t="s">
        <v>14</v>
      </c>
      <c r="B5270" s="3">
        <v>43984</v>
      </c>
    </row>
    <row r="5271">
      <c r="A5271" s="3" t="s">
        <v>8</v>
      </c>
      <c r="B5271" s="3">
        <v>43985</v>
      </c>
    </row>
    <row r="5272">
      <c r="A5272" s="3" t="s">
        <v>9</v>
      </c>
      <c r="B5272" s="3">
        <v>43986</v>
      </c>
    </row>
    <row r="5273">
      <c r="A5273" s="3" t="s">
        <v>10</v>
      </c>
      <c r="B5273" s="3">
        <v>43987</v>
      </c>
    </row>
    <row r="5274">
      <c r="A5274" s="3" t="s">
        <v>11</v>
      </c>
      <c r="B5274" s="3">
        <v>43988</v>
      </c>
    </row>
    <row r="5275">
      <c r="A5275" s="3" t="s">
        <v>12</v>
      </c>
      <c r="B5275" s="3">
        <v>43989</v>
      </c>
    </row>
    <row r="5276">
      <c r="A5276" s="3" t="s">
        <v>13</v>
      </c>
      <c r="B5276" s="3">
        <v>43990</v>
      </c>
    </row>
    <row r="5277">
      <c r="A5277" s="3" t="s">
        <v>14</v>
      </c>
      <c r="B5277" s="3">
        <v>43991</v>
      </c>
    </row>
    <row r="5278">
      <c r="A5278" s="3" t="s">
        <v>8</v>
      </c>
      <c r="B5278" s="3">
        <v>43992</v>
      </c>
    </row>
    <row r="5279">
      <c r="A5279" s="3" t="s">
        <v>9</v>
      </c>
      <c r="B5279" s="3">
        <v>43993</v>
      </c>
    </row>
    <row r="5280">
      <c r="A5280" s="3" t="s">
        <v>10</v>
      </c>
      <c r="B5280" s="3">
        <v>43994</v>
      </c>
    </row>
    <row r="5281">
      <c r="A5281" s="3" t="s">
        <v>11</v>
      </c>
      <c r="B5281" s="3">
        <v>43995</v>
      </c>
    </row>
    <row r="5282">
      <c r="A5282" s="3" t="s">
        <v>12</v>
      </c>
      <c r="B5282" s="3">
        <v>43996</v>
      </c>
    </row>
    <row r="5283">
      <c r="A5283" s="3" t="s">
        <v>13</v>
      </c>
      <c r="B5283" s="3">
        <v>43997</v>
      </c>
    </row>
    <row r="5284">
      <c r="A5284" s="3" t="s">
        <v>14</v>
      </c>
      <c r="B5284" s="3">
        <v>43998</v>
      </c>
    </row>
    <row r="5285">
      <c r="A5285" s="3" t="s">
        <v>8</v>
      </c>
      <c r="B5285" s="3">
        <v>43999</v>
      </c>
    </row>
    <row r="5286">
      <c r="A5286" s="3" t="s">
        <v>9</v>
      </c>
      <c r="B5286" s="3">
        <v>44000</v>
      </c>
    </row>
    <row r="5287">
      <c r="A5287" s="3" t="s">
        <v>10</v>
      </c>
      <c r="B5287" s="3">
        <v>44001</v>
      </c>
    </row>
    <row r="5288">
      <c r="A5288" s="3" t="s">
        <v>11</v>
      </c>
      <c r="B5288" s="3">
        <v>44002</v>
      </c>
    </row>
    <row r="5289">
      <c r="A5289" s="3" t="s">
        <v>12</v>
      </c>
      <c r="B5289" s="3">
        <v>44003</v>
      </c>
    </row>
    <row r="5290">
      <c r="A5290" s="3" t="s">
        <v>13</v>
      </c>
      <c r="B5290" s="3">
        <v>44004</v>
      </c>
    </row>
    <row r="5291">
      <c r="A5291" s="3" t="s">
        <v>14</v>
      </c>
      <c r="B5291" s="3">
        <v>44005</v>
      </c>
    </row>
    <row r="5292">
      <c r="A5292" s="3" t="s">
        <v>8</v>
      </c>
      <c r="B5292" s="3">
        <v>44006</v>
      </c>
    </row>
    <row r="5293">
      <c r="A5293" s="3" t="s">
        <v>9</v>
      </c>
      <c r="B5293" s="3">
        <v>44007</v>
      </c>
    </row>
    <row r="5294">
      <c r="A5294" s="3" t="s">
        <v>10</v>
      </c>
      <c r="B5294" s="3">
        <v>44008</v>
      </c>
    </row>
    <row r="5295">
      <c r="A5295" s="3" t="s">
        <v>11</v>
      </c>
      <c r="B5295" s="3">
        <v>44009</v>
      </c>
    </row>
    <row r="5296">
      <c r="A5296" s="3" t="s">
        <v>12</v>
      </c>
      <c r="B5296" s="3">
        <v>44010</v>
      </c>
    </row>
    <row r="5297">
      <c r="A5297" s="3" t="s">
        <v>13</v>
      </c>
      <c r="B5297" s="3">
        <v>44011</v>
      </c>
    </row>
    <row r="5298">
      <c r="A5298" s="3" t="s">
        <v>14</v>
      </c>
      <c r="B5298" s="3">
        <v>44012</v>
      </c>
    </row>
    <row r="5299">
      <c r="A5299" s="3" t="s">
        <v>8</v>
      </c>
      <c r="B5299" s="3">
        <v>44013</v>
      </c>
    </row>
    <row r="5300">
      <c r="A5300" s="3" t="s">
        <v>9</v>
      </c>
      <c r="B5300" s="3">
        <v>44014</v>
      </c>
    </row>
    <row r="5301">
      <c r="A5301" s="3" t="s">
        <v>10</v>
      </c>
      <c r="B5301" s="3">
        <v>44015</v>
      </c>
    </row>
    <row r="5302">
      <c r="A5302" s="3" t="s">
        <v>11</v>
      </c>
      <c r="B5302" s="3">
        <v>44016</v>
      </c>
    </row>
    <row r="5303">
      <c r="A5303" s="3" t="s">
        <v>12</v>
      </c>
      <c r="B5303" s="3">
        <v>44017</v>
      </c>
    </row>
    <row r="5304">
      <c r="A5304" s="3" t="s">
        <v>13</v>
      </c>
      <c r="B5304" s="3">
        <v>44018</v>
      </c>
    </row>
    <row r="5305">
      <c r="A5305" s="3" t="s">
        <v>14</v>
      </c>
      <c r="B5305" s="3">
        <v>44019</v>
      </c>
    </row>
    <row r="5306">
      <c r="A5306" s="3" t="s">
        <v>8</v>
      </c>
      <c r="B5306" s="3">
        <v>44020</v>
      </c>
    </row>
    <row r="5307">
      <c r="A5307" s="3" t="s">
        <v>9</v>
      </c>
      <c r="B5307" s="3">
        <v>44021</v>
      </c>
    </row>
    <row r="5308">
      <c r="A5308" s="3" t="s">
        <v>10</v>
      </c>
      <c r="B5308" s="3">
        <v>44022</v>
      </c>
    </row>
    <row r="5309">
      <c r="A5309" s="3" t="s">
        <v>11</v>
      </c>
      <c r="B5309" s="3">
        <v>44023</v>
      </c>
    </row>
    <row r="5310">
      <c r="A5310" s="3" t="s">
        <v>12</v>
      </c>
      <c r="B5310" s="3">
        <v>44024</v>
      </c>
    </row>
    <row r="5311">
      <c r="A5311" s="3" t="s">
        <v>13</v>
      </c>
      <c r="B5311" s="3">
        <v>44025</v>
      </c>
    </row>
    <row r="5312">
      <c r="A5312" s="3" t="s">
        <v>14</v>
      </c>
      <c r="B5312" s="3">
        <v>44026</v>
      </c>
    </row>
    <row r="5313">
      <c r="A5313" s="3" t="s">
        <v>8</v>
      </c>
      <c r="B5313" s="3">
        <v>44027</v>
      </c>
    </row>
    <row r="5314">
      <c r="A5314" s="3" t="s">
        <v>9</v>
      </c>
      <c r="B5314" s="3">
        <v>44028</v>
      </c>
    </row>
    <row r="5315">
      <c r="A5315" s="3" t="s">
        <v>10</v>
      </c>
      <c r="B5315" s="3">
        <v>44029</v>
      </c>
    </row>
    <row r="5316">
      <c r="A5316" s="3" t="s">
        <v>11</v>
      </c>
      <c r="B5316" s="3">
        <v>44030</v>
      </c>
    </row>
    <row r="5317">
      <c r="A5317" s="3" t="s">
        <v>12</v>
      </c>
      <c r="B5317" s="3">
        <v>44031</v>
      </c>
    </row>
    <row r="5318">
      <c r="A5318" s="3" t="s">
        <v>13</v>
      </c>
      <c r="B5318" s="3">
        <v>44032</v>
      </c>
    </row>
    <row r="5319">
      <c r="A5319" s="3" t="s">
        <v>14</v>
      </c>
      <c r="B5319" s="3">
        <v>44033</v>
      </c>
    </row>
    <row r="5320">
      <c r="A5320" s="3" t="s">
        <v>8</v>
      </c>
      <c r="B5320" s="3">
        <v>44034</v>
      </c>
    </row>
    <row r="5321">
      <c r="A5321" s="3" t="s">
        <v>9</v>
      </c>
      <c r="B5321" s="3">
        <v>44035</v>
      </c>
    </row>
    <row r="5322">
      <c r="A5322" s="3" t="s">
        <v>10</v>
      </c>
      <c r="B5322" s="3">
        <v>44036</v>
      </c>
    </row>
    <row r="5323">
      <c r="A5323" s="3" t="s">
        <v>11</v>
      </c>
      <c r="B5323" s="3">
        <v>44037</v>
      </c>
    </row>
    <row r="5324">
      <c r="A5324" s="3" t="s">
        <v>12</v>
      </c>
      <c r="B5324" s="3">
        <v>44038</v>
      </c>
    </row>
    <row r="5325">
      <c r="A5325" s="3" t="s">
        <v>13</v>
      </c>
      <c r="B5325" s="3">
        <v>44039</v>
      </c>
    </row>
    <row r="5326">
      <c r="A5326" s="3" t="s">
        <v>14</v>
      </c>
      <c r="B5326" s="3">
        <v>44040</v>
      </c>
    </row>
    <row r="5327">
      <c r="A5327" s="3" t="s">
        <v>8</v>
      </c>
      <c r="B5327" s="3">
        <v>44041</v>
      </c>
    </row>
    <row r="5328">
      <c r="A5328" s="3" t="s">
        <v>9</v>
      </c>
      <c r="B5328" s="3">
        <v>44042</v>
      </c>
    </row>
    <row r="5329">
      <c r="A5329" s="3" t="s">
        <v>10</v>
      </c>
      <c r="B5329" s="3">
        <v>44043</v>
      </c>
    </row>
    <row r="5330">
      <c r="A5330" s="3" t="s">
        <v>11</v>
      </c>
      <c r="B5330" s="3">
        <v>44044</v>
      </c>
    </row>
    <row r="5331">
      <c r="A5331" s="3" t="s">
        <v>12</v>
      </c>
      <c r="B5331" s="3">
        <v>44045</v>
      </c>
    </row>
    <row r="5332">
      <c r="A5332" s="3" t="s">
        <v>13</v>
      </c>
      <c r="B5332" s="3">
        <v>44046</v>
      </c>
    </row>
    <row r="5333">
      <c r="A5333" s="3" t="s">
        <v>14</v>
      </c>
      <c r="B5333" s="3">
        <v>44047</v>
      </c>
    </row>
    <row r="5334">
      <c r="A5334" s="3" t="s">
        <v>8</v>
      </c>
      <c r="B5334" s="3">
        <v>44048</v>
      </c>
    </row>
    <row r="5335">
      <c r="A5335" s="3" t="s">
        <v>9</v>
      </c>
      <c r="B5335" s="3">
        <v>44049</v>
      </c>
    </row>
    <row r="5336">
      <c r="A5336" s="3" t="s">
        <v>10</v>
      </c>
      <c r="B5336" s="3">
        <v>44050</v>
      </c>
    </row>
    <row r="5337">
      <c r="A5337" s="3" t="s">
        <v>11</v>
      </c>
      <c r="B5337" s="3">
        <v>44051</v>
      </c>
    </row>
    <row r="5338">
      <c r="A5338" s="3" t="s">
        <v>12</v>
      </c>
      <c r="B5338" s="3">
        <v>44052</v>
      </c>
    </row>
    <row r="5339">
      <c r="A5339" s="3" t="s">
        <v>13</v>
      </c>
      <c r="B5339" s="3">
        <v>44053</v>
      </c>
    </row>
    <row r="5340">
      <c r="A5340" s="3" t="s">
        <v>14</v>
      </c>
      <c r="B5340" s="3">
        <v>44054</v>
      </c>
    </row>
    <row r="5341">
      <c r="A5341" s="3" t="s">
        <v>8</v>
      </c>
      <c r="B5341" s="3">
        <v>44055</v>
      </c>
    </row>
    <row r="5342">
      <c r="A5342" s="3" t="s">
        <v>9</v>
      </c>
      <c r="B5342" s="3">
        <v>44056</v>
      </c>
    </row>
    <row r="5343">
      <c r="A5343" s="3" t="s">
        <v>10</v>
      </c>
      <c r="B5343" s="3">
        <v>44057</v>
      </c>
    </row>
    <row r="5344">
      <c r="A5344" s="3" t="s">
        <v>11</v>
      </c>
      <c r="B5344" s="3">
        <v>44058</v>
      </c>
    </row>
    <row r="5345">
      <c r="A5345" s="3" t="s">
        <v>12</v>
      </c>
      <c r="B5345" s="3">
        <v>44059</v>
      </c>
    </row>
    <row r="5346">
      <c r="A5346" s="3" t="s">
        <v>13</v>
      </c>
      <c r="B5346" s="3">
        <v>44060</v>
      </c>
    </row>
    <row r="5347">
      <c r="A5347" s="3" t="s">
        <v>14</v>
      </c>
      <c r="B5347" s="3">
        <v>44061</v>
      </c>
    </row>
    <row r="5348">
      <c r="A5348" s="3" t="s">
        <v>8</v>
      </c>
      <c r="B5348" s="3">
        <v>44062</v>
      </c>
    </row>
    <row r="5349">
      <c r="A5349" s="3" t="s">
        <v>9</v>
      </c>
      <c r="B5349" s="3">
        <v>44063</v>
      </c>
    </row>
    <row r="5350">
      <c r="A5350" s="3" t="s">
        <v>10</v>
      </c>
      <c r="B5350" s="3">
        <v>44064</v>
      </c>
    </row>
    <row r="5351">
      <c r="A5351" s="3" t="s">
        <v>11</v>
      </c>
      <c r="B5351" s="3">
        <v>44065</v>
      </c>
    </row>
    <row r="5352">
      <c r="A5352" s="3" t="s">
        <v>12</v>
      </c>
      <c r="B5352" s="3">
        <v>44066</v>
      </c>
    </row>
    <row r="5353">
      <c r="A5353" s="3" t="s">
        <v>13</v>
      </c>
      <c r="B5353" s="3">
        <v>44067</v>
      </c>
    </row>
    <row r="5354">
      <c r="A5354" s="3" t="s">
        <v>14</v>
      </c>
      <c r="B5354" s="3">
        <v>44068</v>
      </c>
    </row>
    <row r="5355">
      <c r="A5355" s="3" t="s">
        <v>8</v>
      </c>
      <c r="B5355" s="3">
        <v>44069</v>
      </c>
    </row>
    <row r="5356">
      <c r="A5356" s="3" t="s">
        <v>9</v>
      </c>
      <c r="B5356" s="3">
        <v>44070</v>
      </c>
    </row>
    <row r="5357">
      <c r="A5357" s="3" t="s">
        <v>10</v>
      </c>
      <c r="B5357" s="3">
        <v>44071</v>
      </c>
    </row>
    <row r="5358">
      <c r="A5358" s="3" t="s">
        <v>11</v>
      </c>
      <c r="B5358" s="3">
        <v>44072</v>
      </c>
    </row>
    <row r="5359">
      <c r="A5359" s="3" t="s">
        <v>12</v>
      </c>
      <c r="B5359" s="3">
        <v>44073</v>
      </c>
    </row>
    <row r="5360">
      <c r="A5360" s="3" t="s">
        <v>13</v>
      </c>
      <c r="B5360" s="3">
        <v>44074</v>
      </c>
    </row>
    <row r="5361">
      <c r="A5361" s="3" t="s">
        <v>14</v>
      </c>
      <c r="B5361" s="3">
        <v>44075</v>
      </c>
    </row>
    <row r="5362">
      <c r="A5362" s="3" t="s">
        <v>8</v>
      </c>
      <c r="B5362" s="3">
        <v>44076</v>
      </c>
    </row>
    <row r="5363">
      <c r="A5363" s="3" t="s">
        <v>9</v>
      </c>
      <c r="B5363" s="3">
        <v>44077</v>
      </c>
    </row>
    <row r="5364">
      <c r="A5364" s="3" t="s">
        <v>10</v>
      </c>
      <c r="B5364" s="3">
        <v>44078</v>
      </c>
    </row>
    <row r="5365">
      <c r="A5365" s="3" t="s">
        <v>11</v>
      </c>
      <c r="B5365" s="3">
        <v>44079</v>
      </c>
    </row>
    <row r="5366">
      <c r="A5366" s="3" t="s">
        <v>12</v>
      </c>
      <c r="B5366" s="3">
        <v>44080</v>
      </c>
    </row>
    <row r="5367">
      <c r="A5367" s="3" t="s">
        <v>13</v>
      </c>
      <c r="B5367" s="3">
        <v>44081</v>
      </c>
    </row>
    <row r="5368">
      <c r="A5368" s="3" t="s">
        <v>14</v>
      </c>
      <c r="B5368" s="3">
        <v>44082</v>
      </c>
    </row>
    <row r="5369">
      <c r="A5369" s="3" t="s">
        <v>8</v>
      </c>
      <c r="B5369" s="3">
        <v>44083</v>
      </c>
    </row>
    <row r="5370">
      <c r="A5370" s="3" t="s">
        <v>9</v>
      </c>
      <c r="B5370" s="3">
        <v>44084</v>
      </c>
    </row>
    <row r="5371">
      <c r="A5371" s="3" t="s">
        <v>10</v>
      </c>
      <c r="B5371" s="3">
        <v>44085</v>
      </c>
    </row>
    <row r="5372">
      <c r="A5372" s="3" t="s">
        <v>11</v>
      </c>
      <c r="B5372" s="3">
        <v>44086</v>
      </c>
    </row>
    <row r="5373">
      <c r="A5373" s="3" t="s">
        <v>12</v>
      </c>
      <c r="B5373" s="3">
        <v>44087</v>
      </c>
    </row>
    <row r="5374">
      <c r="A5374" s="3" t="s">
        <v>13</v>
      </c>
      <c r="B5374" s="3">
        <v>44088</v>
      </c>
    </row>
    <row r="5375">
      <c r="A5375" s="3" t="s">
        <v>14</v>
      </c>
      <c r="B5375" s="3">
        <v>44089</v>
      </c>
    </row>
    <row r="5376">
      <c r="A5376" s="3" t="s">
        <v>8</v>
      </c>
      <c r="B5376" s="3">
        <v>44090</v>
      </c>
    </row>
    <row r="5377">
      <c r="A5377" s="3" t="s">
        <v>9</v>
      </c>
      <c r="B5377" s="3">
        <v>44091</v>
      </c>
    </row>
    <row r="5378">
      <c r="A5378" s="3" t="s">
        <v>10</v>
      </c>
      <c r="B5378" s="3">
        <v>44092</v>
      </c>
    </row>
    <row r="5379">
      <c r="A5379" s="3" t="s">
        <v>11</v>
      </c>
      <c r="B5379" s="3">
        <v>44093</v>
      </c>
    </row>
    <row r="5380">
      <c r="A5380" s="3" t="s">
        <v>12</v>
      </c>
      <c r="B5380" s="3">
        <v>44094</v>
      </c>
    </row>
    <row r="5381">
      <c r="A5381" s="3" t="s">
        <v>13</v>
      </c>
      <c r="B5381" s="3">
        <v>44095</v>
      </c>
    </row>
    <row r="5382">
      <c r="A5382" s="3" t="s">
        <v>14</v>
      </c>
      <c r="B5382" s="3">
        <v>44096</v>
      </c>
    </row>
    <row r="5383">
      <c r="A5383" s="3" t="s">
        <v>8</v>
      </c>
      <c r="B5383" s="3">
        <v>44097</v>
      </c>
    </row>
    <row r="5384">
      <c r="A5384" s="3" t="s">
        <v>9</v>
      </c>
      <c r="B5384" s="3">
        <v>44098</v>
      </c>
    </row>
    <row r="5385">
      <c r="A5385" s="3" t="s">
        <v>10</v>
      </c>
      <c r="B5385" s="3">
        <v>44099</v>
      </c>
    </row>
    <row r="5386">
      <c r="A5386" s="3" t="s">
        <v>11</v>
      </c>
      <c r="B5386" s="3">
        <v>44100</v>
      </c>
    </row>
    <row r="5387">
      <c r="A5387" s="3" t="s">
        <v>12</v>
      </c>
      <c r="B5387" s="3">
        <v>44101</v>
      </c>
    </row>
    <row r="5388">
      <c r="A5388" s="3" t="s">
        <v>13</v>
      </c>
      <c r="B5388" s="3">
        <v>44102</v>
      </c>
    </row>
    <row r="5389">
      <c r="A5389" s="3" t="s">
        <v>14</v>
      </c>
      <c r="B5389" s="3">
        <v>44103</v>
      </c>
    </row>
    <row r="5390">
      <c r="A5390" s="3" t="s">
        <v>8</v>
      </c>
      <c r="B5390" s="3">
        <v>44104</v>
      </c>
    </row>
    <row r="5391">
      <c r="A5391" s="3" t="s">
        <v>9</v>
      </c>
      <c r="B5391" s="3">
        <v>44105</v>
      </c>
    </row>
    <row r="5392">
      <c r="A5392" s="3" t="s">
        <v>10</v>
      </c>
      <c r="B5392" s="3">
        <v>44106</v>
      </c>
    </row>
    <row r="5393">
      <c r="A5393" s="3" t="s">
        <v>11</v>
      </c>
      <c r="B5393" s="3">
        <v>44107</v>
      </c>
    </row>
    <row r="5394">
      <c r="A5394" s="3" t="s">
        <v>12</v>
      </c>
      <c r="B5394" s="3">
        <v>44108</v>
      </c>
    </row>
    <row r="5395">
      <c r="A5395" s="3" t="s">
        <v>13</v>
      </c>
      <c r="B5395" s="3">
        <v>44109</v>
      </c>
    </row>
    <row r="5396">
      <c r="A5396" s="3" t="s">
        <v>14</v>
      </c>
      <c r="B5396" s="3">
        <v>44110</v>
      </c>
    </row>
    <row r="5397">
      <c r="A5397" s="3" t="s">
        <v>8</v>
      </c>
      <c r="B5397" s="3">
        <v>44111</v>
      </c>
    </row>
    <row r="5398">
      <c r="A5398" s="3" t="s">
        <v>9</v>
      </c>
      <c r="B5398" s="3">
        <v>44112</v>
      </c>
    </row>
    <row r="5399">
      <c r="A5399" s="3" t="s">
        <v>10</v>
      </c>
      <c r="B5399" s="3">
        <v>44113</v>
      </c>
    </row>
    <row r="5400">
      <c r="A5400" s="3" t="s">
        <v>11</v>
      </c>
      <c r="B5400" s="3">
        <v>44114</v>
      </c>
    </row>
    <row r="5401">
      <c r="A5401" s="3" t="s">
        <v>12</v>
      </c>
      <c r="B5401" s="3">
        <v>44115</v>
      </c>
    </row>
    <row r="5402">
      <c r="A5402" s="3" t="s">
        <v>13</v>
      </c>
      <c r="B5402" s="3">
        <v>44116</v>
      </c>
    </row>
    <row r="5403">
      <c r="A5403" s="3" t="s">
        <v>14</v>
      </c>
      <c r="B5403" s="3">
        <v>44117</v>
      </c>
    </row>
    <row r="5404">
      <c r="A5404" s="3" t="s">
        <v>8</v>
      </c>
      <c r="B5404" s="3">
        <v>44118</v>
      </c>
    </row>
    <row r="5405">
      <c r="A5405" s="3" t="s">
        <v>9</v>
      </c>
      <c r="B5405" s="3">
        <v>44119</v>
      </c>
    </row>
    <row r="5406">
      <c r="A5406" s="3" t="s">
        <v>10</v>
      </c>
      <c r="B5406" s="3">
        <v>44120</v>
      </c>
    </row>
    <row r="5407">
      <c r="A5407" s="3" t="s">
        <v>11</v>
      </c>
      <c r="B5407" s="3">
        <v>44121</v>
      </c>
    </row>
    <row r="5408">
      <c r="A5408" s="3" t="s">
        <v>12</v>
      </c>
      <c r="B5408" s="3">
        <v>44122</v>
      </c>
    </row>
    <row r="5409">
      <c r="A5409" s="3" t="s">
        <v>13</v>
      </c>
      <c r="B5409" s="3">
        <v>44123</v>
      </c>
    </row>
    <row r="5410">
      <c r="A5410" s="3" t="s">
        <v>14</v>
      </c>
      <c r="B5410" s="3">
        <v>44124</v>
      </c>
    </row>
    <row r="5411">
      <c r="A5411" s="3" t="s">
        <v>8</v>
      </c>
      <c r="B5411" s="3">
        <v>44125</v>
      </c>
    </row>
    <row r="5412">
      <c r="A5412" s="3" t="s">
        <v>9</v>
      </c>
      <c r="B5412" s="3">
        <v>44126</v>
      </c>
    </row>
    <row r="5413">
      <c r="A5413" s="3" t="s">
        <v>10</v>
      </c>
      <c r="B5413" s="3">
        <v>44127</v>
      </c>
    </row>
    <row r="5414">
      <c r="A5414" s="3" t="s">
        <v>11</v>
      </c>
      <c r="B5414" s="3">
        <v>44128</v>
      </c>
    </row>
    <row r="5415">
      <c r="A5415" s="3" t="s">
        <v>12</v>
      </c>
      <c r="B5415" s="3">
        <v>44129</v>
      </c>
    </row>
    <row r="5416">
      <c r="A5416" s="3" t="s">
        <v>13</v>
      </c>
      <c r="B5416" s="3">
        <v>44130</v>
      </c>
    </row>
    <row r="5417">
      <c r="A5417" s="3" t="s">
        <v>14</v>
      </c>
      <c r="B5417" s="3">
        <v>44131</v>
      </c>
    </row>
    <row r="5418">
      <c r="A5418" s="3" t="s">
        <v>8</v>
      </c>
      <c r="B5418" s="3">
        <v>44132</v>
      </c>
    </row>
    <row r="5419">
      <c r="A5419" s="3" t="s">
        <v>9</v>
      </c>
      <c r="B5419" s="3">
        <v>44133</v>
      </c>
    </row>
    <row r="5420">
      <c r="A5420" s="3" t="s">
        <v>10</v>
      </c>
      <c r="B5420" s="3">
        <v>44134</v>
      </c>
    </row>
    <row r="5421">
      <c r="A5421" s="3" t="s">
        <v>11</v>
      </c>
      <c r="B5421" s="3">
        <v>44135</v>
      </c>
    </row>
    <row r="5422">
      <c r="A5422" s="3" t="s">
        <v>12</v>
      </c>
      <c r="B5422" s="3">
        <v>44136</v>
      </c>
    </row>
    <row r="5423">
      <c r="A5423" s="3" t="s">
        <v>13</v>
      </c>
      <c r="B5423" s="3">
        <v>44137</v>
      </c>
    </row>
    <row r="5424">
      <c r="A5424" s="3" t="s">
        <v>14</v>
      </c>
      <c r="B5424" s="3">
        <v>44138</v>
      </c>
    </row>
    <row r="5425">
      <c r="A5425" s="3" t="s">
        <v>8</v>
      </c>
      <c r="B5425" s="3">
        <v>44139</v>
      </c>
    </row>
    <row r="5426">
      <c r="A5426" s="3" t="s">
        <v>9</v>
      </c>
      <c r="B5426" s="3">
        <v>44140</v>
      </c>
    </row>
    <row r="5427">
      <c r="A5427" s="3" t="s">
        <v>10</v>
      </c>
      <c r="B5427" s="3">
        <v>44141</v>
      </c>
    </row>
    <row r="5428">
      <c r="A5428" s="3" t="s">
        <v>11</v>
      </c>
      <c r="B5428" s="3">
        <v>44142</v>
      </c>
    </row>
    <row r="5429">
      <c r="A5429" s="3" t="s">
        <v>12</v>
      </c>
      <c r="B5429" s="3">
        <v>44143</v>
      </c>
    </row>
    <row r="5430">
      <c r="A5430" s="3" t="s">
        <v>13</v>
      </c>
      <c r="B5430" s="3">
        <v>44144</v>
      </c>
    </row>
    <row r="5431">
      <c r="A5431" s="3" t="s">
        <v>14</v>
      </c>
      <c r="B5431" s="3">
        <v>44145</v>
      </c>
    </row>
    <row r="5432">
      <c r="A5432" s="3" t="s">
        <v>8</v>
      </c>
      <c r="B5432" s="3">
        <v>44146</v>
      </c>
    </row>
    <row r="5433">
      <c r="A5433" s="3" t="s">
        <v>9</v>
      </c>
      <c r="B5433" s="3">
        <v>44147</v>
      </c>
    </row>
    <row r="5434">
      <c r="A5434" s="3" t="s">
        <v>10</v>
      </c>
      <c r="B5434" s="3">
        <v>44148</v>
      </c>
    </row>
    <row r="5435">
      <c r="A5435" s="3" t="s">
        <v>11</v>
      </c>
      <c r="B5435" s="3">
        <v>44149</v>
      </c>
    </row>
    <row r="5436">
      <c r="A5436" s="3" t="s">
        <v>12</v>
      </c>
      <c r="B5436" s="3">
        <v>44150</v>
      </c>
    </row>
    <row r="5437">
      <c r="A5437" s="3" t="s">
        <v>13</v>
      </c>
      <c r="B5437" s="3">
        <v>44151</v>
      </c>
    </row>
    <row r="5438">
      <c r="A5438" s="3" t="s">
        <v>14</v>
      </c>
      <c r="B5438" s="3">
        <v>44152</v>
      </c>
    </row>
    <row r="5439">
      <c r="A5439" s="3" t="s">
        <v>8</v>
      </c>
      <c r="B5439" s="3">
        <v>44153</v>
      </c>
    </row>
    <row r="5440">
      <c r="A5440" s="3" t="s">
        <v>9</v>
      </c>
      <c r="B5440" s="3">
        <v>44154</v>
      </c>
    </row>
    <row r="5441">
      <c r="A5441" s="3" t="s">
        <v>10</v>
      </c>
      <c r="B5441" s="3">
        <v>44155</v>
      </c>
    </row>
    <row r="5442">
      <c r="A5442" s="3" t="s">
        <v>11</v>
      </c>
      <c r="B5442" s="3">
        <v>44156</v>
      </c>
    </row>
    <row r="5443">
      <c r="A5443" s="3" t="s">
        <v>12</v>
      </c>
      <c r="B5443" s="3">
        <v>44157</v>
      </c>
    </row>
    <row r="5444">
      <c r="A5444" s="3" t="s">
        <v>13</v>
      </c>
      <c r="B5444" s="3">
        <v>44158</v>
      </c>
    </row>
    <row r="5445">
      <c r="A5445" s="3" t="s">
        <v>14</v>
      </c>
      <c r="B5445" s="3">
        <v>44159</v>
      </c>
    </row>
    <row r="5446">
      <c r="A5446" s="3" t="s">
        <v>8</v>
      </c>
      <c r="B5446" s="3">
        <v>44160</v>
      </c>
    </row>
    <row r="5447">
      <c r="A5447" s="3" t="s">
        <v>9</v>
      </c>
      <c r="B5447" s="3">
        <v>44161</v>
      </c>
    </row>
    <row r="5448">
      <c r="A5448" s="3" t="s">
        <v>10</v>
      </c>
      <c r="B5448" s="3">
        <v>44162</v>
      </c>
    </row>
    <row r="5449">
      <c r="A5449" s="3" t="s">
        <v>11</v>
      </c>
      <c r="B5449" s="3">
        <v>44163</v>
      </c>
    </row>
    <row r="5450">
      <c r="A5450" s="3" t="s">
        <v>12</v>
      </c>
      <c r="B5450" s="3">
        <v>44164</v>
      </c>
    </row>
    <row r="5451">
      <c r="A5451" s="3" t="s">
        <v>13</v>
      </c>
      <c r="B5451" s="3">
        <v>44165</v>
      </c>
    </row>
    <row r="5452">
      <c r="A5452" s="3" t="s">
        <v>14</v>
      </c>
      <c r="B5452" s="3">
        <v>44166</v>
      </c>
    </row>
    <row r="5453">
      <c r="A5453" s="3" t="s">
        <v>8</v>
      </c>
      <c r="B5453" s="3">
        <v>44167</v>
      </c>
    </row>
    <row r="5454">
      <c r="A5454" s="3" t="s">
        <v>9</v>
      </c>
      <c r="B5454" s="3">
        <v>44168</v>
      </c>
    </row>
    <row r="5455">
      <c r="A5455" s="3" t="s">
        <v>10</v>
      </c>
      <c r="B5455" s="3">
        <v>44169</v>
      </c>
    </row>
    <row r="5456">
      <c r="A5456" s="3" t="s">
        <v>11</v>
      </c>
      <c r="B5456" s="3">
        <v>44170</v>
      </c>
    </row>
    <row r="5457">
      <c r="A5457" s="3" t="s">
        <v>12</v>
      </c>
      <c r="B5457" s="3">
        <v>44171</v>
      </c>
    </row>
    <row r="5458">
      <c r="A5458" s="3" t="s">
        <v>13</v>
      </c>
      <c r="B5458" s="3">
        <v>44172</v>
      </c>
    </row>
    <row r="5459">
      <c r="A5459" s="3" t="s">
        <v>14</v>
      </c>
      <c r="B5459" s="3">
        <v>44173</v>
      </c>
    </row>
    <row r="5460">
      <c r="A5460" s="3" t="s">
        <v>8</v>
      </c>
      <c r="B5460" s="3">
        <v>44174</v>
      </c>
    </row>
    <row r="5461">
      <c r="A5461" s="3" t="s">
        <v>9</v>
      </c>
      <c r="B5461" s="3">
        <v>44175</v>
      </c>
    </row>
    <row r="5462">
      <c r="A5462" s="3" t="s">
        <v>10</v>
      </c>
      <c r="B5462" s="3">
        <v>44176</v>
      </c>
    </row>
    <row r="5463">
      <c r="A5463" s="3" t="s">
        <v>11</v>
      </c>
      <c r="B5463" s="3">
        <v>44177</v>
      </c>
    </row>
    <row r="5464">
      <c r="A5464" s="3" t="s">
        <v>12</v>
      </c>
      <c r="B5464" s="3">
        <v>44178</v>
      </c>
    </row>
    <row r="5465">
      <c r="A5465" s="3" t="s">
        <v>13</v>
      </c>
      <c r="B5465" s="3">
        <v>44179</v>
      </c>
    </row>
    <row r="5466">
      <c r="A5466" s="3" t="s">
        <v>14</v>
      </c>
      <c r="B5466" s="3">
        <v>44180</v>
      </c>
    </row>
    <row r="5467">
      <c r="A5467" s="3" t="s">
        <v>8</v>
      </c>
      <c r="B5467" s="3">
        <v>44181</v>
      </c>
    </row>
    <row r="5468">
      <c r="A5468" s="3" t="s">
        <v>9</v>
      </c>
      <c r="B5468" s="3">
        <v>44182</v>
      </c>
    </row>
    <row r="5469">
      <c r="A5469" s="3" t="s">
        <v>10</v>
      </c>
      <c r="B5469" s="3">
        <v>44183</v>
      </c>
    </row>
    <row r="5470">
      <c r="A5470" s="3" t="s">
        <v>11</v>
      </c>
      <c r="B5470" s="3">
        <v>44184</v>
      </c>
    </row>
    <row r="5471">
      <c r="A5471" s="3" t="s">
        <v>12</v>
      </c>
      <c r="B5471" s="3">
        <v>44185</v>
      </c>
    </row>
    <row r="5472">
      <c r="A5472" s="3" t="s">
        <v>13</v>
      </c>
      <c r="B5472" s="3">
        <v>44186</v>
      </c>
    </row>
    <row r="5473">
      <c r="A5473" s="3" t="s">
        <v>14</v>
      </c>
      <c r="B5473" s="3">
        <v>44187</v>
      </c>
    </row>
    <row r="5474">
      <c r="A5474" s="3" t="s">
        <v>8</v>
      </c>
      <c r="B5474" s="3">
        <v>44188</v>
      </c>
    </row>
    <row r="5475">
      <c r="A5475" s="3" t="s">
        <v>9</v>
      </c>
      <c r="B5475" s="3">
        <v>44189</v>
      </c>
    </row>
    <row r="5476">
      <c r="A5476" s="3" t="s">
        <v>10</v>
      </c>
      <c r="B5476" s="3">
        <v>44190</v>
      </c>
    </row>
    <row r="5477">
      <c r="A5477" s="3" t="s">
        <v>11</v>
      </c>
      <c r="B5477" s="3">
        <v>44191</v>
      </c>
    </row>
    <row r="5478">
      <c r="A5478" s="3" t="s">
        <v>12</v>
      </c>
      <c r="B5478" s="3">
        <v>44192</v>
      </c>
    </row>
    <row r="5479">
      <c r="A5479" s="3" t="s">
        <v>13</v>
      </c>
      <c r="B5479" s="3">
        <v>44193</v>
      </c>
    </row>
    <row r="5480">
      <c r="A5480" s="3" t="s">
        <v>14</v>
      </c>
      <c r="B5480" s="3">
        <v>44194</v>
      </c>
    </row>
    <row r="5481">
      <c r="A5481" s="3" t="s">
        <v>8</v>
      </c>
      <c r="B5481" s="3">
        <v>44195</v>
      </c>
    </row>
    <row r="5482">
      <c r="A5482" s="3" t="s">
        <v>9</v>
      </c>
      <c r="B5482" s="3">
        <v>44196</v>
      </c>
    </row>
    <row r="5483">
      <c r="A5483" s="3" t="s">
        <v>10</v>
      </c>
      <c r="B5483" s="3">
        <v>44197</v>
      </c>
    </row>
    <row r="5484">
      <c r="A5484" s="3" t="s">
        <v>11</v>
      </c>
      <c r="B5484" s="3">
        <v>44198</v>
      </c>
    </row>
    <row r="5485">
      <c r="A5485" s="3" t="s">
        <v>12</v>
      </c>
      <c r="B5485" s="3">
        <v>44199</v>
      </c>
    </row>
    <row r="5486">
      <c r="A5486" s="3" t="s">
        <v>13</v>
      </c>
      <c r="B5486" s="3">
        <v>44200</v>
      </c>
    </row>
    <row r="5487">
      <c r="A5487" s="3" t="s">
        <v>14</v>
      </c>
      <c r="B5487" s="3">
        <v>44201</v>
      </c>
    </row>
    <row r="5488">
      <c r="A5488" s="3" t="s">
        <v>8</v>
      </c>
      <c r="B5488" s="3">
        <v>44202</v>
      </c>
    </row>
    <row r="5489">
      <c r="A5489" s="3" t="s">
        <v>9</v>
      </c>
      <c r="B5489" s="3">
        <v>44203</v>
      </c>
    </row>
    <row r="5490">
      <c r="A5490" s="3" t="s">
        <v>10</v>
      </c>
      <c r="B5490" s="3">
        <v>44204</v>
      </c>
    </row>
    <row r="5491">
      <c r="A5491" s="3" t="s">
        <v>11</v>
      </c>
      <c r="B5491" s="3">
        <v>44205</v>
      </c>
    </row>
    <row r="5492">
      <c r="A5492" s="3" t="s">
        <v>12</v>
      </c>
      <c r="B5492" s="3">
        <v>44206</v>
      </c>
    </row>
    <row r="5493">
      <c r="A5493" s="3" t="s">
        <v>13</v>
      </c>
      <c r="B5493" s="3">
        <v>44207</v>
      </c>
    </row>
    <row r="5494">
      <c r="A5494" s="3" t="s">
        <v>14</v>
      </c>
      <c r="B5494" s="3">
        <v>44208</v>
      </c>
    </row>
    <row r="5495">
      <c r="A5495" s="3" t="s">
        <v>8</v>
      </c>
      <c r="B5495" s="3">
        <v>44209</v>
      </c>
    </row>
    <row r="5496">
      <c r="A5496" s="3" t="s">
        <v>9</v>
      </c>
      <c r="B5496" s="3">
        <v>44210</v>
      </c>
    </row>
    <row r="5497">
      <c r="A5497" s="3" t="s">
        <v>10</v>
      </c>
      <c r="B5497" s="3">
        <v>44211</v>
      </c>
    </row>
    <row r="5498">
      <c r="A5498" s="3" t="s">
        <v>11</v>
      </c>
      <c r="B5498" s="3">
        <v>44212</v>
      </c>
    </row>
    <row r="5499">
      <c r="A5499" s="3" t="s">
        <v>12</v>
      </c>
      <c r="B5499" s="3">
        <v>44213</v>
      </c>
    </row>
    <row r="5500">
      <c r="A5500" s="3" t="s">
        <v>13</v>
      </c>
      <c r="B5500" s="3">
        <v>44214</v>
      </c>
    </row>
    <row r="5501">
      <c r="A5501" s="3" t="s">
        <v>14</v>
      </c>
      <c r="B5501" s="3">
        <v>44215</v>
      </c>
    </row>
    <row r="5502">
      <c r="A5502" s="3" t="s">
        <v>8</v>
      </c>
      <c r="B5502" s="3">
        <v>44216</v>
      </c>
    </row>
    <row r="5503">
      <c r="A5503" s="3" t="s">
        <v>9</v>
      </c>
      <c r="B5503" s="3">
        <v>44217</v>
      </c>
    </row>
    <row r="5504">
      <c r="A5504" s="3" t="s">
        <v>10</v>
      </c>
      <c r="B5504" s="3">
        <v>44218</v>
      </c>
    </row>
    <row r="5505">
      <c r="A5505" s="3" t="s">
        <v>11</v>
      </c>
      <c r="B5505" s="3">
        <v>44219</v>
      </c>
    </row>
    <row r="5506">
      <c r="A5506" s="3" t="s">
        <v>12</v>
      </c>
      <c r="B5506" s="3">
        <v>44220</v>
      </c>
    </row>
    <row r="5507">
      <c r="A5507" s="3" t="s">
        <v>13</v>
      </c>
      <c r="B5507" s="3">
        <v>44221</v>
      </c>
    </row>
    <row r="5508">
      <c r="A5508" s="3" t="s">
        <v>14</v>
      </c>
      <c r="B5508" s="3">
        <v>44222</v>
      </c>
    </row>
    <row r="5509">
      <c r="A5509" s="3" t="s">
        <v>8</v>
      </c>
      <c r="B5509" s="3">
        <v>44223</v>
      </c>
    </row>
    <row r="5510">
      <c r="A5510" s="3" t="s">
        <v>9</v>
      </c>
      <c r="B5510" s="3">
        <v>44224</v>
      </c>
    </row>
    <row r="5511">
      <c r="A5511" s="3" t="s">
        <v>10</v>
      </c>
      <c r="B5511" s="3">
        <v>44225</v>
      </c>
    </row>
    <row r="5512">
      <c r="A5512" s="3" t="s">
        <v>11</v>
      </c>
      <c r="B5512" s="3">
        <v>44226</v>
      </c>
    </row>
    <row r="5513">
      <c r="A5513" s="3" t="s">
        <v>12</v>
      </c>
      <c r="B5513" s="3">
        <v>44227</v>
      </c>
    </row>
    <row r="5514">
      <c r="A5514" s="3" t="s">
        <v>13</v>
      </c>
      <c r="B5514" s="3">
        <v>44228</v>
      </c>
    </row>
    <row r="5515">
      <c r="A5515" s="3" t="s">
        <v>14</v>
      </c>
      <c r="B5515" s="3">
        <v>44229</v>
      </c>
    </row>
    <row r="5516">
      <c r="A5516" s="3" t="s">
        <v>8</v>
      </c>
      <c r="B5516" s="3">
        <v>44230</v>
      </c>
    </row>
    <row r="5517">
      <c r="A5517" s="3" t="s">
        <v>9</v>
      </c>
      <c r="B5517" s="3">
        <v>44231</v>
      </c>
    </row>
    <row r="5518">
      <c r="A5518" s="3" t="s">
        <v>10</v>
      </c>
      <c r="B5518" s="3">
        <v>44232</v>
      </c>
    </row>
    <row r="5519">
      <c r="A5519" s="3" t="s">
        <v>11</v>
      </c>
      <c r="B5519" s="3">
        <v>44233</v>
      </c>
    </row>
    <row r="5520">
      <c r="A5520" s="3" t="s">
        <v>12</v>
      </c>
      <c r="B5520" s="3">
        <v>44234</v>
      </c>
    </row>
    <row r="5521">
      <c r="A5521" s="3" t="s">
        <v>13</v>
      </c>
      <c r="B5521" s="3">
        <v>44235</v>
      </c>
    </row>
    <row r="5522">
      <c r="A5522" s="3" t="s">
        <v>14</v>
      </c>
      <c r="B5522" s="3">
        <v>44236</v>
      </c>
    </row>
    <row r="5523">
      <c r="A5523" s="3" t="s">
        <v>8</v>
      </c>
      <c r="B5523" s="3">
        <v>44237</v>
      </c>
    </row>
    <row r="5524">
      <c r="A5524" s="3" t="s">
        <v>9</v>
      </c>
      <c r="B5524" s="3">
        <v>44238</v>
      </c>
    </row>
    <row r="5525">
      <c r="A5525" s="3" t="s">
        <v>10</v>
      </c>
      <c r="B5525" s="3">
        <v>44239</v>
      </c>
    </row>
    <row r="5526">
      <c r="A5526" s="3" t="s">
        <v>11</v>
      </c>
      <c r="B5526" s="3">
        <v>44240</v>
      </c>
    </row>
    <row r="5527">
      <c r="A5527" s="3" t="s">
        <v>12</v>
      </c>
      <c r="B5527" s="3">
        <v>44241</v>
      </c>
    </row>
    <row r="5528">
      <c r="A5528" s="3" t="s">
        <v>13</v>
      </c>
      <c r="B5528" s="3">
        <v>44242</v>
      </c>
    </row>
    <row r="5529">
      <c r="A5529" s="3" t="s">
        <v>14</v>
      </c>
      <c r="B5529" s="3">
        <v>44243</v>
      </c>
    </row>
    <row r="5530">
      <c r="A5530" s="3" t="s">
        <v>8</v>
      </c>
      <c r="B5530" s="3">
        <v>44244</v>
      </c>
    </row>
    <row r="5531">
      <c r="A5531" s="3" t="s">
        <v>9</v>
      </c>
      <c r="B5531" s="3">
        <v>44245</v>
      </c>
    </row>
    <row r="5532">
      <c r="A5532" s="3" t="s">
        <v>10</v>
      </c>
      <c r="B5532" s="3">
        <v>44246</v>
      </c>
    </row>
    <row r="5533">
      <c r="A5533" s="3" t="s">
        <v>11</v>
      </c>
      <c r="B5533" s="3">
        <v>44247</v>
      </c>
    </row>
    <row r="5534">
      <c r="A5534" s="3" t="s">
        <v>12</v>
      </c>
      <c r="B5534" s="3">
        <v>44248</v>
      </c>
    </row>
    <row r="5535">
      <c r="A5535" s="3" t="s">
        <v>13</v>
      </c>
      <c r="B5535" s="3">
        <v>44249</v>
      </c>
    </row>
    <row r="5536">
      <c r="A5536" s="3" t="s">
        <v>14</v>
      </c>
      <c r="B5536" s="3">
        <v>44250</v>
      </c>
    </row>
    <row r="5537">
      <c r="A5537" s="3" t="s">
        <v>8</v>
      </c>
      <c r="B5537" s="3">
        <v>44251</v>
      </c>
    </row>
    <row r="5538">
      <c r="A5538" s="3" t="s">
        <v>9</v>
      </c>
      <c r="B5538" s="3">
        <v>44252</v>
      </c>
    </row>
    <row r="5539">
      <c r="A5539" s="3" t="s">
        <v>10</v>
      </c>
      <c r="B5539" s="3">
        <v>44253</v>
      </c>
    </row>
    <row r="5540">
      <c r="A5540" s="3" t="s">
        <v>11</v>
      </c>
      <c r="B5540" s="3">
        <v>44254</v>
      </c>
    </row>
    <row r="5541">
      <c r="A5541" s="3" t="s">
        <v>12</v>
      </c>
      <c r="B5541" s="3">
        <v>44255</v>
      </c>
    </row>
    <row r="5542">
      <c r="A5542" s="3" t="s">
        <v>13</v>
      </c>
      <c r="B5542" s="3">
        <v>44256</v>
      </c>
    </row>
    <row r="5543">
      <c r="A5543" s="3" t="s">
        <v>14</v>
      </c>
      <c r="B5543" s="3">
        <v>44257</v>
      </c>
    </row>
    <row r="5544">
      <c r="A5544" s="3" t="s">
        <v>8</v>
      </c>
      <c r="B5544" s="3">
        <v>44258</v>
      </c>
    </row>
    <row r="5545">
      <c r="A5545" s="3" t="s">
        <v>9</v>
      </c>
      <c r="B5545" s="3">
        <v>44259</v>
      </c>
    </row>
    <row r="5546">
      <c r="A5546" s="3" t="s">
        <v>10</v>
      </c>
      <c r="B5546" s="3">
        <v>44260</v>
      </c>
    </row>
    <row r="5547">
      <c r="A5547" s="3" t="s">
        <v>11</v>
      </c>
      <c r="B5547" s="3">
        <v>44261</v>
      </c>
    </row>
    <row r="5548">
      <c r="A5548" s="3" t="s">
        <v>12</v>
      </c>
      <c r="B5548" s="3">
        <v>44262</v>
      </c>
    </row>
    <row r="5549">
      <c r="A5549" s="3" t="s">
        <v>13</v>
      </c>
      <c r="B5549" s="3">
        <v>44263</v>
      </c>
    </row>
    <row r="5550">
      <c r="A5550" s="3" t="s">
        <v>14</v>
      </c>
      <c r="B5550" s="3">
        <v>44264</v>
      </c>
    </row>
    <row r="5551">
      <c r="A5551" s="3" t="s">
        <v>8</v>
      </c>
      <c r="B5551" s="3">
        <v>44265</v>
      </c>
    </row>
    <row r="5552">
      <c r="A5552" s="3" t="s">
        <v>9</v>
      </c>
      <c r="B5552" s="3">
        <v>44266</v>
      </c>
    </row>
    <row r="5553">
      <c r="A5553" s="3" t="s">
        <v>10</v>
      </c>
      <c r="B5553" s="3">
        <v>44267</v>
      </c>
    </row>
    <row r="5554">
      <c r="A5554" s="3" t="s">
        <v>11</v>
      </c>
      <c r="B5554" s="3">
        <v>44268</v>
      </c>
    </row>
    <row r="5555">
      <c r="A5555" s="3" t="s">
        <v>12</v>
      </c>
      <c r="B5555" s="3">
        <v>44269</v>
      </c>
    </row>
    <row r="5556">
      <c r="A5556" s="3" t="s">
        <v>13</v>
      </c>
      <c r="B5556" s="3">
        <v>44270</v>
      </c>
    </row>
    <row r="5557">
      <c r="A5557" s="3" t="s">
        <v>14</v>
      </c>
      <c r="B5557" s="3">
        <v>44271</v>
      </c>
    </row>
    <row r="5558">
      <c r="A5558" s="3" t="s">
        <v>8</v>
      </c>
      <c r="B5558" s="3">
        <v>44272</v>
      </c>
    </row>
    <row r="5559">
      <c r="A5559" s="3" t="s">
        <v>9</v>
      </c>
      <c r="B5559" s="3">
        <v>44273</v>
      </c>
    </row>
    <row r="5560">
      <c r="A5560" s="3" t="s">
        <v>10</v>
      </c>
      <c r="B5560" s="3">
        <v>44274</v>
      </c>
    </row>
    <row r="5561">
      <c r="A5561" s="3" t="s">
        <v>11</v>
      </c>
      <c r="B5561" s="3">
        <v>44275</v>
      </c>
    </row>
    <row r="5562">
      <c r="A5562" s="3" t="s">
        <v>12</v>
      </c>
      <c r="B5562" s="3">
        <v>44276</v>
      </c>
    </row>
    <row r="5563">
      <c r="A5563" s="3" t="s">
        <v>13</v>
      </c>
      <c r="B5563" s="3">
        <v>44277</v>
      </c>
    </row>
    <row r="5564">
      <c r="A5564" s="3" t="s">
        <v>14</v>
      </c>
      <c r="B5564" s="3">
        <v>44278</v>
      </c>
    </row>
    <row r="5565">
      <c r="A5565" s="3" t="s">
        <v>8</v>
      </c>
      <c r="B5565" s="3">
        <v>44279</v>
      </c>
    </row>
    <row r="5566">
      <c r="A5566" s="3" t="s">
        <v>9</v>
      </c>
      <c r="B5566" s="3">
        <v>44280</v>
      </c>
    </row>
    <row r="5567">
      <c r="A5567" s="3" t="s">
        <v>10</v>
      </c>
      <c r="B5567" s="3">
        <v>44281</v>
      </c>
    </row>
    <row r="5568">
      <c r="A5568" s="3" t="s">
        <v>11</v>
      </c>
      <c r="B5568" s="3">
        <v>44282</v>
      </c>
    </row>
    <row r="5569">
      <c r="A5569" s="3" t="s">
        <v>12</v>
      </c>
      <c r="B5569" s="3">
        <v>44283</v>
      </c>
    </row>
    <row r="5570">
      <c r="A5570" s="3" t="s">
        <v>13</v>
      </c>
      <c r="B5570" s="3">
        <v>44284</v>
      </c>
    </row>
    <row r="5571">
      <c r="A5571" s="3" t="s">
        <v>14</v>
      </c>
      <c r="B5571" s="3">
        <v>44285</v>
      </c>
    </row>
    <row r="5572">
      <c r="A5572" s="3" t="s">
        <v>8</v>
      </c>
      <c r="B5572" s="3">
        <v>44286</v>
      </c>
    </row>
    <row r="5573">
      <c r="A5573" s="3" t="s">
        <v>9</v>
      </c>
      <c r="B5573" s="3">
        <v>44287</v>
      </c>
    </row>
    <row r="5574">
      <c r="A5574" s="3" t="s">
        <v>10</v>
      </c>
      <c r="B5574" s="3">
        <v>44288</v>
      </c>
    </row>
    <row r="5575">
      <c r="A5575" s="3" t="s">
        <v>11</v>
      </c>
      <c r="B5575" s="3">
        <v>44289</v>
      </c>
    </row>
    <row r="5576">
      <c r="A5576" s="3" t="s">
        <v>12</v>
      </c>
      <c r="B5576" s="3">
        <v>44290</v>
      </c>
    </row>
    <row r="5577">
      <c r="A5577" s="3" t="s">
        <v>13</v>
      </c>
      <c r="B5577" s="3">
        <v>44291</v>
      </c>
    </row>
    <row r="5578">
      <c r="A5578" s="3" t="s">
        <v>14</v>
      </c>
      <c r="B5578" s="3">
        <v>44292</v>
      </c>
    </row>
    <row r="5579">
      <c r="A5579" s="3" t="s">
        <v>8</v>
      </c>
      <c r="B5579" s="3">
        <v>44293</v>
      </c>
    </row>
    <row r="5580">
      <c r="A5580" s="3" t="s">
        <v>9</v>
      </c>
      <c r="B5580" s="3">
        <v>44294</v>
      </c>
    </row>
    <row r="5581">
      <c r="A5581" s="3" t="s">
        <v>10</v>
      </c>
      <c r="B5581" s="3">
        <v>44295</v>
      </c>
    </row>
    <row r="5582">
      <c r="A5582" s="3" t="s">
        <v>11</v>
      </c>
      <c r="B5582" s="3">
        <v>44296</v>
      </c>
    </row>
    <row r="5583">
      <c r="A5583" s="3" t="s">
        <v>12</v>
      </c>
      <c r="B5583" s="3">
        <v>44297</v>
      </c>
    </row>
    <row r="5584">
      <c r="A5584" s="3" t="s">
        <v>13</v>
      </c>
      <c r="B5584" s="3">
        <v>44298</v>
      </c>
    </row>
    <row r="5585">
      <c r="A5585" s="3" t="s">
        <v>14</v>
      </c>
      <c r="B5585" s="3">
        <v>44299</v>
      </c>
    </row>
    <row r="5586">
      <c r="A5586" s="3" t="s">
        <v>8</v>
      </c>
      <c r="B5586" s="3">
        <v>44300</v>
      </c>
    </row>
    <row r="5587">
      <c r="A5587" s="3" t="s">
        <v>9</v>
      </c>
      <c r="B5587" s="3">
        <v>44301</v>
      </c>
    </row>
    <row r="5588">
      <c r="A5588" s="3" t="s">
        <v>10</v>
      </c>
      <c r="B5588" s="3">
        <v>44302</v>
      </c>
    </row>
    <row r="5589">
      <c r="A5589" s="3" t="s">
        <v>11</v>
      </c>
      <c r="B5589" s="3">
        <v>44303</v>
      </c>
    </row>
    <row r="5590">
      <c r="A5590" s="3" t="s">
        <v>12</v>
      </c>
      <c r="B5590" s="3">
        <v>44304</v>
      </c>
    </row>
    <row r="5591">
      <c r="A5591" s="3" t="s">
        <v>13</v>
      </c>
      <c r="B5591" s="3">
        <v>44305</v>
      </c>
    </row>
    <row r="5592">
      <c r="A5592" s="3" t="s">
        <v>14</v>
      </c>
      <c r="B5592" s="3">
        <v>44306</v>
      </c>
    </row>
    <row r="5593">
      <c r="A5593" s="3" t="s">
        <v>8</v>
      </c>
      <c r="B5593" s="3">
        <v>44307</v>
      </c>
    </row>
    <row r="5594">
      <c r="A5594" s="3" t="s">
        <v>9</v>
      </c>
      <c r="B5594" s="3">
        <v>44308</v>
      </c>
    </row>
    <row r="5595">
      <c r="A5595" s="3" t="s">
        <v>10</v>
      </c>
      <c r="B5595" s="3">
        <v>44309</v>
      </c>
    </row>
    <row r="5596">
      <c r="A5596" s="3" t="s">
        <v>11</v>
      </c>
      <c r="B5596" s="3">
        <v>44310</v>
      </c>
    </row>
    <row r="5597">
      <c r="A5597" s="3" t="s">
        <v>12</v>
      </c>
      <c r="B5597" s="3">
        <v>44311</v>
      </c>
    </row>
    <row r="5598">
      <c r="A5598" s="3" t="s">
        <v>13</v>
      </c>
      <c r="B5598" s="3">
        <v>44312</v>
      </c>
    </row>
    <row r="5599">
      <c r="A5599" s="3" t="s">
        <v>14</v>
      </c>
      <c r="B5599" s="3">
        <v>44313</v>
      </c>
    </row>
    <row r="5600">
      <c r="A5600" s="3" t="s">
        <v>8</v>
      </c>
      <c r="B5600" s="3">
        <v>44314</v>
      </c>
    </row>
    <row r="5601">
      <c r="A5601" s="3" t="s">
        <v>9</v>
      </c>
      <c r="B5601" s="3">
        <v>44315</v>
      </c>
    </row>
    <row r="5602">
      <c r="A5602" s="3" t="s">
        <v>10</v>
      </c>
      <c r="B5602" s="3">
        <v>44316</v>
      </c>
    </row>
    <row r="5603">
      <c r="A5603" s="3" t="s">
        <v>11</v>
      </c>
      <c r="B5603" s="3">
        <v>44317</v>
      </c>
    </row>
    <row r="5604">
      <c r="A5604" s="3" t="s">
        <v>12</v>
      </c>
      <c r="B5604" s="3">
        <v>44318</v>
      </c>
    </row>
    <row r="5605">
      <c r="A5605" s="3" t="s">
        <v>13</v>
      </c>
      <c r="B5605" s="3">
        <v>44319</v>
      </c>
    </row>
    <row r="5606">
      <c r="A5606" s="3" t="s">
        <v>14</v>
      </c>
      <c r="B5606" s="3">
        <v>44320</v>
      </c>
    </row>
    <row r="5607">
      <c r="A5607" s="3" t="s">
        <v>8</v>
      </c>
      <c r="B5607" s="3">
        <v>44321</v>
      </c>
    </row>
    <row r="5608">
      <c r="A5608" s="3" t="s">
        <v>9</v>
      </c>
      <c r="B5608" s="3">
        <v>44322</v>
      </c>
    </row>
    <row r="5609">
      <c r="A5609" s="3" t="s">
        <v>10</v>
      </c>
      <c r="B5609" s="3">
        <v>44323</v>
      </c>
    </row>
    <row r="5610">
      <c r="A5610" s="3" t="s">
        <v>11</v>
      </c>
      <c r="B5610" s="3">
        <v>44324</v>
      </c>
    </row>
    <row r="5611">
      <c r="A5611" s="3" t="s">
        <v>12</v>
      </c>
      <c r="B5611" s="3">
        <v>44325</v>
      </c>
    </row>
    <row r="5612">
      <c r="A5612" s="3" t="s">
        <v>13</v>
      </c>
      <c r="B5612" s="3">
        <v>44326</v>
      </c>
    </row>
    <row r="5613">
      <c r="A5613" s="3" t="s">
        <v>14</v>
      </c>
      <c r="B5613" s="3">
        <v>44327</v>
      </c>
    </row>
    <row r="5614">
      <c r="A5614" s="3" t="s">
        <v>8</v>
      </c>
      <c r="B5614" s="3">
        <v>44328</v>
      </c>
    </row>
    <row r="5615">
      <c r="A5615" s="3" t="s">
        <v>9</v>
      </c>
      <c r="B5615" s="3">
        <v>44329</v>
      </c>
    </row>
    <row r="5616">
      <c r="A5616" s="3" t="s">
        <v>10</v>
      </c>
      <c r="B5616" s="3">
        <v>44330</v>
      </c>
    </row>
    <row r="5617">
      <c r="A5617" s="3" t="s">
        <v>11</v>
      </c>
      <c r="B5617" s="3">
        <v>44331</v>
      </c>
    </row>
    <row r="5618">
      <c r="A5618" s="3" t="s">
        <v>12</v>
      </c>
      <c r="B5618" s="3">
        <v>44332</v>
      </c>
    </row>
    <row r="5619">
      <c r="A5619" s="3" t="s">
        <v>13</v>
      </c>
      <c r="B5619" s="3">
        <v>44333</v>
      </c>
    </row>
    <row r="5620">
      <c r="A5620" s="3" t="s">
        <v>14</v>
      </c>
      <c r="B5620" s="3">
        <v>44334</v>
      </c>
    </row>
    <row r="5621">
      <c r="A5621" s="3" t="s">
        <v>8</v>
      </c>
      <c r="B5621" s="3">
        <v>44335</v>
      </c>
    </row>
    <row r="5622">
      <c r="A5622" s="3" t="s">
        <v>9</v>
      </c>
      <c r="B5622" s="3">
        <v>44336</v>
      </c>
    </row>
    <row r="5623">
      <c r="A5623" s="3" t="s">
        <v>10</v>
      </c>
      <c r="B5623" s="3">
        <v>44337</v>
      </c>
    </row>
    <row r="5624">
      <c r="A5624" s="3" t="s">
        <v>11</v>
      </c>
      <c r="B5624" s="3">
        <v>44338</v>
      </c>
    </row>
    <row r="5625">
      <c r="A5625" s="3" t="s">
        <v>12</v>
      </c>
      <c r="B5625" s="3">
        <v>44339</v>
      </c>
    </row>
    <row r="5626">
      <c r="A5626" s="3" t="s">
        <v>13</v>
      </c>
      <c r="B5626" s="3">
        <v>44340</v>
      </c>
    </row>
    <row r="5627">
      <c r="A5627" s="3" t="s">
        <v>14</v>
      </c>
      <c r="B5627" s="3">
        <v>44341</v>
      </c>
    </row>
    <row r="5628">
      <c r="A5628" s="3" t="s">
        <v>8</v>
      </c>
      <c r="B5628" s="3">
        <v>44342</v>
      </c>
    </row>
    <row r="5629">
      <c r="A5629" s="3" t="s">
        <v>9</v>
      </c>
      <c r="B5629" s="3">
        <v>44343</v>
      </c>
    </row>
    <row r="5630">
      <c r="A5630" s="3" t="s">
        <v>10</v>
      </c>
      <c r="B5630" s="3">
        <v>44344</v>
      </c>
    </row>
    <row r="5631">
      <c r="A5631" s="3" t="s">
        <v>11</v>
      </c>
      <c r="B5631" s="3">
        <v>44345</v>
      </c>
    </row>
    <row r="5632">
      <c r="A5632" s="3" t="s">
        <v>12</v>
      </c>
      <c r="B5632" s="3">
        <v>44346</v>
      </c>
    </row>
    <row r="5633">
      <c r="A5633" s="3" t="s">
        <v>13</v>
      </c>
      <c r="B5633" s="3">
        <v>44347</v>
      </c>
    </row>
    <row r="5634">
      <c r="A5634" s="3" t="s">
        <v>14</v>
      </c>
      <c r="B5634" s="3">
        <v>44348</v>
      </c>
    </row>
    <row r="5635">
      <c r="A5635" s="3" t="s">
        <v>8</v>
      </c>
      <c r="B5635" s="3">
        <v>44349</v>
      </c>
    </row>
    <row r="5636">
      <c r="A5636" s="3" t="s">
        <v>9</v>
      </c>
      <c r="B5636" s="3">
        <v>44350</v>
      </c>
    </row>
    <row r="5637">
      <c r="A5637" s="3" t="s">
        <v>10</v>
      </c>
      <c r="B5637" s="3">
        <v>44351</v>
      </c>
    </row>
    <row r="5638">
      <c r="A5638" s="3" t="s">
        <v>11</v>
      </c>
      <c r="B5638" s="3">
        <v>44352</v>
      </c>
    </row>
    <row r="5639">
      <c r="A5639" s="3" t="s">
        <v>12</v>
      </c>
      <c r="B5639" s="3">
        <v>44353</v>
      </c>
    </row>
    <row r="5640">
      <c r="A5640" s="3" t="s">
        <v>13</v>
      </c>
      <c r="B5640" s="3">
        <v>44354</v>
      </c>
    </row>
    <row r="5641">
      <c r="A5641" s="3" t="s">
        <v>14</v>
      </c>
      <c r="B5641" s="3">
        <v>44355</v>
      </c>
    </row>
    <row r="5642">
      <c r="A5642" s="3" t="s">
        <v>8</v>
      </c>
      <c r="B5642" s="3">
        <v>44356</v>
      </c>
    </row>
    <row r="5643">
      <c r="A5643" s="3" t="s">
        <v>9</v>
      </c>
      <c r="B5643" s="3">
        <v>44357</v>
      </c>
    </row>
    <row r="5644">
      <c r="A5644" s="3" t="s">
        <v>10</v>
      </c>
      <c r="B5644" s="3">
        <v>44358</v>
      </c>
    </row>
    <row r="5645">
      <c r="A5645" s="3" t="s">
        <v>11</v>
      </c>
      <c r="B5645" s="3">
        <v>44359</v>
      </c>
    </row>
    <row r="5646">
      <c r="A5646" s="3" t="s">
        <v>12</v>
      </c>
      <c r="B5646" s="3">
        <v>44360</v>
      </c>
    </row>
    <row r="5647">
      <c r="A5647" s="3" t="s">
        <v>13</v>
      </c>
      <c r="B5647" s="3">
        <v>44361</v>
      </c>
    </row>
    <row r="5648">
      <c r="A5648" s="3" t="s">
        <v>14</v>
      </c>
      <c r="B5648" s="3">
        <v>44362</v>
      </c>
    </row>
    <row r="5649">
      <c r="A5649" s="3" t="s">
        <v>8</v>
      </c>
      <c r="B5649" s="3">
        <v>44363</v>
      </c>
    </row>
    <row r="5650">
      <c r="A5650" s="3" t="s">
        <v>9</v>
      </c>
      <c r="B5650" s="3">
        <v>44364</v>
      </c>
    </row>
    <row r="5651">
      <c r="A5651" s="3" t="s">
        <v>10</v>
      </c>
      <c r="B5651" s="3">
        <v>44365</v>
      </c>
    </row>
    <row r="5652">
      <c r="A5652" s="3" t="s">
        <v>11</v>
      </c>
      <c r="B5652" s="3">
        <v>44366</v>
      </c>
    </row>
    <row r="5653">
      <c r="A5653" s="3" t="s">
        <v>12</v>
      </c>
      <c r="B5653" s="3">
        <v>44367</v>
      </c>
    </row>
    <row r="5654">
      <c r="A5654" s="3" t="s">
        <v>13</v>
      </c>
      <c r="B5654" s="3">
        <v>44368</v>
      </c>
    </row>
    <row r="5655">
      <c r="A5655" s="3" t="s">
        <v>14</v>
      </c>
      <c r="B5655" s="3">
        <v>44369</v>
      </c>
    </row>
    <row r="5656">
      <c r="A5656" s="3" t="s">
        <v>8</v>
      </c>
      <c r="B5656" s="3">
        <v>44370</v>
      </c>
    </row>
    <row r="5657">
      <c r="A5657" s="3" t="s">
        <v>9</v>
      </c>
      <c r="B5657" s="3">
        <v>44371</v>
      </c>
    </row>
    <row r="5658">
      <c r="A5658" s="3" t="s">
        <v>10</v>
      </c>
      <c r="B5658" s="3">
        <v>44372</v>
      </c>
    </row>
    <row r="5659">
      <c r="A5659" s="3" t="s">
        <v>11</v>
      </c>
      <c r="B5659" s="3">
        <v>44373</v>
      </c>
    </row>
    <row r="5660">
      <c r="A5660" s="3" t="s">
        <v>12</v>
      </c>
      <c r="B5660" s="3">
        <v>44374</v>
      </c>
    </row>
    <row r="5661">
      <c r="A5661" s="3" t="s">
        <v>13</v>
      </c>
      <c r="B5661" s="3">
        <v>44375</v>
      </c>
    </row>
    <row r="5662">
      <c r="A5662" s="3" t="s">
        <v>14</v>
      </c>
      <c r="B5662" s="3">
        <v>44376</v>
      </c>
    </row>
    <row r="5663">
      <c r="A5663" s="3" t="s">
        <v>8</v>
      </c>
      <c r="B5663" s="3">
        <v>44377</v>
      </c>
    </row>
    <row r="5664">
      <c r="A5664" s="3" t="s">
        <v>9</v>
      </c>
      <c r="B5664" s="3">
        <v>44378</v>
      </c>
    </row>
    <row r="5665">
      <c r="A5665" s="3" t="s">
        <v>10</v>
      </c>
      <c r="B5665" s="3">
        <v>44379</v>
      </c>
    </row>
    <row r="5666">
      <c r="A5666" s="3" t="s">
        <v>11</v>
      </c>
      <c r="B5666" s="3">
        <v>44380</v>
      </c>
    </row>
    <row r="5667">
      <c r="A5667" s="3" t="s">
        <v>12</v>
      </c>
      <c r="B5667" s="3">
        <v>44381</v>
      </c>
    </row>
    <row r="5668">
      <c r="A5668" s="3" t="s">
        <v>13</v>
      </c>
      <c r="B5668" s="3">
        <v>44382</v>
      </c>
    </row>
    <row r="5669">
      <c r="A5669" s="3" t="s">
        <v>14</v>
      </c>
      <c r="B5669" s="3">
        <v>44383</v>
      </c>
    </row>
    <row r="5670">
      <c r="A5670" s="3" t="s">
        <v>8</v>
      </c>
      <c r="B5670" s="3">
        <v>44384</v>
      </c>
    </row>
    <row r="5671">
      <c r="A5671" s="3" t="s">
        <v>9</v>
      </c>
      <c r="B5671" s="3">
        <v>44385</v>
      </c>
    </row>
    <row r="5672">
      <c r="A5672" s="3" t="s">
        <v>10</v>
      </c>
      <c r="B5672" s="3">
        <v>44386</v>
      </c>
    </row>
    <row r="5673">
      <c r="A5673" s="3" t="s">
        <v>11</v>
      </c>
      <c r="B5673" s="3">
        <v>44387</v>
      </c>
    </row>
    <row r="5674">
      <c r="A5674" s="3" t="s">
        <v>12</v>
      </c>
      <c r="B5674" s="3">
        <v>44388</v>
      </c>
    </row>
    <row r="5675">
      <c r="A5675" s="3" t="s">
        <v>13</v>
      </c>
      <c r="B5675" s="3">
        <v>44389</v>
      </c>
    </row>
    <row r="5676">
      <c r="A5676" s="3" t="s">
        <v>14</v>
      </c>
      <c r="B5676" s="3">
        <v>44390</v>
      </c>
    </row>
    <row r="5677">
      <c r="A5677" s="3" t="s">
        <v>8</v>
      </c>
      <c r="B5677" s="3">
        <v>44391</v>
      </c>
    </row>
    <row r="5678">
      <c r="A5678" s="3" t="s">
        <v>9</v>
      </c>
      <c r="B5678" s="3">
        <v>44392</v>
      </c>
    </row>
    <row r="5679">
      <c r="A5679" s="3" t="s">
        <v>10</v>
      </c>
      <c r="B5679" s="3">
        <v>44393</v>
      </c>
    </row>
    <row r="5680">
      <c r="A5680" s="3" t="s">
        <v>11</v>
      </c>
      <c r="B5680" s="3">
        <v>44394</v>
      </c>
    </row>
    <row r="5681">
      <c r="A5681" s="3" t="s">
        <v>12</v>
      </c>
      <c r="B5681" s="3">
        <v>44395</v>
      </c>
    </row>
    <row r="5682">
      <c r="A5682" s="3" t="s">
        <v>13</v>
      </c>
      <c r="B5682" s="3">
        <v>44396</v>
      </c>
    </row>
    <row r="5683">
      <c r="A5683" s="3" t="s">
        <v>14</v>
      </c>
      <c r="B5683" s="3">
        <v>44397</v>
      </c>
    </row>
    <row r="5684">
      <c r="A5684" s="3" t="s">
        <v>8</v>
      </c>
      <c r="B5684" s="3">
        <v>44398</v>
      </c>
    </row>
    <row r="5685">
      <c r="A5685" s="3" t="s">
        <v>9</v>
      </c>
      <c r="B5685" s="3">
        <v>44399</v>
      </c>
    </row>
    <row r="5686">
      <c r="A5686" s="3" t="s">
        <v>10</v>
      </c>
      <c r="B5686" s="3">
        <v>44400</v>
      </c>
    </row>
    <row r="5687">
      <c r="A5687" s="3" t="s">
        <v>11</v>
      </c>
      <c r="B5687" s="3">
        <v>44401</v>
      </c>
    </row>
    <row r="5688">
      <c r="A5688" s="3" t="s">
        <v>12</v>
      </c>
      <c r="B5688" s="3">
        <v>44402</v>
      </c>
    </row>
    <row r="5689">
      <c r="A5689" s="3" t="s">
        <v>13</v>
      </c>
      <c r="B5689" s="3">
        <v>44403</v>
      </c>
    </row>
    <row r="5690">
      <c r="A5690" s="3" t="s">
        <v>14</v>
      </c>
      <c r="B5690" s="3">
        <v>44404</v>
      </c>
    </row>
    <row r="5691">
      <c r="A5691" s="3" t="s">
        <v>8</v>
      </c>
      <c r="B5691" s="3">
        <v>44405</v>
      </c>
    </row>
    <row r="5692">
      <c r="A5692" s="3" t="s">
        <v>9</v>
      </c>
      <c r="B5692" s="3">
        <v>44406</v>
      </c>
    </row>
    <row r="5693">
      <c r="A5693" s="3" t="s">
        <v>10</v>
      </c>
      <c r="B5693" s="3">
        <v>44407</v>
      </c>
    </row>
    <row r="5694">
      <c r="A5694" s="3" t="s">
        <v>11</v>
      </c>
      <c r="B5694" s="3">
        <v>44408</v>
      </c>
    </row>
    <row r="5695">
      <c r="A5695" s="3" t="s">
        <v>12</v>
      </c>
      <c r="B5695" s="3">
        <v>44409</v>
      </c>
    </row>
    <row r="5696">
      <c r="A5696" s="3" t="s">
        <v>13</v>
      </c>
      <c r="B5696" s="3">
        <v>44410</v>
      </c>
    </row>
    <row r="5697">
      <c r="A5697" s="3" t="s">
        <v>14</v>
      </c>
      <c r="B5697" s="3">
        <v>44411</v>
      </c>
    </row>
    <row r="5698">
      <c r="A5698" s="3" t="s">
        <v>8</v>
      </c>
      <c r="B5698" s="3">
        <v>44412</v>
      </c>
    </row>
    <row r="5699">
      <c r="A5699" s="3" t="s">
        <v>9</v>
      </c>
      <c r="B5699" s="3">
        <v>44413</v>
      </c>
    </row>
    <row r="5700">
      <c r="A5700" s="3" t="s">
        <v>10</v>
      </c>
      <c r="B5700" s="3">
        <v>44414</v>
      </c>
    </row>
    <row r="5701">
      <c r="A5701" s="3" t="s">
        <v>11</v>
      </c>
      <c r="B5701" s="3">
        <v>44415</v>
      </c>
    </row>
    <row r="5702">
      <c r="A5702" s="3" t="s">
        <v>12</v>
      </c>
      <c r="B5702" s="3">
        <v>44416</v>
      </c>
    </row>
    <row r="5703">
      <c r="A5703" s="3" t="s">
        <v>13</v>
      </c>
      <c r="B5703" s="3">
        <v>44417</v>
      </c>
    </row>
    <row r="5704">
      <c r="A5704" s="3" t="s">
        <v>14</v>
      </c>
      <c r="B5704" s="3">
        <v>44418</v>
      </c>
    </row>
    <row r="5705">
      <c r="A5705" s="3" t="s">
        <v>8</v>
      </c>
      <c r="B5705" s="3">
        <v>44419</v>
      </c>
    </row>
    <row r="5706">
      <c r="A5706" s="3" t="s">
        <v>9</v>
      </c>
      <c r="B5706" s="3">
        <v>44420</v>
      </c>
    </row>
    <row r="5707">
      <c r="A5707" s="3" t="s">
        <v>10</v>
      </c>
      <c r="B5707" s="3">
        <v>44421</v>
      </c>
    </row>
    <row r="5708">
      <c r="A5708" s="3" t="s">
        <v>11</v>
      </c>
      <c r="B5708" s="3">
        <v>44422</v>
      </c>
    </row>
    <row r="5709">
      <c r="A5709" s="3" t="s">
        <v>12</v>
      </c>
      <c r="B5709" s="3">
        <v>44423</v>
      </c>
    </row>
    <row r="5710">
      <c r="A5710" s="3" t="s">
        <v>13</v>
      </c>
      <c r="B5710" s="3">
        <v>44424</v>
      </c>
    </row>
    <row r="5711">
      <c r="A5711" s="3" t="s">
        <v>14</v>
      </c>
      <c r="B5711" s="3">
        <v>44425</v>
      </c>
    </row>
    <row r="5712">
      <c r="A5712" s="3" t="s">
        <v>8</v>
      </c>
      <c r="B5712" s="3">
        <v>44426</v>
      </c>
    </row>
    <row r="5713">
      <c r="A5713" s="3" t="s">
        <v>9</v>
      </c>
      <c r="B5713" s="3">
        <v>44427</v>
      </c>
    </row>
    <row r="5714">
      <c r="A5714" s="3" t="s">
        <v>10</v>
      </c>
      <c r="B5714" s="3">
        <v>44428</v>
      </c>
    </row>
    <row r="5715">
      <c r="A5715" s="3" t="s">
        <v>11</v>
      </c>
      <c r="B5715" s="3">
        <v>44429</v>
      </c>
    </row>
    <row r="5716">
      <c r="A5716" s="3" t="s">
        <v>12</v>
      </c>
      <c r="B5716" s="3">
        <v>44430</v>
      </c>
    </row>
    <row r="5717">
      <c r="A5717" s="3" t="s">
        <v>13</v>
      </c>
      <c r="B5717" s="3">
        <v>44431</v>
      </c>
    </row>
    <row r="5718">
      <c r="A5718" s="3" t="s">
        <v>14</v>
      </c>
      <c r="B5718" s="3">
        <v>44432</v>
      </c>
    </row>
    <row r="5719">
      <c r="A5719" s="3" t="s">
        <v>8</v>
      </c>
      <c r="B5719" s="3">
        <v>44433</v>
      </c>
    </row>
    <row r="5720">
      <c r="A5720" s="3" t="s">
        <v>9</v>
      </c>
      <c r="B5720" s="3">
        <v>44434</v>
      </c>
    </row>
    <row r="5721">
      <c r="A5721" s="3" t="s">
        <v>10</v>
      </c>
      <c r="B5721" s="3">
        <v>44435</v>
      </c>
    </row>
    <row r="5722">
      <c r="A5722" s="3" t="s">
        <v>11</v>
      </c>
      <c r="B5722" s="3">
        <v>44436</v>
      </c>
    </row>
    <row r="5723">
      <c r="A5723" s="3" t="s">
        <v>12</v>
      </c>
      <c r="B5723" s="3">
        <v>44437</v>
      </c>
    </row>
    <row r="5724">
      <c r="A5724" s="3" t="s">
        <v>13</v>
      </c>
      <c r="B5724" s="3">
        <v>44438</v>
      </c>
    </row>
    <row r="5725">
      <c r="A5725" s="3" t="s">
        <v>14</v>
      </c>
      <c r="B5725" s="3">
        <v>44439</v>
      </c>
    </row>
    <row r="5726">
      <c r="A5726" s="3" t="s">
        <v>8</v>
      </c>
      <c r="B5726" s="3">
        <v>44440</v>
      </c>
    </row>
    <row r="5727">
      <c r="A5727" s="3" t="s">
        <v>9</v>
      </c>
      <c r="B5727" s="3">
        <v>44441</v>
      </c>
    </row>
    <row r="5728">
      <c r="A5728" s="3" t="s">
        <v>10</v>
      </c>
      <c r="B5728" s="3">
        <v>44442</v>
      </c>
    </row>
    <row r="5729">
      <c r="A5729" s="3" t="s">
        <v>11</v>
      </c>
      <c r="B5729" s="3">
        <v>44443</v>
      </c>
    </row>
    <row r="5730">
      <c r="A5730" s="3" t="s">
        <v>12</v>
      </c>
      <c r="B5730" s="3">
        <v>44444</v>
      </c>
    </row>
    <row r="5731">
      <c r="A5731" s="3" t="s">
        <v>13</v>
      </c>
      <c r="B5731" s="3">
        <v>44445</v>
      </c>
    </row>
    <row r="5732">
      <c r="A5732" s="3" t="s">
        <v>14</v>
      </c>
      <c r="B5732" s="3">
        <v>44446</v>
      </c>
    </row>
    <row r="5733">
      <c r="A5733" s="3" t="s">
        <v>8</v>
      </c>
      <c r="B5733" s="3">
        <v>44447</v>
      </c>
    </row>
    <row r="5734">
      <c r="A5734" s="3" t="s">
        <v>9</v>
      </c>
      <c r="B5734" s="3">
        <v>44448</v>
      </c>
    </row>
    <row r="5735">
      <c r="A5735" s="3" t="s">
        <v>10</v>
      </c>
      <c r="B5735" s="3">
        <v>44449</v>
      </c>
    </row>
    <row r="5736">
      <c r="A5736" s="3" t="s">
        <v>11</v>
      </c>
      <c r="B5736" s="3">
        <v>44450</v>
      </c>
    </row>
    <row r="5737">
      <c r="A5737" s="3" t="s">
        <v>12</v>
      </c>
      <c r="B5737" s="3">
        <v>44451</v>
      </c>
    </row>
    <row r="5738">
      <c r="A5738" s="3" t="s">
        <v>13</v>
      </c>
      <c r="B5738" s="3">
        <v>44452</v>
      </c>
    </row>
    <row r="5739">
      <c r="A5739" s="3" t="s">
        <v>14</v>
      </c>
      <c r="B5739" s="3">
        <v>44453</v>
      </c>
    </row>
    <row r="5740">
      <c r="A5740" s="3" t="s">
        <v>8</v>
      </c>
      <c r="B5740" s="3">
        <v>44454</v>
      </c>
    </row>
    <row r="5741">
      <c r="A5741" s="3" t="s">
        <v>9</v>
      </c>
      <c r="B5741" s="3">
        <v>44455</v>
      </c>
    </row>
    <row r="5742">
      <c r="A5742" s="3" t="s">
        <v>10</v>
      </c>
      <c r="B5742" s="3">
        <v>44456</v>
      </c>
    </row>
    <row r="5743">
      <c r="A5743" s="3" t="s">
        <v>11</v>
      </c>
      <c r="B5743" s="3">
        <v>44457</v>
      </c>
    </row>
    <row r="5744">
      <c r="A5744" s="3" t="s">
        <v>12</v>
      </c>
      <c r="B5744" s="3">
        <v>44458</v>
      </c>
    </row>
    <row r="5745">
      <c r="A5745" s="3" t="s">
        <v>13</v>
      </c>
      <c r="B5745" s="3">
        <v>44459</v>
      </c>
    </row>
    <row r="5746">
      <c r="A5746" s="3" t="s">
        <v>14</v>
      </c>
      <c r="B5746" s="3">
        <v>44460</v>
      </c>
    </row>
    <row r="5747">
      <c r="A5747" s="3" t="s">
        <v>8</v>
      </c>
      <c r="B5747" s="3">
        <v>44461</v>
      </c>
    </row>
    <row r="5748">
      <c r="A5748" s="3" t="s">
        <v>9</v>
      </c>
      <c r="B5748" s="3">
        <v>44462</v>
      </c>
    </row>
    <row r="5749">
      <c r="A5749" s="3" t="s">
        <v>10</v>
      </c>
      <c r="B5749" s="3">
        <v>44463</v>
      </c>
    </row>
    <row r="5750">
      <c r="A5750" s="3" t="s">
        <v>11</v>
      </c>
      <c r="B5750" s="3">
        <v>44464</v>
      </c>
    </row>
    <row r="5751">
      <c r="A5751" s="3" t="s">
        <v>12</v>
      </c>
      <c r="B5751" s="3">
        <v>44465</v>
      </c>
    </row>
    <row r="5752">
      <c r="A5752" s="3" t="s">
        <v>13</v>
      </c>
      <c r="B5752" s="3">
        <v>44466</v>
      </c>
    </row>
    <row r="5753">
      <c r="A5753" s="3" t="s">
        <v>14</v>
      </c>
      <c r="B5753" s="3">
        <v>44467</v>
      </c>
    </row>
    <row r="5754">
      <c r="A5754" s="3" t="s">
        <v>8</v>
      </c>
      <c r="B5754" s="3">
        <v>44468</v>
      </c>
    </row>
    <row r="5755">
      <c r="A5755" s="3" t="s">
        <v>9</v>
      </c>
      <c r="B5755" s="3">
        <v>44469</v>
      </c>
    </row>
    <row r="5756">
      <c r="A5756" s="3" t="s">
        <v>10</v>
      </c>
      <c r="B5756" s="3">
        <v>44470</v>
      </c>
    </row>
    <row r="5757">
      <c r="A5757" s="3" t="s">
        <v>11</v>
      </c>
      <c r="B5757" s="3">
        <v>44471</v>
      </c>
    </row>
    <row r="5758">
      <c r="A5758" s="3" t="s">
        <v>12</v>
      </c>
      <c r="B5758" s="3">
        <v>44472</v>
      </c>
    </row>
    <row r="5759">
      <c r="A5759" s="3" t="s">
        <v>13</v>
      </c>
      <c r="B5759" s="3">
        <v>44473</v>
      </c>
    </row>
    <row r="5760">
      <c r="A5760" s="3" t="s">
        <v>14</v>
      </c>
      <c r="B5760" s="3">
        <v>44474</v>
      </c>
    </row>
    <row r="5761">
      <c r="A5761" s="3" t="s">
        <v>8</v>
      </c>
      <c r="B5761" s="3">
        <v>44475</v>
      </c>
    </row>
    <row r="5762">
      <c r="A5762" s="3" t="s">
        <v>9</v>
      </c>
      <c r="B5762" s="3">
        <v>44476</v>
      </c>
    </row>
    <row r="5763">
      <c r="A5763" s="3" t="s">
        <v>10</v>
      </c>
      <c r="B5763" s="3">
        <v>44477</v>
      </c>
    </row>
    <row r="5764">
      <c r="A5764" s="3" t="s">
        <v>11</v>
      </c>
      <c r="B5764" s="3">
        <v>44478</v>
      </c>
    </row>
    <row r="5765">
      <c r="A5765" s="3" t="s">
        <v>12</v>
      </c>
      <c r="B5765" s="3">
        <v>44479</v>
      </c>
    </row>
    <row r="5766">
      <c r="A5766" s="3" t="s">
        <v>13</v>
      </c>
      <c r="B5766" s="3">
        <v>44480</v>
      </c>
    </row>
    <row r="5767">
      <c r="A5767" s="3" t="s">
        <v>14</v>
      </c>
      <c r="B5767" s="3">
        <v>44481</v>
      </c>
    </row>
    <row r="5768">
      <c r="A5768" s="3" t="s">
        <v>8</v>
      </c>
      <c r="B5768" s="3">
        <v>44482</v>
      </c>
    </row>
    <row r="5769">
      <c r="A5769" s="3" t="s">
        <v>9</v>
      </c>
      <c r="B5769" s="3">
        <v>44483</v>
      </c>
    </row>
    <row r="5770">
      <c r="A5770" s="3" t="s">
        <v>10</v>
      </c>
      <c r="B5770" s="3">
        <v>44484</v>
      </c>
    </row>
    <row r="5771">
      <c r="A5771" s="3" t="s">
        <v>11</v>
      </c>
      <c r="B5771" s="3">
        <v>44485</v>
      </c>
    </row>
    <row r="5772">
      <c r="A5772" s="3" t="s">
        <v>12</v>
      </c>
      <c r="B5772" s="3">
        <v>44486</v>
      </c>
    </row>
    <row r="5773">
      <c r="A5773" s="3" t="s">
        <v>13</v>
      </c>
      <c r="B5773" s="3">
        <v>44487</v>
      </c>
    </row>
    <row r="5774">
      <c r="A5774" s="3" t="s">
        <v>14</v>
      </c>
      <c r="B5774" s="3">
        <v>44488</v>
      </c>
    </row>
    <row r="5775">
      <c r="A5775" s="3" t="s">
        <v>8</v>
      </c>
      <c r="B5775" s="3">
        <v>44489</v>
      </c>
    </row>
    <row r="5776">
      <c r="A5776" s="3" t="s">
        <v>9</v>
      </c>
      <c r="B5776" s="3">
        <v>44490</v>
      </c>
    </row>
    <row r="5777">
      <c r="A5777" s="3" t="s">
        <v>10</v>
      </c>
      <c r="B5777" s="3">
        <v>44491</v>
      </c>
    </row>
    <row r="5778">
      <c r="A5778" s="3" t="s">
        <v>11</v>
      </c>
      <c r="B5778" s="3">
        <v>44492</v>
      </c>
    </row>
    <row r="5779">
      <c r="A5779" s="3" t="s">
        <v>12</v>
      </c>
      <c r="B5779" s="3">
        <v>44493</v>
      </c>
    </row>
    <row r="5780">
      <c r="A5780" s="3" t="s">
        <v>13</v>
      </c>
      <c r="B5780" s="3">
        <v>44494</v>
      </c>
    </row>
    <row r="5781">
      <c r="A5781" s="3" t="s">
        <v>14</v>
      </c>
      <c r="B5781" s="3">
        <v>44495</v>
      </c>
    </row>
    <row r="5782">
      <c r="A5782" s="3" t="s">
        <v>8</v>
      </c>
      <c r="B5782" s="3">
        <v>44496</v>
      </c>
    </row>
    <row r="5783">
      <c r="A5783" s="3" t="s">
        <v>9</v>
      </c>
      <c r="B5783" s="3">
        <v>44497</v>
      </c>
    </row>
    <row r="5784">
      <c r="A5784" s="3" t="s">
        <v>10</v>
      </c>
      <c r="B5784" s="3">
        <v>44498</v>
      </c>
    </row>
    <row r="5785">
      <c r="A5785" s="3" t="s">
        <v>11</v>
      </c>
      <c r="B5785" s="3">
        <v>44499</v>
      </c>
    </row>
    <row r="5786">
      <c r="A5786" s="3" t="s">
        <v>12</v>
      </c>
      <c r="B5786" s="3">
        <v>44500</v>
      </c>
    </row>
    <row r="5787">
      <c r="A5787" s="3" t="s">
        <v>13</v>
      </c>
      <c r="B5787" s="3">
        <v>44501</v>
      </c>
    </row>
    <row r="5788">
      <c r="A5788" s="3" t="s">
        <v>14</v>
      </c>
      <c r="B5788" s="3">
        <v>44502</v>
      </c>
    </row>
    <row r="5789">
      <c r="A5789" s="3" t="s">
        <v>8</v>
      </c>
      <c r="B5789" s="3">
        <v>44503</v>
      </c>
    </row>
    <row r="5790">
      <c r="A5790" s="3" t="s">
        <v>9</v>
      </c>
      <c r="B5790" s="3">
        <v>44504</v>
      </c>
    </row>
    <row r="5791">
      <c r="A5791" s="3" t="s">
        <v>10</v>
      </c>
      <c r="B5791" s="3">
        <v>44505</v>
      </c>
    </row>
    <row r="5792">
      <c r="A5792" s="3" t="s">
        <v>11</v>
      </c>
      <c r="B5792" s="3">
        <v>44506</v>
      </c>
    </row>
    <row r="5793">
      <c r="A5793" s="3" t="s">
        <v>12</v>
      </c>
      <c r="B5793" s="3">
        <v>44507</v>
      </c>
    </row>
    <row r="5794">
      <c r="A5794" s="3" t="s">
        <v>13</v>
      </c>
      <c r="B5794" s="3">
        <v>44508</v>
      </c>
    </row>
    <row r="5795">
      <c r="A5795" s="3" t="s">
        <v>14</v>
      </c>
      <c r="B5795" s="3">
        <v>44509</v>
      </c>
    </row>
    <row r="5796">
      <c r="A5796" s="3" t="s">
        <v>8</v>
      </c>
      <c r="B5796" s="3">
        <v>44510</v>
      </c>
    </row>
    <row r="5797">
      <c r="A5797" s="3" t="s">
        <v>9</v>
      </c>
      <c r="B5797" s="3">
        <v>44511</v>
      </c>
    </row>
    <row r="5798">
      <c r="A5798" s="3" t="s">
        <v>10</v>
      </c>
      <c r="B5798" s="3">
        <v>44512</v>
      </c>
    </row>
    <row r="5799">
      <c r="A5799" s="3" t="s">
        <v>11</v>
      </c>
      <c r="B5799" s="3">
        <v>44513</v>
      </c>
    </row>
    <row r="5800">
      <c r="A5800" s="3" t="s">
        <v>12</v>
      </c>
      <c r="B5800" s="3">
        <v>44514</v>
      </c>
    </row>
    <row r="5801">
      <c r="A5801" s="3" t="s">
        <v>13</v>
      </c>
      <c r="B5801" s="3">
        <v>44515</v>
      </c>
    </row>
    <row r="5802">
      <c r="A5802" s="3" t="s">
        <v>14</v>
      </c>
      <c r="B5802" s="3">
        <v>44516</v>
      </c>
    </row>
    <row r="5803">
      <c r="A5803" s="3" t="s">
        <v>8</v>
      </c>
      <c r="B5803" s="3">
        <v>44517</v>
      </c>
    </row>
    <row r="5804">
      <c r="A5804" s="3" t="s">
        <v>9</v>
      </c>
      <c r="B5804" s="3">
        <v>44518</v>
      </c>
    </row>
    <row r="5805">
      <c r="A5805" s="3" t="s">
        <v>10</v>
      </c>
      <c r="B5805" s="3">
        <v>44519</v>
      </c>
    </row>
    <row r="5806">
      <c r="A5806" s="3" t="s">
        <v>11</v>
      </c>
      <c r="B5806" s="3">
        <v>44520</v>
      </c>
    </row>
    <row r="5807">
      <c r="A5807" s="3" t="s">
        <v>12</v>
      </c>
      <c r="B5807" s="3">
        <v>44521</v>
      </c>
    </row>
    <row r="5808">
      <c r="A5808" s="3" t="s">
        <v>13</v>
      </c>
      <c r="B5808" s="3">
        <v>44522</v>
      </c>
    </row>
    <row r="5809">
      <c r="A5809" s="3" t="s">
        <v>14</v>
      </c>
      <c r="B5809" s="3">
        <v>44523</v>
      </c>
    </row>
    <row r="5810">
      <c r="A5810" s="3" t="s">
        <v>8</v>
      </c>
      <c r="B5810" s="3">
        <v>44524</v>
      </c>
    </row>
    <row r="5811">
      <c r="A5811" s="3" t="s">
        <v>9</v>
      </c>
      <c r="B5811" s="3">
        <v>44525</v>
      </c>
    </row>
    <row r="5812">
      <c r="A5812" s="3" t="s">
        <v>10</v>
      </c>
      <c r="B5812" s="3">
        <v>44526</v>
      </c>
    </row>
    <row r="5813">
      <c r="A5813" s="3" t="s">
        <v>11</v>
      </c>
      <c r="B5813" s="3">
        <v>44527</v>
      </c>
    </row>
    <row r="5814">
      <c r="A5814" s="3" t="s">
        <v>12</v>
      </c>
      <c r="B5814" s="3">
        <v>44528</v>
      </c>
    </row>
    <row r="5815">
      <c r="A5815" s="3" t="s">
        <v>13</v>
      </c>
      <c r="B5815" s="3">
        <v>44529</v>
      </c>
    </row>
    <row r="5816">
      <c r="A5816" s="3" t="s">
        <v>14</v>
      </c>
      <c r="B5816" s="3">
        <v>44530</v>
      </c>
    </row>
    <row r="5817">
      <c r="A5817" s="3" t="s">
        <v>8</v>
      </c>
      <c r="B5817" s="3">
        <v>44531</v>
      </c>
    </row>
    <row r="5818">
      <c r="A5818" s="3" t="s">
        <v>9</v>
      </c>
      <c r="B5818" s="3">
        <v>44532</v>
      </c>
    </row>
    <row r="5819">
      <c r="A5819" s="3" t="s">
        <v>10</v>
      </c>
      <c r="B5819" s="3">
        <v>44533</v>
      </c>
    </row>
    <row r="5820">
      <c r="A5820" s="3" t="s">
        <v>11</v>
      </c>
      <c r="B5820" s="3">
        <v>44534</v>
      </c>
    </row>
    <row r="5821">
      <c r="A5821" s="3" t="s">
        <v>12</v>
      </c>
      <c r="B5821" s="3">
        <v>44535</v>
      </c>
    </row>
    <row r="5822">
      <c r="A5822" s="3" t="s">
        <v>13</v>
      </c>
      <c r="B5822" s="3">
        <v>44536</v>
      </c>
    </row>
    <row r="5823">
      <c r="A5823" s="3" t="s">
        <v>14</v>
      </c>
      <c r="B5823" s="3">
        <v>44537</v>
      </c>
    </row>
    <row r="5824">
      <c r="A5824" s="3" t="s">
        <v>8</v>
      </c>
      <c r="B5824" s="3">
        <v>44538</v>
      </c>
    </row>
    <row r="5825">
      <c r="A5825" s="3" t="s">
        <v>9</v>
      </c>
      <c r="B5825" s="3">
        <v>44539</v>
      </c>
    </row>
    <row r="5826">
      <c r="A5826" s="3" t="s">
        <v>10</v>
      </c>
      <c r="B5826" s="3">
        <v>44540</v>
      </c>
    </row>
    <row r="5827">
      <c r="A5827" s="3" t="s">
        <v>11</v>
      </c>
      <c r="B5827" s="3">
        <v>44541</v>
      </c>
    </row>
    <row r="5828">
      <c r="A5828" s="3" t="s">
        <v>12</v>
      </c>
      <c r="B5828" s="3">
        <v>44542</v>
      </c>
    </row>
    <row r="5829">
      <c r="A5829" s="3" t="s">
        <v>13</v>
      </c>
      <c r="B5829" s="3">
        <v>44543</v>
      </c>
    </row>
    <row r="5830">
      <c r="A5830" s="3" t="s">
        <v>14</v>
      </c>
      <c r="B5830" s="3">
        <v>44544</v>
      </c>
    </row>
    <row r="5831">
      <c r="A5831" s="3" t="s">
        <v>8</v>
      </c>
      <c r="B5831" s="3">
        <v>44545</v>
      </c>
    </row>
    <row r="5832">
      <c r="A5832" s="3" t="s">
        <v>9</v>
      </c>
      <c r="B5832" s="3">
        <v>44546</v>
      </c>
    </row>
    <row r="5833">
      <c r="A5833" s="3" t="s">
        <v>10</v>
      </c>
      <c r="B5833" s="3">
        <v>44547</v>
      </c>
    </row>
    <row r="5834">
      <c r="A5834" s="3" t="s">
        <v>11</v>
      </c>
      <c r="B5834" s="3">
        <v>44548</v>
      </c>
    </row>
    <row r="5835">
      <c r="A5835" s="3" t="s">
        <v>12</v>
      </c>
      <c r="B5835" s="3">
        <v>44549</v>
      </c>
    </row>
    <row r="5836">
      <c r="A5836" s="3" t="s">
        <v>13</v>
      </c>
      <c r="B5836" s="3">
        <v>44550</v>
      </c>
    </row>
    <row r="5837">
      <c r="A5837" s="3" t="s">
        <v>14</v>
      </c>
      <c r="B5837" s="3">
        <v>44551</v>
      </c>
    </row>
    <row r="5838">
      <c r="A5838" s="3" t="s">
        <v>8</v>
      </c>
      <c r="B5838" s="3">
        <v>44552</v>
      </c>
    </row>
    <row r="5839">
      <c r="A5839" s="3" t="s">
        <v>9</v>
      </c>
      <c r="B5839" s="3">
        <v>44553</v>
      </c>
    </row>
    <row r="5840">
      <c r="A5840" s="3" t="s">
        <v>10</v>
      </c>
      <c r="B5840" s="3">
        <v>44554</v>
      </c>
    </row>
    <row r="5841">
      <c r="A5841" s="3" t="s">
        <v>11</v>
      </c>
      <c r="B5841" s="3">
        <v>44555</v>
      </c>
    </row>
    <row r="5842">
      <c r="A5842" s="3" t="s">
        <v>12</v>
      </c>
      <c r="B5842" s="3">
        <v>44556</v>
      </c>
    </row>
    <row r="5843">
      <c r="A5843" s="3" t="s">
        <v>13</v>
      </c>
      <c r="B5843" s="3">
        <v>44557</v>
      </c>
    </row>
    <row r="5844">
      <c r="A5844" s="3" t="s">
        <v>14</v>
      </c>
      <c r="B5844" s="3">
        <v>44558</v>
      </c>
    </row>
    <row r="5845">
      <c r="A5845" s="3" t="s">
        <v>8</v>
      </c>
      <c r="B5845" s="3">
        <v>44559</v>
      </c>
    </row>
    <row r="5846">
      <c r="A5846" s="3" t="s">
        <v>9</v>
      </c>
      <c r="B5846" s="3">
        <v>44560</v>
      </c>
    </row>
    <row r="5847">
      <c r="A5847" s="3" t="s">
        <v>10</v>
      </c>
      <c r="B5847" s="3">
        <v>44561</v>
      </c>
    </row>
    <row r="5848">
      <c r="A5848" s="3" t="s">
        <v>11</v>
      </c>
      <c r="B5848" s="3">
        <v>44562</v>
      </c>
    </row>
    <row r="5849">
      <c r="A5849" s="3" t="s">
        <v>12</v>
      </c>
      <c r="B5849" s="3">
        <v>44563</v>
      </c>
    </row>
    <row r="5850">
      <c r="A5850" s="3" t="s">
        <v>13</v>
      </c>
      <c r="B5850" s="3">
        <v>44564</v>
      </c>
    </row>
    <row r="5851">
      <c r="A5851" s="3" t="s">
        <v>14</v>
      </c>
      <c r="B5851" s="3">
        <v>44565</v>
      </c>
    </row>
    <row r="5852">
      <c r="A5852" s="3" t="s">
        <v>8</v>
      </c>
      <c r="B5852" s="3">
        <v>44566</v>
      </c>
    </row>
    <row r="5853">
      <c r="A5853" s="3" t="s">
        <v>9</v>
      </c>
      <c r="B5853" s="3">
        <v>44567</v>
      </c>
    </row>
    <row r="5854">
      <c r="A5854" s="3" t="s">
        <v>10</v>
      </c>
      <c r="B5854" s="3">
        <v>44568</v>
      </c>
    </row>
    <row r="5855">
      <c r="A5855" s="3" t="s">
        <v>11</v>
      </c>
      <c r="B5855" s="3">
        <v>44569</v>
      </c>
    </row>
    <row r="5856">
      <c r="A5856" s="3" t="s">
        <v>12</v>
      </c>
      <c r="B5856" s="3">
        <v>44570</v>
      </c>
    </row>
    <row r="5857">
      <c r="A5857" s="3" t="s">
        <v>13</v>
      </c>
      <c r="B5857" s="3">
        <v>44571</v>
      </c>
    </row>
    <row r="5858">
      <c r="A5858" s="3" t="s">
        <v>14</v>
      </c>
      <c r="B5858" s="3">
        <v>44572</v>
      </c>
    </row>
    <row r="5859">
      <c r="A5859" s="3" t="s">
        <v>8</v>
      </c>
      <c r="B5859" s="3">
        <v>44573</v>
      </c>
    </row>
    <row r="5860">
      <c r="A5860" s="3" t="s">
        <v>9</v>
      </c>
      <c r="B5860" s="3">
        <v>44574</v>
      </c>
    </row>
    <row r="5861">
      <c r="A5861" s="3" t="s">
        <v>10</v>
      </c>
      <c r="B5861" s="3">
        <v>44575</v>
      </c>
    </row>
    <row r="5862">
      <c r="A5862" s="3" t="s">
        <v>11</v>
      </c>
      <c r="B5862" s="3">
        <v>44576</v>
      </c>
    </row>
    <row r="5863">
      <c r="A5863" s="3" t="s">
        <v>12</v>
      </c>
      <c r="B5863" s="3">
        <v>44577</v>
      </c>
    </row>
    <row r="5864">
      <c r="A5864" s="3" t="s">
        <v>13</v>
      </c>
      <c r="B5864" s="3">
        <v>44578</v>
      </c>
    </row>
    <row r="5865">
      <c r="A5865" s="3" t="s">
        <v>14</v>
      </c>
      <c r="B5865" s="3">
        <v>44579</v>
      </c>
    </row>
    <row r="5866">
      <c r="A5866" s="3" t="s">
        <v>8</v>
      </c>
      <c r="B5866" s="3">
        <v>44580</v>
      </c>
    </row>
    <row r="5867">
      <c r="A5867" s="3" t="s">
        <v>9</v>
      </c>
      <c r="B5867" s="3">
        <v>44581</v>
      </c>
    </row>
    <row r="5868">
      <c r="A5868" s="3" t="s">
        <v>10</v>
      </c>
      <c r="B5868" s="3">
        <v>44582</v>
      </c>
    </row>
    <row r="5869">
      <c r="A5869" s="3" t="s">
        <v>11</v>
      </c>
      <c r="B5869" s="3">
        <v>44583</v>
      </c>
    </row>
    <row r="5870">
      <c r="A5870" s="3" t="s">
        <v>12</v>
      </c>
      <c r="B5870" s="3">
        <v>44584</v>
      </c>
    </row>
    <row r="5871">
      <c r="A5871" s="3" t="s">
        <v>13</v>
      </c>
      <c r="B5871" s="3">
        <v>44585</v>
      </c>
    </row>
    <row r="5872">
      <c r="A5872" s="3" t="s">
        <v>14</v>
      </c>
      <c r="B5872" s="3">
        <v>44586</v>
      </c>
    </row>
    <row r="5873">
      <c r="A5873" s="3" t="s">
        <v>8</v>
      </c>
      <c r="B5873" s="3">
        <v>44587</v>
      </c>
    </row>
    <row r="5874">
      <c r="A5874" s="3" t="s">
        <v>9</v>
      </c>
      <c r="B5874" s="3">
        <v>44588</v>
      </c>
    </row>
    <row r="5875">
      <c r="A5875" s="3" t="s">
        <v>10</v>
      </c>
      <c r="B5875" s="3">
        <v>44589</v>
      </c>
    </row>
    <row r="5876">
      <c r="A5876" s="3" t="s">
        <v>11</v>
      </c>
      <c r="B5876" s="3">
        <v>44590</v>
      </c>
    </row>
    <row r="5877">
      <c r="A5877" s="3" t="s">
        <v>12</v>
      </c>
      <c r="B5877" s="3">
        <v>44591</v>
      </c>
    </row>
    <row r="5878">
      <c r="A5878" s="3" t="s">
        <v>13</v>
      </c>
      <c r="B5878" s="3">
        <v>44592</v>
      </c>
    </row>
    <row r="5879">
      <c r="A5879" s="3" t="s">
        <v>14</v>
      </c>
      <c r="B5879" s="3">
        <v>44593</v>
      </c>
    </row>
    <row r="5880">
      <c r="A5880" s="3" t="s">
        <v>8</v>
      </c>
      <c r="B5880" s="3">
        <v>44594</v>
      </c>
    </row>
    <row r="5881">
      <c r="A5881" s="3" t="s">
        <v>9</v>
      </c>
      <c r="B5881" s="3">
        <v>44595</v>
      </c>
    </row>
    <row r="5882">
      <c r="A5882" s="3" t="s">
        <v>10</v>
      </c>
      <c r="B5882" s="3">
        <v>44596</v>
      </c>
    </row>
    <row r="5883">
      <c r="A5883" s="3" t="s">
        <v>11</v>
      </c>
      <c r="B5883" s="3">
        <v>44597</v>
      </c>
    </row>
    <row r="5884">
      <c r="A5884" s="3" t="s">
        <v>12</v>
      </c>
      <c r="B5884" s="3">
        <v>44598</v>
      </c>
    </row>
    <row r="5885">
      <c r="A5885" s="3" t="s">
        <v>13</v>
      </c>
      <c r="B5885" s="3">
        <v>44599</v>
      </c>
    </row>
    <row r="5886">
      <c r="A5886" s="3" t="s">
        <v>14</v>
      </c>
      <c r="B5886" s="3">
        <v>44600</v>
      </c>
    </row>
    <row r="5887">
      <c r="A5887" s="3" t="s">
        <v>8</v>
      </c>
      <c r="B5887" s="3">
        <v>44601</v>
      </c>
    </row>
    <row r="5888">
      <c r="A5888" s="3" t="s">
        <v>9</v>
      </c>
      <c r="B5888" s="3">
        <v>44602</v>
      </c>
    </row>
    <row r="5889">
      <c r="A5889" s="3" t="s">
        <v>10</v>
      </c>
      <c r="B5889" s="3">
        <v>44603</v>
      </c>
    </row>
    <row r="5890">
      <c r="A5890" s="3" t="s">
        <v>11</v>
      </c>
      <c r="B5890" s="3">
        <v>44604</v>
      </c>
    </row>
    <row r="5891">
      <c r="A5891" s="3" t="s">
        <v>12</v>
      </c>
      <c r="B5891" s="3">
        <v>44605</v>
      </c>
    </row>
    <row r="5892">
      <c r="A5892" s="3" t="s">
        <v>13</v>
      </c>
      <c r="B5892" s="3">
        <v>44606</v>
      </c>
    </row>
    <row r="5893">
      <c r="A5893" s="3" t="s">
        <v>14</v>
      </c>
      <c r="B5893" s="3">
        <v>44607</v>
      </c>
    </row>
    <row r="5894">
      <c r="A5894" s="3" t="s">
        <v>8</v>
      </c>
      <c r="B5894" s="3">
        <v>44608</v>
      </c>
    </row>
    <row r="5895">
      <c r="A5895" s="3" t="s">
        <v>9</v>
      </c>
      <c r="B5895" s="3">
        <v>44609</v>
      </c>
    </row>
    <row r="5896">
      <c r="A5896" s="3" t="s">
        <v>10</v>
      </c>
      <c r="B5896" s="3">
        <v>44610</v>
      </c>
    </row>
    <row r="5897">
      <c r="A5897" s="3" t="s">
        <v>11</v>
      </c>
      <c r="B5897" s="3">
        <v>44611</v>
      </c>
    </row>
    <row r="5898">
      <c r="A5898" s="3" t="s">
        <v>12</v>
      </c>
      <c r="B5898" s="3">
        <v>44612</v>
      </c>
    </row>
    <row r="5899">
      <c r="A5899" s="3" t="s">
        <v>13</v>
      </c>
      <c r="B5899" s="3">
        <v>44613</v>
      </c>
    </row>
    <row r="5900">
      <c r="A5900" s="3" t="s">
        <v>14</v>
      </c>
      <c r="B5900" s="3">
        <v>44614</v>
      </c>
    </row>
    <row r="5901">
      <c r="A5901" s="3" t="s">
        <v>8</v>
      </c>
      <c r="B5901" s="3">
        <v>44615</v>
      </c>
    </row>
    <row r="5902">
      <c r="A5902" s="3" t="s">
        <v>9</v>
      </c>
      <c r="B5902" s="3">
        <v>44616</v>
      </c>
    </row>
    <row r="5903">
      <c r="A5903" s="3" t="s">
        <v>10</v>
      </c>
      <c r="B5903" s="3">
        <v>44617</v>
      </c>
    </row>
    <row r="5904">
      <c r="A5904" s="3" t="s">
        <v>11</v>
      </c>
      <c r="B5904" s="3">
        <v>44618</v>
      </c>
    </row>
    <row r="5905">
      <c r="A5905" s="3" t="s">
        <v>12</v>
      </c>
      <c r="B5905" s="3">
        <v>44619</v>
      </c>
    </row>
    <row r="5906">
      <c r="A5906" s="3" t="s">
        <v>13</v>
      </c>
      <c r="B5906" s="3">
        <v>44620</v>
      </c>
    </row>
    <row r="5907">
      <c r="A5907" s="3" t="s">
        <v>14</v>
      </c>
      <c r="B5907" s="3">
        <v>44621</v>
      </c>
    </row>
    <row r="5908">
      <c r="A5908" s="3" t="s">
        <v>8</v>
      </c>
      <c r="B5908" s="3">
        <v>44622</v>
      </c>
    </row>
    <row r="5909">
      <c r="A5909" s="3" t="s">
        <v>9</v>
      </c>
      <c r="B5909" s="3">
        <v>44623</v>
      </c>
    </row>
    <row r="5910">
      <c r="A5910" s="3" t="s">
        <v>10</v>
      </c>
      <c r="B5910" s="3">
        <v>44624</v>
      </c>
    </row>
    <row r="5911">
      <c r="A5911" s="3" t="s">
        <v>11</v>
      </c>
      <c r="B5911" s="3">
        <v>44625</v>
      </c>
    </row>
    <row r="5912">
      <c r="A5912" s="3" t="s">
        <v>12</v>
      </c>
      <c r="B5912" s="3">
        <v>44626</v>
      </c>
    </row>
    <row r="5913">
      <c r="A5913" s="3" t="s">
        <v>13</v>
      </c>
      <c r="B5913" s="3">
        <v>44627</v>
      </c>
    </row>
    <row r="5914">
      <c r="A5914" s="3" t="s">
        <v>14</v>
      </c>
      <c r="B5914" s="3">
        <v>44628</v>
      </c>
    </row>
    <row r="5915">
      <c r="A5915" s="3" t="s">
        <v>8</v>
      </c>
      <c r="B5915" s="3">
        <v>44629</v>
      </c>
    </row>
    <row r="5916">
      <c r="A5916" s="3" t="s">
        <v>9</v>
      </c>
      <c r="B5916" s="3">
        <v>44630</v>
      </c>
    </row>
    <row r="5917">
      <c r="A5917" s="3" t="s">
        <v>10</v>
      </c>
      <c r="B5917" s="3">
        <v>44631</v>
      </c>
    </row>
    <row r="5918">
      <c r="A5918" s="3" t="s">
        <v>11</v>
      </c>
      <c r="B5918" s="3">
        <v>44632</v>
      </c>
    </row>
    <row r="5919">
      <c r="A5919" s="3" t="s">
        <v>12</v>
      </c>
      <c r="B5919" s="3">
        <v>44633</v>
      </c>
    </row>
    <row r="5920">
      <c r="A5920" s="3" t="s">
        <v>13</v>
      </c>
      <c r="B5920" s="3">
        <v>44634</v>
      </c>
    </row>
    <row r="5921">
      <c r="A5921" s="3" t="s">
        <v>14</v>
      </c>
      <c r="B5921" s="3">
        <v>44635</v>
      </c>
    </row>
    <row r="5922">
      <c r="A5922" s="3" t="s">
        <v>8</v>
      </c>
      <c r="B5922" s="3">
        <v>44636</v>
      </c>
    </row>
    <row r="5923">
      <c r="A5923" s="3" t="s">
        <v>9</v>
      </c>
      <c r="B5923" s="3">
        <v>44637</v>
      </c>
    </row>
    <row r="5924">
      <c r="A5924" s="3" t="s">
        <v>10</v>
      </c>
      <c r="B5924" s="3">
        <v>44638</v>
      </c>
    </row>
    <row r="5925">
      <c r="A5925" s="3" t="s">
        <v>11</v>
      </c>
      <c r="B5925" s="3">
        <v>44639</v>
      </c>
    </row>
    <row r="5926">
      <c r="A5926" s="3" t="s">
        <v>12</v>
      </c>
      <c r="B5926" s="3">
        <v>44640</v>
      </c>
    </row>
    <row r="5927">
      <c r="A5927" s="3" t="s">
        <v>13</v>
      </c>
      <c r="B5927" s="3">
        <v>44641</v>
      </c>
    </row>
    <row r="5928">
      <c r="A5928" s="3" t="s">
        <v>14</v>
      </c>
      <c r="B5928" s="3">
        <v>44642</v>
      </c>
    </row>
    <row r="5929">
      <c r="A5929" s="3" t="s">
        <v>8</v>
      </c>
      <c r="B5929" s="3">
        <v>44643</v>
      </c>
    </row>
    <row r="5930">
      <c r="A5930" s="3" t="s">
        <v>9</v>
      </c>
      <c r="B5930" s="3">
        <v>44644</v>
      </c>
    </row>
    <row r="5931">
      <c r="A5931" s="3" t="s">
        <v>10</v>
      </c>
      <c r="B5931" s="3">
        <v>44645</v>
      </c>
    </row>
    <row r="5932">
      <c r="A5932" s="3" t="s">
        <v>11</v>
      </c>
      <c r="B5932" s="3">
        <v>44646</v>
      </c>
    </row>
    <row r="5933">
      <c r="A5933" s="3" t="s">
        <v>12</v>
      </c>
      <c r="B5933" s="3">
        <v>44647</v>
      </c>
    </row>
    <row r="5934">
      <c r="A5934" s="3" t="s">
        <v>13</v>
      </c>
      <c r="B5934" s="3">
        <v>44648</v>
      </c>
    </row>
    <row r="5935">
      <c r="A5935" s="3" t="s">
        <v>14</v>
      </c>
      <c r="B5935" s="3">
        <v>44649</v>
      </c>
    </row>
    <row r="5936">
      <c r="A5936" s="3" t="s">
        <v>8</v>
      </c>
      <c r="B5936" s="3">
        <v>44650</v>
      </c>
    </row>
    <row r="5937">
      <c r="A5937" s="3" t="s">
        <v>9</v>
      </c>
      <c r="B5937" s="3">
        <v>44651</v>
      </c>
    </row>
    <row r="5938">
      <c r="A5938" s="3" t="s">
        <v>10</v>
      </c>
      <c r="B5938" s="3">
        <v>44652</v>
      </c>
    </row>
    <row r="5939">
      <c r="A5939" s="3" t="s">
        <v>11</v>
      </c>
      <c r="B5939" s="3">
        <v>44653</v>
      </c>
    </row>
    <row r="5940">
      <c r="A5940" s="3" t="s">
        <v>12</v>
      </c>
      <c r="B5940" s="3">
        <v>44654</v>
      </c>
    </row>
    <row r="5941">
      <c r="A5941" s="3" t="s">
        <v>13</v>
      </c>
      <c r="B5941" s="3">
        <v>44655</v>
      </c>
    </row>
    <row r="5942">
      <c r="A5942" s="3" t="s">
        <v>14</v>
      </c>
      <c r="B5942" s="3">
        <v>44656</v>
      </c>
    </row>
    <row r="5943">
      <c r="A5943" s="3" t="s">
        <v>8</v>
      </c>
      <c r="B5943" s="3">
        <v>44657</v>
      </c>
    </row>
    <row r="5944">
      <c r="A5944" s="3" t="s">
        <v>9</v>
      </c>
      <c r="B5944" s="3">
        <v>44658</v>
      </c>
    </row>
    <row r="5945">
      <c r="A5945" s="3" t="s">
        <v>10</v>
      </c>
      <c r="B5945" s="3">
        <v>44659</v>
      </c>
    </row>
    <row r="5946">
      <c r="A5946" s="3" t="s">
        <v>11</v>
      </c>
      <c r="B5946" s="3">
        <v>44660</v>
      </c>
    </row>
    <row r="5947">
      <c r="A5947" s="3" t="s">
        <v>12</v>
      </c>
      <c r="B5947" s="3">
        <v>44661</v>
      </c>
    </row>
    <row r="5948">
      <c r="A5948" s="3" t="s">
        <v>13</v>
      </c>
      <c r="B5948" s="3">
        <v>44662</v>
      </c>
    </row>
    <row r="5949">
      <c r="A5949" s="3" t="s">
        <v>14</v>
      </c>
      <c r="B5949" s="3">
        <v>44663</v>
      </c>
    </row>
    <row r="5950">
      <c r="A5950" s="3" t="s">
        <v>8</v>
      </c>
      <c r="B5950" s="3">
        <v>44664</v>
      </c>
    </row>
    <row r="5951">
      <c r="A5951" s="3" t="s">
        <v>9</v>
      </c>
      <c r="B5951" s="3">
        <v>44665</v>
      </c>
    </row>
    <row r="5952">
      <c r="A5952" s="3" t="s">
        <v>10</v>
      </c>
      <c r="B5952" s="3">
        <v>44666</v>
      </c>
    </row>
    <row r="5953">
      <c r="A5953" s="3" t="s">
        <v>11</v>
      </c>
      <c r="B5953" s="3">
        <v>44667</v>
      </c>
    </row>
    <row r="5954">
      <c r="A5954" s="3" t="s">
        <v>12</v>
      </c>
      <c r="B5954" s="3">
        <v>44668</v>
      </c>
    </row>
    <row r="5955">
      <c r="A5955" s="3" t="s">
        <v>13</v>
      </c>
      <c r="B5955" s="3">
        <v>44669</v>
      </c>
    </row>
    <row r="5956">
      <c r="A5956" s="3" t="s">
        <v>14</v>
      </c>
      <c r="B5956" s="3">
        <v>44670</v>
      </c>
    </row>
    <row r="5957">
      <c r="A5957" s="3" t="s">
        <v>8</v>
      </c>
      <c r="B5957" s="3">
        <v>44671</v>
      </c>
    </row>
    <row r="5958">
      <c r="A5958" s="3" t="s">
        <v>9</v>
      </c>
      <c r="B5958" s="3">
        <v>44672</v>
      </c>
    </row>
    <row r="5959">
      <c r="A5959" s="3" t="s">
        <v>10</v>
      </c>
      <c r="B5959" s="3">
        <v>44673</v>
      </c>
    </row>
    <row r="5960">
      <c r="A5960" s="3" t="s">
        <v>11</v>
      </c>
      <c r="B5960" s="3">
        <v>44674</v>
      </c>
    </row>
    <row r="5961">
      <c r="A5961" s="3" t="s">
        <v>12</v>
      </c>
      <c r="B5961" s="3">
        <v>44675</v>
      </c>
    </row>
    <row r="5962">
      <c r="A5962" s="3" t="s">
        <v>13</v>
      </c>
      <c r="B5962" s="3">
        <v>44676</v>
      </c>
    </row>
    <row r="5963">
      <c r="A5963" s="3" t="s">
        <v>14</v>
      </c>
      <c r="B5963" s="3">
        <v>44677</v>
      </c>
    </row>
    <row r="5964">
      <c r="A5964" s="3" t="s">
        <v>8</v>
      </c>
      <c r="B5964" s="3">
        <v>44678</v>
      </c>
    </row>
    <row r="5965">
      <c r="A5965" s="3" t="s">
        <v>9</v>
      </c>
      <c r="B5965" s="3">
        <v>44679</v>
      </c>
    </row>
    <row r="5966">
      <c r="A5966" s="3" t="s">
        <v>10</v>
      </c>
      <c r="B5966" s="3">
        <v>44680</v>
      </c>
    </row>
    <row r="5967">
      <c r="A5967" s="3" t="s">
        <v>11</v>
      </c>
      <c r="B5967" s="3">
        <v>44681</v>
      </c>
    </row>
    <row r="5968">
      <c r="A5968" s="3" t="s">
        <v>12</v>
      </c>
      <c r="B5968" s="3">
        <v>44682</v>
      </c>
    </row>
    <row r="5969">
      <c r="A5969" s="3" t="s">
        <v>13</v>
      </c>
      <c r="B5969" s="3">
        <v>44683</v>
      </c>
    </row>
    <row r="5970">
      <c r="A5970" s="3" t="s">
        <v>14</v>
      </c>
      <c r="B5970" s="3">
        <v>44684</v>
      </c>
    </row>
    <row r="5971">
      <c r="A5971" s="3" t="s">
        <v>8</v>
      </c>
      <c r="B5971" s="3">
        <v>44685</v>
      </c>
    </row>
    <row r="5972">
      <c r="A5972" s="3" t="s">
        <v>9</v>
      </c>
      <c r="B5972" s="3">
        <v>44686</v>
      </c>
    </row>
    <row r="5973">
      <c r="A5973" s="3" t="s">
        <v>10</v>
      </c>
      <c r="B5973" s="3">
        <v>44687</v>
      </c>
    </row>
    <row r="5974">
      <c r="A5974" s="3" t="s">
        <v>11</v>
      </c>
      <c r="B5974" s="3">
        <v>44688</v>
      </c>
    </row>
    <row r="5975">
      <c r="A5975" s="3" t="s">
        <v>12</v>
      </c>
      <c r="B5975" s="3">
        <v>44689</v>
      </c>
    </row>
    <row r="5976">
      <c r="A5976" s="3" t="s">
        <v>13</v>
      </c>
      <c r="B5976" s="3">
        <v>44690</v>
      </c>
    </row>
    <row r="5977">
      <c r="A5977" s="3" t="s">
        <v>14</v>
      </c>
      <c r="B5977" s="3">
        <v>44691</v>
      </c>
    </row>
    <row r="5978">
      <c r="A5978" s="3" t="s">
        <v>8</v>
      </c>
      <c r="B5978" s="3">
        <v>44692</v>
      </c>
    </row>
    <row r="5979">
      <c r="A5979" s="3" t="s">
        <v>9</v>
      </c>
      <c r="B5979" s="3">
        <v>44693</v>
      </c>
    </row>
    <row r="5980">
      <c r="A5980" s="3" t="s">
        <v>10</v>
      </c>
      <c r="B5980" s="3">
        <v>44694</v>
      </c>
    </row>
    <row r="5981">
      <c r="A5981" s="3" t="s">
        <v>11</v>
      </c>
      <c r="B5981" s="3">
        <v>44695</v>
      </c>
    </row>
    <row r="5982">
      <c r="A5982" s="3" t="s">
        <v>12</v>
      </c>
      <c r="B5982" s="3">
        <v>44696</v>
      </c>
    </row>
    <row r="5983">
      <c r="A5983" s="3" t="s">
        <v>13</v>
      </c>
      <c r="B5983" s="3">
        <v>44697</v>
      </c>
    </row>
    <row r="5984">
      <c r="A5984" s="3" t="s">
        <v>14</v>
      </c>
      <c r="B5984" s="3">
        <v>44698</v>
      </c>
    </row>
    <row r="5985">
      <c r="A5985" s="3" t="s">
        <v>8</v>
      </c>
      <c r="B5985" s="3">
        <v>44699</v>
      </c>
    </row>
    <row r="5986">
      <c r="A5986" s="3" t="s">
        <v>9</v>
      </c>
      <c r="B5986" s="3">
        <v>44700</v>
      </c>
    </row>
    <row r="5987">
      <c r="A5987" s="3" t="s">
        <v>10</v>
      </c>
      <c r="B5987" s="3">
        <v>44701</v>
      </c>
    </row>
    <row r="5988">
      <c r="A5988" s="3" t="s">
        <v>11</v>
      </c>
      <c r="B5988" s="3">
        <v>44702</v>
      </c>
    </row>
    <row r="5989">
      <c r="A5989" s="3" t="s">
        <v>12</v>
      </c>
      <c r="B5989" s="3">
        <v>44703</v>
      </c>
    </row>
    <row r="5990">
      <c r="A5990" s="3" t="s">
        <v>13</v>
      </c>
      <c r="B5990" s="3">
        <v>44704</v>
      </c>
    </row>
    <row r="5991">
      <c r="A5991" s="3" t="s">
        <v>14</v>
      </c>
      <c r="B5991" s="3">
        <v>44705</v>
      </c>
    </row>
    <row r="5992">
      <c r="A5992" s="3" t="s">
        <v>8</v>
      </c>
      <c r="B5992" s="3">
        <v>44706</v>
      </c>
    </row>
    <row r="5993">
      <c r="A5993" s="3" t="s">
        <v>9</v>
      </c>
      <c r="B5993" s="3">
        <v>44707</v>
      </c>
    </row>
    <row r="5994">
      <c r="A5994" s="3" t="s">
        <v>10</v>
      </c>
      <c r="B5994" s="3">
        <v>44708</v>
      </c>
    </row>
    <row r="5995">
      <c r="A5995" s="3" t="s">
        <v>11</v>
      </c>
      <c r="B5995" s="3">
        <v>44709</v>
      </c>
    </row>
    <row r="5996">
      <c r="A5996" s="3" t="s">
        <v>12</v>
      </c>
      <c r="B5996" s="3">
        <v>44710</v>
      </c>
    </row>
    <row r="5997">
      <c r="A5997" s="3" t="s">
        <v>13</v>
      </c>
      <c r="B5997" s="3">
        <v>44711</v>
      </c>
    </row>
    <row r="5998">
      <c r="A5998" s="3" t="s">
        <v>14</v>
      </c>
      <c r="B5998" s="3">
        <v>44712</v>
      </c>
    </row>
    <row r="5999">
      <c r="A5999" s="3" t="s">
        <v>8</v>
      </c>
      <c r="B5999" s="3">
        <v>44713</v>
      </c>
    </row>
    <row r="6000">
      <c r="A6000" s="3" t="s">
        <v>9</v>
      </c>
      <c r="B6000" s="3">
        <v>44714</v>
      </c>
    </row>
    <row r="6001">
      <c r="A6001" s="3" t="s">
        <v>10</v>
      </c>
      <c r="B6001" s="3">
        <v>44715</v>
      </c>
    </row>
    <row r="6002">
      <c r="A6002" s="3" t="s">
        <v>11</v>
      </c>
      <c r="B6002" s="3">
        <v>44716</v>
      </c>
    </row>
    <row r="6003">
      <c r="A6003" s="3" t="s">
        <v>12</v>
      </c>
      <c r="B6003" s="3">
        <v>44717</v>
      </c>
    </row>
    <row r="6004">
      <c r="A6004" s="3" t="s">
        <v>13</v>
      </c>
      <c r="B6004" s="3">
        <v>44718</v>
      </c>
    </row>
    <row r="6005">
      <c r="A6005" s="3" t="s">
        <v>14</v>
      </c>
      <c r="B6005" s="3">
        <v>44719</v>
      </c>
    </row>
    <row r="6006">
      <c r="A6006" s="3" t="s">
        <v>8</v>
      </c>
      <c r="B6006" s="3">
        <v>44720</v>
      </c>
    </row>
    <row r="6007">
      <c r="A6007" s="3" t="s">
        <v>9</v>
      </c>
      <c r="B6007" s="3">
        <v>44721</v>
      </c>
    </row>
    <row r="6008">
      <c r="A6008" s="3" t="s">
        <v>10</v>
      </c>
      <c r="B6008" s="3">
        <v>44722</v>
      </c>
    </row>
    <row r="6009">
      <c r="A6009" s="3" t="s">
        <v>11</v>
      </c>
      <c r="B6009" s="3">
        <v>44723</v>
      </c>
    </row>
    <row r="6010">
      <c r="A6010" s="3" t="s">
        <v>12</v>
      </c>
      <c r="B6010" s="3">
        <v>44724</v>
      </c>
    </row>
    <row r="6011">
      <c r="A6011" s="3" t="s">
        <v>13</v>
      </c>
      <c r="B6011" s="3">
        <v>44725</v>
      </c>
    </row>
    <row r="6012">
      <c r="A6012" s="3" t="s">
        <v>14</v>
      </c>
      <c r="B6012" s="3">
        <v>44726</v>
      </c>
    </row>
    <row r="6013">
      <c r="A6013" s="3" t="s">
        <v>8</v>
      </c>
      <c r="B6013" s="3">
        <v>44727</v>
      </c>
    </row>
    <row r="6014">
      <c r="A6014" s="3" t="s">
        <v>9</v>
      </c>
      <c r="B6014" s="3">
        <v>44728</v>
      </c>
    </row>
    <row r="6015">
      <c r="A6015" s="3" t="s">
        <v>10</v>
      </c>
      <c r="B6015" s="3">
        <v>44729</v>
      </c>
    </row>
    <row r="6016">
      <c r="A6016" s="3" t="s">
        <v>11</v>
      </c>
      <c r="B6016" s="3">
        <v>44730</v>
      </c>
    </row>
    <row r="6017">
      <c r="A6017" s="3" t="s">
        <v>12</v>
      </c>
      <c r="B6017" s="3">
        <v>44731</v>
      </c>
    </row>
    <row r="6018">
      <c r="A6018" s="3" t="s">
        <v>13</v>
      </c>
      <c r="B6018" s="3">
        <v>44732</v>
      </c>
    </row>
    <row r="6019">
      <c r="A6019" s="3" t="s">
        <v>14</v>
      </c>
      <c r="B6019" s="3">
        <v>44733</v>
      </c>
    </row>
    <row r="6020">
      <c r="A6020" s="3" t="s">
        <v>8</v>
      </c>
      <c r="B6020" s="3">
        <v>44734</v>
      </c>
    </row>
    <row r="6021">
      <c r="A6021" s="3" t="s">
        <v>9</v>
      </c>
      <c r="B6021" s="3">
        <v>44735</v>
      </c>
    </row>
    <row r="6022">
      <c r="A6022" s="3" t="s">
        <v>10</v>
      </c>
      <c r="B6022" s="3">
        <v>44736</v>
      </c>
    </row>
    <row r="6023">
      <c r="A6023" s="3" t="s">
        <v>11</v>
      </c>
      <c r="B6023" s="3">
        <v>44737</v>
      </c>
    </row>
    <row r="6024">
      <c r="A6024" s="3" t="s">
        <v>12</v>
      </c>
      <c r="B6024" s="3">
        <v>44738</v>
      </c>
    </row>
    <row r="6025">
      <c r="A6025" s="3" t="s">
        <v>13</v>
      </c>
      <c r="B6025" s="3">
        <v>44739</v>
      </c>
    </row>
    <row r="6026">
      <c r="A6026" s="3" t="s">
        <v>14</v>
      </c>
      <c r="B6026" s="3">
        <v>44740</v>
      </c>
    </row>
    <row r="6027">
      <c r="A6027" s="3" t="s">
        <v>8</v>
      </c>
      <c r="B6027" s="3">
        <v>44741</v>
      </c>
    </row>
    <row r="6028">
      <c r="A6028" s="3" t="s">
        <v>9</v>
      </c>
      <c r="B6028" s="3">
        <v>44742</v>
      </c>
    </row>
    <row r="6029">
      <c r="A6029" s="3" t="s">
        <v>10</v>
      </c>
      <c r="B6029" s="3">
        <v>44743</v>
      </c>
    </row>
    <row r="6030">
      <c r="A6030" s="3" t="s">
        <v>11</v>
      </c>
      <c r="B6030" s="3">
        <v>44744</v>
      </c>
    </row>
    <row r="6031">
      <c r="A6031" s="3" t="s">
        <v>12</v>
      </c>
      <c r="B6031" s="3">
        <v>44745</v>
      </c>
    </row>
    <row r="6032">
      <c r="A6032" s="3" t="s">
        <v>13</v>
      </c>
      <c r="B6032" s="3">
        <v>44746</v>
      </c>
    </row>
    <row r="6033">
      <c r="A6033" s="3" t="s">
        <v>14</v>
      </c>
      <c r="B6033" s="3">
        <v>44747</v>
      </c>
    </row>
    <row r="6034">
      <c r="A6034" s="3" t="s">
        <v>8</v>
      </c>
      <c r="B6034" s="3">
        <v>44748</v>
      </c>
    </row>
    <row r="6035">
      <c r="A6035" s="3" t="s">
        <v>9</v>
      </c>
      <c r="B6035" s="3">
        <v>44749</v>
      </c>
    </row>
    <row r="6036">
      <c r="A6036" s="3" t="s">
        <v>10</v>
      </c>
      <c r="B6036" s="3">
        <v>44750</v>
      </c>
    </row>
    <row r="6037">
      <c r="A6037" s="3" t="s">
        <v>11</v>
      </c>
      <c r="B6037" s="3">
        <v>44751</v>
      </c>
    </row>
    <row r="6038">
      <c r="A6038" s="3" t="s">
        <v>12</v>
      </c>
      <c r="B6038" s="3">
        <v>44752</v>
      </c>
    </row>
    <row r="6039">
      <c r="A6039" s="3" t="s">
        <v>13</v>
      </c>
      <c r="B6039" s="3">
        <v>44753</v>
      </c>
    </row>
    <row r="6040">
      <c r="A6040" s="3" t="s">
        <v>14</v>
      </c>
      <c r="B6040" s="3">
        <v>44754</v>
      </c>
    </row>
    <row r="6041">
      <c r="A6041" s="3" t="s">
        <v>8</v>
      </c>
      <c r="B6041" s="3">
        <v>44755</v>
      </c>
    </row>
    <row r="6042">
      <c r="A6042" s="3" t="s">
        <v>9</v>
      </c>
      <c r="B6042" s="3">
        <v>44756</v>
      </c>
    </row>
    <row r="6043">
      <c r="A6043" s="3" t="s">
        <v>10</v>
      </c>
      <c r="B6043" s="3">
        <v>44757</v>
      </c>
    </row>
    <row r="6044">
      <c r="A6044" s="3" t="s">
        <v>11</v>
      </c>
      <c r="B6044" s="3">
        <v>44758</v>
      </c>
    </row>
    <row r="6045">
      <c r="A6045" s="3" t="s">
        <v>12</v>
      </c>
      <c r="B6045" s="3">
        <v>44759</v>
      </c>
    </row>
    <row r="6046">
      <c r="A6046" s="3" t="s">
        <v>13</v>
      </c>
      <c r="B6046" s="3">
        <v>44760</v>
      </c>
    </row>
    <row r="6047">
      <c r="A6047" s="3" t="s">
        <v>14</v>
      </c>
      <c r="B6047" s="3">
        <v>44761</v>
      </c>
    </row>
    <row r="6048">
      <c r="A6048" s="3" t="s">
        <v>8</v>
      </c>
      <c r="B6048" s="3">
        <v>44762</v>
      </c>
    </row>
    <row r="6049">
      <c r="A6049" s="3" t="s">
        <v>9</v>
      </c>
      <c r="B6049" s="3">
        <v>44763</v>
      </c>
    </row>
    <row r="6050">
      <c r="A6050" s="3" t="s">
        <v>10</v>
      </c>
      <c r="B6050" s="3">
        <v>44764</v>
      </c>
    </row>
    <row r="6051">
      <c r="A6051" s="3" t="s">
        <v>11</v>
      </c>
      <c r="B6051" s="3">
        <v>44765</v>
      </c>
    </row>
    <row r="6052">
      <c r="A6052" s="3" t="s">
        <v>12</v>
      </c>
      <c r="B6052" s="3">
        <v>44766</v>
      </c>
    </row>
    <row r="6053">
      <c r="A6053" s="3" t="s">
        <v>13</v>
      </c>
      <c r="B6053" s="3">
        <v>44767</v>
      </c>
    </row>
    <row r="6054">
      <c r="A6054" s="3" t="s">
        <v>14</v>
      </c>
      <c r="B6054" s="3">
        <v>44768</v>
      </c>
    </row>
    <row r="6055">
      <c r="A6055" s="3" t="s">
        <v>8</v>
      </c>
      <c r="B6055" s="3">
        <v>44769</v>
      </c>
    </row>
    <row r="6056">
      <c r="A6056" s="3" t="s">
        <v>9</v>
      </c>
      <c r="B6056" s="3">
        <v>44770</v>
      </c>
    </row>
    <row r="6057">
      <c r="A6057" s="3" t="s">
        <v>10</v>
      </c>
      <c r="B6057" s="3">
        <v>44771</v>
      </c>
    </row>
    <row r="6058">
      <c r="A6058" s="3" t="s">
        <v>11</v>
      </c>
      <c r="B6058" s="3">
        <v>44772</v>
      </c>
    </row>
    <row r="6059">
      <c r="A6059" s="3" t="s">
        <v>12</v>
      </c>
      <c r="B6059" s="3">
        <v>44773</v>
      </c>
    </row>
    <row r="6060">
      <c r="A6060" s="3" t="s">
        <v>13</v>
      </c>
      <c r="B6060" s="3">
        <v>44774</v>
      </c>
    </row>
    <row r="6061">
      <c r="A6061" s="3" t="s">
        <v>14</v>
      </c>
      <c r="B6061" s="3">
        <v>44775</v>
      </c>
    </row>
    <row r="6062">
      <c r="A6062" s="3" t="s">
        <v>8</v>
      </c>
      <c r="B6062" s="3">
        <v>44776</v>
      </c>
    </row>
    <row r="6063">
      <c r="A6063" s="3" t="s">
        <v>9</v>
      </c>
      <c r="B6063" s="3">
        <v>44777</v>
      </c>
    </row>
    <row r="6064">
      <c r="A6064" s="3" t="s">
        <v>10</v>
      </c>
      <c r="B6064" s="3">
        <v>44778</v>
      </c>
    </row>
    <row r="6065">
      <c r="A6065" s="3" t="s">
        <v>11</v>
      </c>
      <c r="B6065" s="3">
        <v>44779</v>
      </c>
    </row>
    <row r="6066">
      <c r="A6066" s="3" t="s">
        <v>12</v>
      </c>
      <c r="B6066" s="3">
        <v>44780</v>
      </c>
    </row>
    <row r="6067">
      <c r="A6067" s="3" t="s">
        <v>13</v>
      </c>
      <c r="B6067" s="3">
        <v>44781</v>
      </c>
    </row>
    <row r="6068">
      <c r="A6068" s="3" t="s">
        <v>14</v>
      </c>
      <c r="B6068" s="3">
        <v>44782</v>
      </c>
    </row>
    <row r="6069">
      <c r="A6069" s="3" t="s">
        <v>8</v>
      </c>
      <c r="B6069" s="3">
        <v>44783</v>
      </c>
    </row>
    <row r="6070">
      <c r="A6070" s="3" t="s">
        <v>9</v>
      </c>
      <c r="B6070" s="3">
        <v>44784</v>
      </c>
    </row>
    <row r="6071">
      <c r="A6071" s="3" t="s">
        <v>10</v>
      </c>
      <c r="B6071" s="3">
        <v>44785</v>
      </c>
    </row>
    <row r="6072">
      <c r="A6072" s="3" t="s">
        <v>11</v>
      </c>
      <c r="B6072" s="3">
        <v>44786</v>
      </c>
    </row>
    <row r="6073">
      <c r="A6073" s="3" t="s">
        <v>12</v>
      </c>
      <c r="B6073" s="3">
        <v>44787</v>
      </c>
    </row>
    <row r="6074">
      <c r="A6074" s="3" t="s">
        <v>13</v>
      </c>
      <c r="B6074" s="3">
        <v>44788</v>
      </c>
    </row>
    <row r="6075">
      <c r="A6075" s="3" t="s">
        <v>14</v>
      </c>
      <c r="B6075" s="3">
        <v>44789</v>
      </c>
    </row>
    <row r="6076">
      <c r="A6076" s="3" t="s">
        <v>8</v>
      </c>
      <c r="B6076" s="3">
        <v>44790</v>
      </c>
    </row>
    <row r="6077">
      <c r="A6077" s="3" t="s">
        <v>9</v>
      </c>
      <c r="B6077" s="3">
        <v>44791</v>
      </c>
    </row>
    <row r="6078">
      <c r="A6078" s="3" t="s">
        <v>10</v>
      </c>
      <c r="B6078" s="3">
        <v>44792</v>
      </c>
    </row>
    <row r="6079">
      <c r="A6079" s="3" t="s">
        <v>11</v>
      </c>
      <c r="B6079" s="3">
        <v>44793</v>
      </c>
    </row>
    <row r="6080">
      <c r="A6080" s="3" t="s">
        <v>12</v>
      </c>
      <c r="B6080" s="3">
        <v>44794</v>
      </c>
    </row>
    <row r="6081">
      <c r="A6081" s="3" t="s">
        <v>13</v>
      </c>
      <c r="B6081" s="3">
        <v>44795</v>
      </c>
    </row>
    <row r="6082">
      <c r="A6082" s="3" t="s">
        <v>14</v>
      </c>
      <c r="B6082" s="3">
        <v>44796</v>
      </c>
    </row>
    <row r="6083">
      <c r="A6083" s="3" t="s">
        <v>8</v>
      </c>
      <c r="B6083" s="3">
        <v>44797</v>
      </c>
    </row>
    <row r="6084">
      <c r="A6084" s="3" t="s">
        <v>9</v>
      </c>
      <c r="B6084" s="3">
        <v>44798</v>
      </c>
    </row>
    <row r="6085">
      <c r="A6085" s="3" t="s">
        <v>10</v>
      </c>
      <c r="B6085" s="3">
        <v>44799</v>
      </c>
    </row>
    <row r="6086">
      <c r="A6086" s="3" t="s">
        <v>11</v>
      </c>
      <c r="B6086" s="3">
        <v>44800</v>
      </c>
    </row>
    <row r="6087">
      <c r="A6087" s="3" t="s">
        <v>12</v>
      </c>
      <c r="B6087" s="3">
        <v>44801</v>
      </c>
    </row>
    <row r="6088">
      <c r="A6088" s="3" t="s">
        <v>13</v>
      </c>
      <c r="B6088" s="3">
        <v>44802</v>
      </c>
    </row>
    <row r="6089">
      <c r="A6089" s="3" t="s">
        <v>14</v>
      </c>
      <c r="B6089" s="3">
        <v>44803</v>
      </c>
    </row>
    <row r="6090">
      <c r="A6090" s="3" t="s">
        <v>8</v>
      </c>
      <c r="B6090" s="3">
        <v>44804</v>
      </c>
    </row>
    <row r="6091">
      <c r="A6091" s="3" t="s">
        <v>9</v>
      </c>
      <c r="B6091" s="3">
        <v>44805</v>
      </c>
    </row>
    <row r="6092">
      <c r="A6092" s="3" t="s">
        <v>10</v>
      </c>
      <c r="B6092" s="3">
        <v>44806</v>
      </c>
    </row>
    <row r="6093">
      <c r="A6093" s="3" t="s">
        <v>11</v>
      </c>
      <c r="B6093" s="3">
        <v>44807</v>
      </c>
    </row>
    <row r="6094">
      <c r="A6094" s="3" t="s">
        <v>12</v>
      </c>
      <c r="B6094" s="3">
        <v>44808</v>
      </c>
    </row>
    <row r="6095">
      <c r="A6095" s="3" t="s">
        <v>13</v>
      </c>
      <c r="B6095" s="3">
        <v>44809</v>
      </c>
    </row>
    <row r="6096">
      <c r="A6096" s="3" t="s">
        <v>14</v>
      </c>
      <c r="B6096" s="3">
        <v>44810</v>
      </c>
    </row>
    <row r="6097">
      <c r="A6097" s="3" t="s">
        <v>8</v>
      </c>
      <c r="B6097" s="3">
        <v>44811</v>
      </c>
    </row>
    <row r="6098">
      <c r="A6098" s="3" t="s">
        <v>9</v>
      </c>
      <c r="B6098" s="3">
        <v>44812</v>
      </c>
    </row>
    <row r="6099">
      <c r="A6099" s="3" t="s">
        <v>10</v>
      </c>
      <c r="B6099" s="3">
        <v>44813</v>
      </c>
    </row>
    <row r="6100">
      <c r="A6100" s="3" t="s">
        <v>11</v>
      </c>
      <c r="B6100" s="3">
        <v>44814</v>
      </c>
    </row>
    <row r="6101">
      <c r="A6101" s="3" t="s">
        <v>12</v>
      </c>
      <c r="B6101" s="3">
        <v>44815</v>
      </c>
    </row>
    <row r="6102">
      <c r="A6102" s="3" t="s">
        <v>13</v>
      </c>
      <c r="B6102" s="3">
        <v>44816</v>
      </c>
    </row>
    <row r="6103">
      <c r="A6103" s="3" t="s">
        <v>14</v>
      </c>
      <c r="B6103" s="3">
        <v>44817</v>
      </c>
    </row>
    <row r="6104">
      <c r="A6104" s="3" t="s">
        <v>8</v>
      </c>
      <c r="B6104" s="3">
        <v>44818</v>
      </c>
    </row>
    <row r="6105">
      <c r="A6105" s="3" t="s">
        <v>9</v>
      </c>
      <c r="B6105" s="3">
        <v>44819</v>
      </c>
    </row>
    <row r="6106">
      <c r="A6106" s="3" t="s">
        <v>10</v>
      </c>
      <c r="B6106" s="3">
        <v>44820</v>
      </c>
    </row>
    <row r="6107">
      <c r="A6107" s="3" t="s">
        <v>11</v>
      </c>
      <c r="B6107" s="3">
        <v>44821</v>
      </c>
    </row>
    <row r="6108">
      <c r="A6108" s="3" t="s">
        <v>12</v>
      </c>
      <c r="B6108" s="3">
        <v>44822</v>
      </c>
    </row>
    <row r="6109">
      <c r="A6109" s="3" t="s">
        <v>13</v>
      </c>
      <c r="B6109" s="3">
        <v>44823</v>
      </c>
    </row>
    <row r="6110">
      <c r="A6110" s="3" t="s">
        <v>14</v>
      </c>
      <c r="B6110" s="3">
        <v>44824</v>
      </c>
    </row>
    <row r="6111">
      <c r="A6111" s="3" t="s">
        <v>8</v>
      </c>
      <c r="B6111" s="3">
        <v>44825</v>
      </c>
    </row>
    <row r="6112">
      <c r="A6112" s="3" t="s">
        <v>9</v>
      </c>
      <c r="B6112" s="3">
        <v>44826</v>
      </c>
    </row>
    <row r="6113">
      <c r="A6113" s="3" t="s">
        <v>10</v>
      </c>
      <c r="B6113" s="3">
        <v>44827</v>
      </c>
    </row>
    <row r="6114">
      <c r="A6114" s="3" t="s">
        <v>11</v>
      </c>
      <c r="B6114" s="3">
        <v>44828</v>
      </c>
    </row>
    <row r="6115">
      <c r="A6115" s="3" t="s">
        <v>12</v>
      </c>
      <c r="B6115" s="3">
        <v>44829</v>
      </c>
    </row>
    <row r="6116">
      <c r="A6116" s="3" t="s">
        <v>13</v>
      </c>
      <c r="B6116" s="3">
        <v>44830</v>
      </c>
    </row>
    <row r="6117">
      <c r="A6117" s="3" t="s">
        <v>14</v>
      </c>
      <c r="B6117" s="3">
        <v>44831</v>
      </c>
    </row>
    <row r="6118">
      <c r="A6118" s="3" t="s">
        <v>8</v>
      </c>
      <c r="B6118" s="3">
        <v>44832</v>
      </c>
    </row>
    <row r="6119">
      <c r="A6119" s="3" t="s">
        <v>9</v>
      </c>
      <c r="B6119" s="3">
        <v>44833</v>
      </c>
    </row>
    <row r="6120">
      <c r="A6120" s="3" t="s">
        <v>10</v>
      </c>
      <c r="B6120" s="3">
        <v>44834</v>
      </c>
    </row>
    <row r="6121">
      <c r="A6121" s="3" t="s">
        <v>11</v>
      </c>
      <c r="B6121" s="3">
        <v>44835</v>
      </c>
    </row>
    <row r="6122">
      <c r="A6122" s="3" t="s">
        <v>12</v>
      </c>
      <c r="B6122" s="3">
        <v>44836</v>
      </c>
    </row>
    <row r="6123">
      <c r="A6123" s="3" t="s">
        <v>13</v>
      </c>
      <c r="B6123" s="3">
        <v>44837</v>
      </c>
    </row>
    <row r="6124">
      <c r="A6124" s="3" t="s">
        <v>14</v>
      </c>
      <c r="B6124" s="3">
        <v>44838</v>
      </c>
    </row>
    <row r="6125">
      <c r="A6125" s="3" t="s">
        <v>8</v>
      </c>
      <c r="B6125" s="3">
        <v>44839</v>
      </c>
    </row>
    <row r="6126">
      <c r="A6126" s="3" t="s">
        <v>9</v>
      </c>
      <c r="B6126" s="3">
        <v>44840</v>
      </c>
    </row>
    <row r="6127">
      <c r="A6127" s="3" t="s">
        <v>10</v>
      </c>
      <c r="B6127" s="3">
        <v>44841</v>
      </c>
    </row>
    <row r="6128">
      <c r="A6128" s="3" t="s">
        <v>11</v>
      </c>
      <c r="B6128" s="3">
        <v>44842</v>
      </c>
    </row>
    <row r="6129">
      <c r="A6129" s="3" t="s">
        <v>12</v>
      </c>
      <c r="B6129" s="3">
        <v>44843</v>
      </c>
    </row>
    <row r="6130">
      <c r="A6130" s="3" t="s">
        <v>13</v>
      </c>
      <c r="B6130" s="3">
        <v>44844</v>
      </c>
    </row>
    <row r="6131">
      <c r="A6131" s="3" t="s">
        <v>14</v>
      </c>
      <c r="B6131" s="3">
        <v>44845</v>
      </c>
    </row>
    <row r="6132">
      <c r="A6132" s="3" t="s">
        <v>8</v>
      </c>
      <c r="B6132" s="3">
        <v>44846</v>
      </c>
    </row>
    <row r="6133">
      <c r="A6133" s="3" t="s">
        <v>9</v>
      </c>
      <c r="B6133" s="3">
        <v>44847</v>
      </c>
    </row>
    <row r="6134">
      <c r="A6134" s="3" t="s">
        <v>10</v>
      </c>
      <c r="B6134" s="3">
        <v>44848</v>
      </c>
    </row>
    <row r="6135">
      <c r="A6135" s="3" t="s">
        <v>11</v>
      </c>
      <c r="B6135" s="3">
        <v>44849</v>
      </c>
    </row>
    <row r="6136">
      <c r="A6136" s="3" t="s">
        <v>12</v>
      </c>
      <c r="B6136" s="3">
        <v>44850</v>
      </c>
    </row>
    <row r="6137">
      <c r="A6137" s="3" t="s">
        <v>13</v>
      </c>
      <c r="B6137" s="3">
        <v>44851</v>
      </c>
    </row>
    <row r="6138">
      <c r="A6138" s="3" t="s">
        <v>14</v>
      </c>
      <c r="B6138" s="3">
        <v>44852</v>
      </c>
    </row>
    <row r="6139">
      <c r="A6139" s="3" t="s">
        <v>8</v>
      </c>
      <c r="B6139" s="3">
        <v>44853</v>
      </c>
    </row>
    <row r="6140">
      <c r="A6140" s="3" t="s">
        <v>9</v>
      </c>
      <c r="B6140" s="3">
        <v>44854</v>
      </c>
    </row>
    <row r="6141">
      <c r="A6141" s="3" t="s">
        <v>10</v>
      </c>
      <c r="B6141" s="3">
        <v>44855</v>
      </c>
    </row>
    <row r="6142">
      <c r="A6142" s="3" t="s">
        <v>11</v>
      </c>
      <c r="B6142" s="3">
        <v>44856</v>
      </c>
    </row>
    <row r="6143">
      <c r="A6143" s="3" t="s">
        <v>12</v>
      </c>
      <c r="B6143" s="3">
        <v>44857</v>
      </c>
    </row>
    <row r="6144">
      <c r="A6144" s="3" t="s">
        <v>13</v>
      </c>
      <c r="B6144" s="3">
        <v>44858</v>
      </c>
    </row>
    <row r="6145">
      <c r="A6145" s="3" t="s">
        <v>14</v>
      </c>
      <c r="B6145" s="3">
        <v>44859</v>
      </c>
    </row>
    <row r="6146">
      <c r="A6146" s="3" t="s">
        <v>8</v>
      </c>
      <c r="B6146" s="3">
        <v>44860</v>
      </c>
    </row>
    <row r="6147">
      <c r="A6147" s="3" t="s">
        <v>9</v>
      </c>
      <c r="B6147" s="3">
        <v>44861</v>
      </c>
    </row>
    <row r="6148">
      <c r="A6148" s="3" t="s">
        <v>10</v>
      </c>
      <c r="B6148" s="3">
        <v>44862</v>
      </c>
    </row>
    <row r="6149">
      <c r="A6149" s="3" t="s">
        <v>11</v>
      </c>
      <c r="B6149" s="3">
        <v>44863</v>
      </c>
    </row>
    <row r="6150">
      <c r="A6150" s="3" t="s">
        <v>12</v>
      </c>
      <c r="B6150" s="3">
        <v>44864</v>
      </c>
    </row>
    <row r="6151">
      <c r="A6151" s="3" t="s">
        <v>13</v>
      </c>
      <c r="B6151" s="3">
        <v>44865</v>
      </c>
    </row>
    <row r="6152">
      <c r="A6152" s="3" t="s">
        <v>14</v>
      </c>
      <c r="B6152" s="3">
        <v>44866</v>
      </c>
    </row>
    <row r="6153">
      <c r="A6153" s="3" t="s">
        <v>8</v>
      </c>
      <c r="B6153" s="3">
        <v>44867</v>
      </c>
    </row>
    <row r="6154">
      <c r="A6154" s="3" t="s">
        <v>9</v>
      </c>
      <c r="B6154" s="3">
        <v>44868</v>
      </c>
    </row>
    <row r="6155">
      <c r="A6155" s="3" t="s">
        <v>10</v>
      </c>
      <c r="B6155" s="3">
        <v>44869</v>
      </c>
    </row>
    <row r="6156">
      <c r="A6156" s="3" t="s">
        <v>11</v>
      </c>
      <c r="B6156" s="3">
        <v>44870</v>
      </c>
    </row>
    <row r="6157">
      <c r="A6157" s="3" t="s">
        <v>12</v>
      </c>
      <c r="B6157" s="3">
        <v>44871</v>
      </c>
    </row>
    <row r="6158">
      <c r="A6158" s="3" t="s">
        <v>13</v>
      </c>
      <c r="B6158" s="3">
        <v>44872</v>
      </c>
    </row>
    <row r="6159">
      <c r="A6159" s="3" t="s">
        <v>14</v>
      </c>
      <c r="B6159" s="3">
        <v>44873</v>
      </c>
    </row>
    <row r="6160">
      <c r="A6160" s="3" t="s">
        <v>8</v>
      </c>
      <c r="B6160" s="3">
        <v>44874</v>
      </c>
    </row>
    <row r="6161">
      <c r="A6161" s="3" t="s">
        <v>9</v>
      </c>
      <c r="B6161" s="3">
        <v>44875</v>
      </c>
    </row>
    <row r="6162">
      <c r="A6162" s="3" t="s">
        <v>10</v>
      </c>
      <c r="B6162" s="3">
        <v>44876</v>
      </c>
    </row>
    <row r="6163">
      <c r="A6163" s="3" t="s">
        <v>11</v>
      </c>
      <c r="B6163" s="3">
        <v>44877</v>
      </c>
    </row>
    <row r="6164">
      <c r="A6164" s="3" t="s">
        <v>12</v>
      </c>
      <c r="B6164" s="3">
        <v>44878</v>
      </c>
    </row>
    <row r="6165">
      <c r="A6165" s="3" t="s">
        <v>13</v>
      </c>
      <c r="B6165" s="3">
        <v>44879</v>
      </c>
    </row>
    <row r="6166">
      <c r="A6166" s="3" t="s">
        <v>14</v>
      </c>
      <c r="B6166" s="3">
        <v>44880</v>
      </c>
    </row>
    <row r="6167">
      <c r="A6167" s="3" t="s">
        <v>8</v>
      </c>
      <c r="B6167" s="3">
        <v>44881</v>
      </c>
    </row>
    <row r="6168">
      <c r="A6168" s="3" t="s">
        <v>9</v>
      </c>
      <c r="B6168" s="3">
        <v>44882</v>
      </c>
    </row>
    <row r="6169">
      <c r="A6169" s="3" t="s">
        <v>10</v>
      </c>
      <c r="B6169" s="3">
        <v>44883</v>
      </c>
    </row>
    <row r="6170">
      <c r="A6170" s="3" t="s">
        <v>11</v>
      </c>
      <c r="B6170" s="3">
        <v>44884</v>
      </c>
    </row>
    <row r="6171">
      <c r="A6171" s="3" t="s">
        <v>12</v>
      </c>
      <c r="B6171" s="3">
        <v>44885</v>
      </c>
    </row>
    <row r="6172">
      <c r="A6172" s="3" t="s">
        <v>13</v>
      </c>
      <c r="B6172" s="3">
        <v>44886</v>
      </c>
    </row>
    <row r="6173">
      <c r="A6173" s="3" t="s">
        <v>14</v>
      </c>
      <c r="B6173" s="3">
        <v>44887</v>
      </c>
    </row>
    <row r="6174">
      <c r="A6174" s="3" t="s">
        <v>8</v>
      </c>
      <c r="B6174" s="3">
        <v>44888</v>
      </c>
    </row>
    <row r="6175">
      <c r="A6175" s="3" t="s">
        <v>9</v>
      </c>
      <c r="B6175" s="3">
        <v>44889</v>
      </c>
    </row>
    <row r="6176">
      <c r="A6176" s="3" t="s">
        <v>10</v>
      </c>
      <c r="B6176" s="3">
        <v>44890</v>
      </c>
    </row>
    <row r="6177">
      <c r="A6177" s="3" t="s">
        <v>11</v>
      </c>
      <c r="B6177" s="3">
        <v>44891</v>
      </c>
    </row>
    <row r="6178">
      <c r="A6178" s="3" t="s">
        <v>12</v>
      </c>
      <c r="B6178" s="3">
        <v>44892</v>
      </c>
    </row>
    <row r="6179">
      <c r="A6179" s="3" t="s">
        <v>13</v>
      </c>
      <c r="B6179" s="3">
        <v>44893</v>
      </c>
    </row>
    <row r="6180">
      <c r="A6180" s="3" t="s">
        <v>14</v>
      </c>
      <c r="B6180" s="3">
        <v>44894</v>
      </c>
    </row>
    <row r="6181">
      <c r="A6181" s="3" t="s">
        <v>8</v>
      </c>
      <c r="B6181" s="3">
        <v>44895</v>
      </c>
    </row>
    <row r="6182">
      <c r="A6182" s="3" t="s">
        <v>9</v>
      </c>
      <c r="B6182" s="3">
        <v>44896</v>
      </c>
    </row>
    <row r="6183">
      <c r="A6183" s="3" t="s">
        <v>10</v>
      </c>
      <c r="B6183" s="3">
        <v>44897</v>
      </c>
    </row>
    <row r="6184">
      <c r="A6184" s="3" t="s">
        <v>11</v>
      </c>
      <c r="B6184" s="3">
        <v>44898</v>
      </c>
    </row>
    <row r="6185">
      <c r="A6185" s="3" t="s">
        <v>12</v>
      </c>
      <c r="B6185" s="3">
        <v>44899</v>
      </c>
    </row>
    <row r="6186">
      <c r="A6186" s="3" t="s">
        <v>13</v>
      </c>
      <c r="B6186" s="3">
        <v>44900</v>
      </c>
    </row>
    <row r="6187">
      <c r="A6187" s="3" t="s">
        <v>14</v>
      </c>
      <c r="B6187" s="3">
        <v>44901</v>
      </c>
    </row>
    <row r="6188">
      <c r="A6188" s="3" t="s">
        <v>8</v>
      </c>
      <c r="B6188" s="3">
        <v>44902</v>
      </c>
    </row>
    <row r="6189">
      <c r="A6189" s="3" t="s">
        <v>9</v>
      </c>
      <c r="B6189" s="3">
        <v>44903</v>
      </c>
    </row>
    <row r="6190">
      <c r="A6190" s="3" t="s">
        <v>10</v>
      </c>
      <c r="B6190" s="3">
        <v>44904</v>
      </c>
    </row>
    <row r="6191">
      <c r="A6191" s="3" t="s">
        <v>11</v>
      </c>
      <c r="B6191" s="3">
        <v>44905</v>
      </c>
    </row>
    <row r="6192">
      <c r="A6192" s="3" t="s">
        <v>12</v>
      </c>
      <c r="B6192" s="3">
        <v>44906</v>
      </c>
    </row>
    <row r="6193">
      <c r="A6193" s="3" t="s">
        <v>13</v>
      </c>
      <c r="B6193" s="3">
        <v>44907</v>
      </c>
    </row>
    <row r="6194">
      <c r="A6194" s="3" t="s">
        <v>14</v>
      </c>
      <c r="B6194" s="3">
        <v>44908</v>
      </c>
    </row>
    <row r="6195">
      <c r="A6195" s="3" t="s">
        <v>8</v>
      </c>
      <c r="B6195" s="3">
        <v>44909</v>
      </c>
    </row>
    <row r="6196">
      <c r="A6196" s="3" t="s">
        <v>9</v>
      </c>
      <c r="B6196" s="3">
        <v>44910</v>
      </c>
    </row>
    <row r="6197">
      <c r="A6197" s="3" t="s">
        <v>10</v>
      </c>
      <c r="B6197" s="3">
        <v>44911</v>
      </c>
    </row>
    <row r="6198">
      <c r="A6198" s="3" t="s">
        <v>11</v>
      </c>
      <c r="B6198" s="3">
        <v>44912</v>
      </c>
    </row>
    <row r="6199">
      <c r="A6199" s="3" t="s">
        <v>12</v>
      </c>
      <c r="B6199" s="3">
        <v>44913</v>
      </c>
    </row>
    <row r="6200">
      <c r="A6200" s="3" t="s">
        <v>13</v>
      </c>
      <c r="B6200" s="3">
        <v>44914</v>
      </c>
    </row>
    <row r="6201">
      <c r="A6201" s="3" t="s">
        <v>14</v>
      </c>
      <c r="B6201" s="3">
        <v>44915</v>
      </c>
    </row>
    <row r="6202">
      <c r="A6202" s="3" t="s">
        <v>8</v>
      </c>
      <c r="B6202" s="3">
        <v>44916</v>
      </c>
    </row>
    <row r="6203">
      <c r="A6203" s="3" t="s">
        <v>9</v>
      </c>
      <c r="B6203" s="3">
        <v>44917</v>
      </c>
    </row>
    <row r="6204">
      <c r="A6204" s="3" t="s">
        <v>10</v>
      </c>
      <c r="B6204" s="3">
        <v>44918</v>
      </c>
    </row>
    <row r="6205">
      <c r="A6205" s="3" t="s">
        <v>11</v>
      </c>
      <c r="B6205" s="3">
        <v>44919</v>
      </c>
    </row>
    <row r="6206">
      <c r="A6206" s="3" t="s">
        <v>12</v>
      </c>
      <c r="B6206" s="3">
        <v>44920</v>
      </c>
    </row>
    <row r="6207">
      <c r="A6207" s="3" t="s">
        <v>13</v>
      </c>
      <c r="B6207" s="3">
        <v>44921</v>
      </c>
    </row>
    <row r="6208">
      <c r="A6208" s="3" t="s">
        <v>14</v>
      </c>
      <c r="B6208" s="3">
        <v>44922</v>
      </c>
    </row>
    <row r="6209">
      <c r="A6209" s="3" t="s">
        <v>8</v>
      </c>
      <c r="B6209" s="3">
        <v>44923</v>
      </c>
    </row>
    <row r="6210">
      <c r="A6210" s="3" t="s">
        <v>9</v>
      </c>
      <c r="B6210" s="3">
        <v>44924</v>
      </c>
    </row>
    <row r="6211">
      <c r="A6211" s="3" t="s">
        <v>10</v>
      </c>
      <c r="B6211" s="3">
        <v>44925</v>
      </c>
    </row>
    <row r="6212">
      <c r="A6212" s="3" t="s">
        <v>11</v>
      </c>
      <c r="B6212" s="3">
        <v>44926</v>
      </c>
    </row>
    <row r="6213">
      <c r="A6213" s="3" t="s">
        <v>12</v>
      </c>
      <c r="B6213" s="3">
        <v>44927</v>
      </c>
    </row>
    <row r="6214">
      <c r="A6214" s="3" t="s">
        <v>13</v>
      </c>
      <c r="B6214" s="3">
        <v>44928</v>
      </c>
    </row>
    <row r="6215">
      <c r="A6215" s="3" t="s">
        <v>14</v>
      </c>
      <c r="B6215" s="3">
        <v>44929</v>
      </c>
    </row>
    <row r="6216">
      <c r="A6216" s="3" t="s">
        <v>8</v>
      </c>
      <c r="B6216" s="3">
        <v>44930</v>
      </c>
    </row>
    <row r="6217">
      <c r="A6217" s="3" t="s">
        <v>9</v>
      </c>
      <c r="B6217" s="3">
        <v>44931</v>
      </c>
    </row>
    <row r="6218">
      <c r="A6218" s="3" t="s">
        <v>10</v>
      </c>
      <c r="B6218" s="3">
        <v>44932</v>
      </c>
    </row>
    <row r="6219">
      <c r="A6219" s="3" t="s">
        <v>11</v>
      </c>
      <c r="B6219" s="3">
        <v>44933</v>
      </c>
    </row>
    <row r="6220">
      <c r="A6220" s="3" t="s">
        <v>12</v>
      </c>
      <c r="B6220" s="3">
        <v>44934</v>
      </c>
    </row>
    <row r="6221">
      <c r="A6221" s="3" t="s">
        <v>13</v>
      </c>
      <c r="B6221" s="3">
        <v>44935</v>
      </c>
    </row>
    <row r="6222">
      <c r="A6222" s="3" t="s">
        <v>14</v>
      </c>
      <c r="B6222" s="3">
        <v>44936</v>
      </c>
    </row>
    <row r="6223">
      <c r="A6223" s="3" t="s">
        <v>8</v>
      </c>
      <c r="B6223" s="3">
        <v>44937</v>
      </c>
    </row>
    <row r="6224">
      <c r="A6224" s="3" t="s">
        <v>9</v>
      </c>
      <c r="B6224" s="3">
        <v>44938</v>
      </c>
    </row>
    <row r="6225">
      <c r="A6225" s="3" t="s">
        <v>10</v>
      </c>
      <c r="B6225" s="3">
        <v>44939</v>
      </c>
    </row>
    <row r="6226">
      <c r="A6226" s="3" t="s">
        <v>11</v>
      </c>
      <c r="B6226" s="3">
        <v>44940</v>
      </c>
    </row>
    <row r="6227">
      <c r="A6227" s="3" t="s">
        <v>12</v>
      </c>
      <c r="B6227" s="3">
        <v>44941</v>
      </c>
    </row>
    <row r="6228">
      <c r="A6228" s="3" t="s">
        <v>13</v>
      </c>
      <c r="B6228" s="3">
        <v>44942</v>
      </c>
    </row>
    <row r="6229">
      <c r="A6229" s="3" t="s">
        <v>14</v>
      </c>
      <c r="B6229" s="3">
        <v>44943</v>
      </c>
    </row>
    <row r="6230">
      <c r="A6230" s="3" t="s">
        <v>8</v>
      </c>
      <c r="B6230" s="3">
        <v>44944</v>
      </c>
    </row>
    <row r="6231">
      <c r="A6231" s="3" t="s">
        <v>9</v>
      </c>
      <c r="B6231" s="3">
        <v>44945</v>
      </c>
    </row>
    <row r="6232">
      <c r="A6232" s="3" t="s">
        <v>10</v>
      </c>
      <c r="B6232" s="3">
        <v>44946</v>
      </c>
    </row>
    <row r="6233">
      <c r="A6233" s="3" t="s">
        <v>11</v>
      </c>
      <c r="B6233" s="3">
        <v>44947</v>
      </c>
    </row>
    <row r="6234">
      <c r="A6234" s="3" t="s">
        <v>12</v>
      </c>
      <c r="B6234" s="3">
        <v>44948</v>
      </c>
    </row>
    <row r="6235">
      <c r="A6235" s="3" t="s">
        <v>13</v>
      </c>
      <c r="B6235" s="3">
        <v>44949</v>
      </c>
    </row>
    <row r="6236">
      <c r="A6236" s="3" t="s">
        <v>14</v>
      </c>
      <c r="B6236" s="3">
        <v>44950</v>
      </c>
    </row>
    <row r="6237">
      <c r="A6237" s="3" t="s">
        <v>8</v>
      </c>
      <c r="B6237" s="3">
        <v>44951</v>
      </c>
    </row>
    <row r="6238">
      <c r="A6238" s="3" t="s">
        <v>9</v>
      </c>
      <c r="B6238" s="3">
        <v>44952</v>
      </c>
    </row>
    <row r="6239">
      <c r="A6239" s="3" t="s">
        <v>10</v>
      </c>
      <c r="B6239" s="3">
        <v>44953</v>
      </c>
    </row>
    <row r="6240">
      <c r="A6240" s="3" t="s">
        <v>11</v>
      </c>
      <c r="B6240" s="3">
        <v>44954</v>
      </c>
    </row>
    <row r="6241">
      <c r="A6241" s="3" t="s">
        <v>12</v>
      </c>
      <c r="B6241" s="3">
        <v>44955</v>
      </c>
    </row>
    <row r="6242">
      <c r="A6242" s="3" t="s">
        <v>13</v>
      </c>
      <c r="B6242" s="3">
        <v>44956</v>
      </c>
    </row>
    <row r="6243">
      <c r="A6243" s="3" t="s">
        <v>14</v>
      </c>
      <c r="B6243" s="3">
        <v>44957</v>
      </c>
    </row>
    <row r="6244">
      <c r="A6244" s="3" t="s">
        <v>8</v>
      </c>
      <c r="B6244" s="3">
        <v>44958</v>
      </c>
    </row>
    <row r="6245">
      <c r="A6245" s="3" t="s">
        <v>9</v>
      </c>
      <c r="B6245" s="3">
        <v>44959</v>
      </c>
    </row>
    <row r="6246">
      <c r="A6246" s="3" t="s">
        <v>10</v>
      </c>
      <c r="B6246" s="3">
        <v>44960</v>
      </c>
    </row>
    <row r="6247">
      <c r="A6247" s="3" t="s">
        <v>11</v>
      </c>
      <c r="B6247" s="3">
        <v>44961</v>
      </c>
    </row>
    <row r="6248">
      <c r="A6248" s="3" t="s">
        <v>12</v>
      </c>
      <c r="B6248" s="3">
        <v>44962</v>
      </c>
    </row>
    <row r="6249">
      <c r="A6249" s="3" t="s">
        <v>13</v>
      </c>
      <c r="B6249" s="3">
        <v>44963</v>
      </c>
    </row>
    <row r="6250">
      <c r="A6250" s="3" t="s">
        <v>14</v>
      </c>
      <c r="B6250" s="3">
        <v>44964</v>
      </c>
    </row>
    <row r="6251">
      <c r="A6251" s="3" t="s">
        <v>8</v>
      </c>
      <c r="B6251" s="3">
        <v>44965</v>
      </c>
    </row>
    <row r="6252">
      <c r="A6252" s="3" t="s">
        <v>9</v>
      </c>
      <c r="B6252" s="3">
        <v>44966</v>
      </c>
    </row>
    <row r="6253">
      <c r="A6253" s="3" t="s">
        <v>10</v>
      </c>
      <c r="B6253" s="3">
        <v>44967</v>
      </c>
    </row>
    <row r="6254">
      <c r="A6254" s="3" t="s">
        <v>11</v>
      </c>
      <c r="B6254" s="3">
        <v>44968</v>
      </c>
    </row>
    <row r="6255">
      <c r="A6255" s="3" t="s">
        <v>12</v>
      </c>
      <c r="B6255" s="3">
        <v>44969</v>
      </c>
    </row>
    <row r="6256">
      <c r="A6256" s="3" t="s">
        <v>13</v>
      </c>
      <c r="B6256" s="3">
        <v>44970</v>
      </c>
    </row>
    <row r="6257">
      <c r="A6257" s="3" t="s">
        <v>14</v>
      </c>
      <c r="B6257" s="3">
        <v>44971</v>
      </c>
    </row>
    <row r="6258">
      <c r="A6258" s="3" t="s">
        <v>8</v>
      </c>
      <c r="B6258" s="3">
        <v>44972</v>
      </c>
    </row>
    <row r="6259">
      <c r="A6259" s="3" t="s">
        <v>9</v>
      </c>
      <c r="B6259" s="3">
        <v>44973</v>
      </c>
    </row>
    <row r="6260">
      <c r="A6260" s="3" t="s">
        <v>10</v>
      </c>
      <c r="B6260" s="3">
        <v>44974</v>
      </c>
    </row>
    <row r="6261">
      <c r="A6261" s="3" t="s">
        <v>11</v>
      </c>
      <c r="B6261" s="3">
        <v>44975</v>
      </c>
    </row>
    <row r="6262">
      <c r="A6262" s="3" t="s">
        <v>12</v>
      </c>
      <c r="B6262" s="3">
        <v>44976</v>
      </c>
    </row>
    <row r="6263">
      <c r="A6263" s="3" t="s">
        <v>13</v>
      </c>
      <c r="B6263" s="3">
        <v>44977</v>
      </c>
    </row>
    <row r="6264">
      <c r="A6264" s="3" t="s">
        <v>14</v>
      </c>
      <c r="B6264" s="3">
        <v>44978</v>
      </c>
    </row>
    <row r="6265">
      <c r="A6265" s="3" t="s">
        <v>8</v>
      </c>
      <c r="B6265" s="3">
        <v>44979</v>
      </c>
    </row>
    <row r="6266">
      <c r="A6266" s="3" t="s">
        <v>9</v>
      </c>
      <c r="B6266" s="3">
        <v>44980</v>
      </c>
    </row>
    <row r="6267">
      <c r="A6267" s="3" t="s">
        <v>10</v>
      </c>
      <c r="B6267" s="3">
        <v>44981</v>
      </c>
    </row>
    <row r="6268">
      <c r="A6268" s="3" t="s">
        <v>11</v>
      </c>
      <c r="B6268" s="3">
        <v>44982</v>
      </c>
    </row>
    <row r="6269">
      <c r="A6269" s="3" t="s">
        <v>12</v>
      </c>
      <c r="B6269" s="3">
        <v>44983</v>
      </c>
    </row>
    <row r="6270">
      <c r="A6270" s="3" t="s">
        <v>13</v>
      </c>
      <c r="B6270" s="3">
        <v>44984</v>
      </c>
    </row>
    <row r="6271">
      <c r="A6271" s="3" t="s">
        <v>14</v>
      </c>
      <c r="B6271" s="3">
        <v>44985</v>
      </c>
    </row>
    <row r="6272">
      <c r="A6272" s="3" t="s">
        <v>8</v>
      </c>
      <c r="B6272" s="3">
        <v>44986</v>
      </c>
    </row>
    <row r="6273">
      <c r="A6273" s="3" t="s">
        <v>9</v>
      </c>
      <c r="B6273" s="3">
        <v>44987</v>
      </c>
    </row>
    <row r="6274">
      <c r="A6274" s="3" t="s">
        <v>10</v>
      </c>
      <c r="B6274" s="3">
        <v>44988</v>
      </c>
    </row>
    <row r="6275">
      <c r="A6275" s="3" t="s">
        <v>11</v>
      </c>
      <c r="B6275" s="3">
        <v>44989</v>
      </c>
    </row>
    <row r="6276">
      <c r="A6276" s="3" t="s">
        <v>12</v>
      </c>
      <c r="B6276" s="3">
        <v>44990</v>
      </c>
    </row>
    <row r="6277">
      <c r="A6277" s="3" t="s">
        <v>13</v>
      </c>
      <c r="B6277" s="3">
        <v>44991</v>
      </c>
    </row>
    <row r="6278">
      <c r="A6278" s="3" t="s">
        <v>14</v>
      </c>
      <c r="B6278" s="3">
        <v>44992</v>
      </c>
    </row>
    <row r="6279">
      <c r="A6279" s="3" t="s">
        <v>8</v>
      </c>
      <c r="B6279" s="3">
        <v>44993</v>
      </c>
    </row>
    <row r="6280">
      <c r="A6280" s="3" t="s">
        <v>9</v>
      </c>
      <c r="B6280" s="3">
        <v>44994</v>
      </c>
    </row>
    <row r="6281">
      <c r="A6281" s="3" t="s">
        <v>10</v>
      </c>
      <c r="B6281" s="3">
        <v>44995</v>
      </c>
    </row>
    <row r="6282">
      <c r="A6282" s="3" t="s">
        <v>11</v>
      </c>
      <c r="B6282" s="3">
        <v>44996</v>
      </c>
    </row>
    <row r="6283">
      <c r="A6283" s="3" t="s">
        <v>12</v>
      </c>
      <c r="B6283" s="3">
        <v>44997</v>
      </c>
    </row>
    <row r="6284">
      <c r="A6284" s="3" t="s">
        <v>13</v>
      </c>
      <c r="B6284" s="3">
        <v>44998</v>
      </c>
    </row>
    <row r="6285">
      <c r="A6285" s="3" t="s">
        <v>14</v>
      </c>
      <c r="B6285" s="3">
        <v>44999</v>
      </c>
    </row>
    <row r="6286">
      <c r="A6286" s="3" t="s">
        <v>8</v>
      </c>
      <c r="B6286" s="3">
        <v>45000</v>
      </c>
    </row>
    <row r="6287">
      <c r="A6287" s="3" t="s">
        <v>9</v>
      </c>
      <c r="B6287" s="3">
        <v>45001</v>
      </c>
    </row>
    <row r="6288">
      <c r="A6288" s="3" t="s">
        <v>10</v>
      </c>
      <c r="B6288" s="3">
        <v>45002</v>
      </c>
    </row>
    <row r="6289">
      <c r="A6289" s="3" t="s">
        <v>11</v>
      </c>
      <c r="B6289" s="3">
        <v>45003</v>
      </c>
    </row>
    <row r="6290">
      <c r="A6290" s="3" t="s">
        <v>12</v>
      </c>
      <c r="B6290" s="3">
        <v>45004</v>
      </c>
    </row>
    <row r="6291">
      <c r="A6291" s="3" t="s">
        <v>13</v>
      </c>
      <c r="B6291" s="3">
        <v>45005</v>
      </c>
    </row>
    <row r="6292">
      <c r="A6292" s="3" t="s">
        <v>14</v>
      </c>
      <c r="B6292" s="3">
        <v>45006</v>
      </c>
    </row>
    <row r="6293">
      <c r="A6293" s="3" t="s">
        <v>8</v>
      </c>
      <c r="B6293" s="3">
        <v>45007</v>
      </c>
    </row>
    <row r="6294">
      <c r="A6294" s="3" t="s">
        <v>9</v>
      </c>
      <c r="B6294" s="3">
        <v>45008</v>
      </c>
    </row>
    <row r="6295">
      <c r="A6295" s="3" t="s">
        <v>10</v>
      </c>
      <c r="B6295" s="3">
        <v>45009</v>
      </c>
    </row>
    <row r="6296">
      <c r="A6296" s="3" t="s">
        <v>11</v>
      </c>
      <c r="B6296" s="3">
        <v>45010</v>
      </c>
    </row>
    <row r="6297">
      <c r="A6297" s="3" t="s">
        <v>12</v>
      </c>
      <c r="B6297" s="3">
        <v>45011</v>
      </c>
    </row>
    <row r="6298">
      <c r="A6298" s="3" t="s">
        <v>13</v>
      </c>
      <c r="B6298" s="3">
        <v>45012</v>
      </c>
    </row>
    <row r="6299">
      <c r="A6299" s="3" t="s">
        <v>14</v>
      </c>
      <c r="B6299" s="3">
        <v>45013</v>
      </c>
    </row>
    <row r="6300">
      <c r="A6300" s="3" t="s">
        <v>8</v>
      </c>
      <c r="B6300" s="3">
        <v>45014</v>
      </c>
    </row>
    <row r="6301">
      <c r="A6301" s="3" t="s">
        <v>9</v>
      </c>
      <c r="B6301" s="3">
        <v>45015</v>
      </c>
    </row>
    <row r="6302">
      <c r="A6302" s="3" t="s">
        <v>10</v>
      </c>
      <c r="B6302" s="3">
        <v>45016</v>
      </c>
    </row>
    <row r="6303">
      <c r="A6303" s="3" t="s">
        <v>11</v>
      </c>
      <c r="B6303" s="3">
        <v>45017</v>
      </c>
    </row>
    <row r="6304">
      <c r="A6304" s="3" t="s">
        <v>12</v>
      </c>
      <c r="B6304" s="3">
        <v>45018</v>
      </c>
    </row>
    <row r="6305">
      <c r="A6305" s="3" t="s">
        <v>13</v>
      </c>
      <c r="B6305" s="3">
        <v>45019</v>
      </c>
    </row>
    <row r="6306">
      <c r="A6306" s="3" t="s">
        <v>14</v>
      </c>
      <c r="B6306" s="3">
        <v>45020</v>
      </c>
    </row>
    <row r="6307">
      <c r="A6307" s="3" t="s">
        <v>8</v>
      </c>
      <c r="B6307" s="3">
        <v>45021</v>
      </c>
    </row>
    <row r="6308">
      <c r="A6308" s="3" t="s">
        <v>9</v>
      </c>
      <c r="B6308" s="3">
        <v>45022</v>
      </c>
    </row>
    <row r="6309">
      <c r="A6309" s="3" t="s">
        <v>10</v>
      </c>
      <c r="B6309" s="3">
        <v>45023</v>
      </c>
    </row>
    <row r="6310">
      <c r="A6310" s="3" t="s">
        <v>11</v>
      </c>
      <c r="B6310" s="3">
        <v>45024</v>
      </c>
    </row>
    <row r="6311">
      <c r="A6311" s="3" t="s">
        <v>12</v>
      </c>
      <c r="B6311" s="3">
        <v>45025</v>
      </c>
    </row>
    <row r="6312">
      <c r="A6312" s="3" t="s">
        <v>13</v>
      </c>
      <c r="B6312" s="3">
        <v>45026</v>
      </c>
    </row>
    <row r="6313">
      <c r="A6313" s="3" t="s">
        <v>14</v>
      </c>
      <c r="B6313" s="3">
        <v>45027</v>
      </c>
    </row>
    <row r="6314">
      <c r="A6314" s="3" t="s">
        <v>8</v>
      </c>
      <c r="B6314" s="3">
        <v>45028</v>
      </c>
    </row>
    <row r="6315">
      <c r="A6315" s="3" t="s">
        <v>9</v>
      </c>
      <c r="B6315" s="3">
        <v>45029</v>
      </c>
    </row>
    <row r="6316">
      <c r="A6316" s="3" t="s">
        <v>10</v>
      </c>
      <c r="B6316" s="3">
        <v>45030</v>
      </c>
    </row>
    <row r="6317">
      <c r="A6317" s="3" t="s">
        <v>11</v>
      </c>
      <c r="B6317" s="3">
        <v>45031</v>
      </c>
    </row>
    <row r="6318">
      <c r="A6318" s="3" t="s">
        <v>12</v>
      </c>
      <c r="B6318" s="3">
        <v>45032</v>
      </c>
    </row>
    <row r="6319">
      <c r="A6319" s="3" t="s">
        <v>13</v>
      </c>
      <c r="B6319" s="3">
        <v>45033</v>
      </c>
    </row>
    <row r="6320">
      <c r="A6320" s="3" t="s">
        <v>14</v>
      </c>
      <c r="B6320" s="3">
        <v>45034</v>
      </c>
    </row>
    <row r="6321">
      <c r="A6321" s="3" t="s">
        <v>8</v>
      </c>
      <c r="B6321" s="3">
        <v>45035</v>
      </c>
    </row>
    <row r="6322">
      <c r="A6322" s="3" t="s">
        <v>9</v>
      </c>
      <c r="B6322" s="3">
        <v>45036</v>
      </c>
    </row>
    <row r="6323">
      <c r="A6323" s="3" t="s">
        <v>10</v>
      </c>
      <c r="B6323" s="3">
        <v>45037</v>
      </c>
    </row>
    <row r="6324">
      <c r="A6324" s="3" t="s">
        <v>11</v>
      </c>
      <c r="B6324" s="3">
        <v>45038</v>
      </c>
    </row>
    <row r="6325">
      <c r="A6325" s="3" t="s">
        <v>12</v>
      </c>
      <c r="B6325" s="3">
        <v>45039</v>
      </c>
    </row>
    <row r="6326">
      <c r="A6326" s="3" t="s">
        <v>13</v>
      </c>
      <c r="B6326" s="3">
        <v>45040</v>
      </c>
    </row>
    <row r="6327">
      <c r="A6327" s="3" t="s">
        <v>14</v>
      </c>
      <c r="B6327" s="3">
        <v>45041</v>
      </c>
    </row>
    <row r="6328">
      <c r="A6328" s="3" t="s">
        <v>8</v>
      </c>
      <c r="B6328" s="3">
        <v>45042</v>
      </c>
    </row>
    <row r="6329">
      <c r="A6329" s="3" t="s">
        <v>9</v>
      </c>
      <c r="B6329" s="3">
        <v>45043</v>
      </c>
    </row>
    <row r="6330">
      <c r="A6330" s="3" t="s">
        <v>10</v>
      </c>
      <c r="B6330" s="3">
        <v>45044</v>
      </c>
    </row>
    <row r="6331">
      <c r="A6331" s="3" t="s">
        <v>11</v>
      </c>
      <c r="B6331" s="3">
        <v>45045</v>
      </c>
    </row>
    <row r="6332">
      <c r="A6332" s="3" t="s">
        <v>12</v>
      </c>
      <c r="B6332" s="3">
        <v>45046</v>
      </c>
    </row>
    <row r="6333">
      <c r="A6333" s="3" t="s">
        <v>13</v>
      </c>
      <c r="B6333" s="3">
        <v>45047</v>
      </c>
    </row>
    <row r="6334">
      <c r="A6334" s="3" t="s">
        <v>14</v>
      </c>
      <c r="B6334" s="3">
        <v>45048</v>
      </c>
    </row>
    <row r="6335">
      <c r="A6335" s="3" t="s">
        <v>8</v>
      </c>
      <c r="B6335" s="3">
        <v>45049</v>
      </c>
    </row>
    <row r="6336">
      <c r="A6336" s="3" t="s">
        <v>9</v>
      </c>
      <c r="B6336" s="3">
        <v>45050</v>
      </c>
    </row>
    <row r="6337">
      <c r="A6337" s="3" t="s">
        <v>10</v>
      </c>
      <c r="B6337" s="3">
        <v>45051</v>
      </c>
    </row>
    <row r="6338">
      <c r="A6338" s="3" t="s">
        <v>11</v>
      </c>
      <c r="B6338" s="3">
        <v>45052</v>
      </c>
    </row>
    <row r="6339">
      <c r="A6339" s="3" t="s">
        <v>12</v>
      </c>
      <c r="B6339" s="3">
        <v>45053</v>
      </c>
    </row>
    <row r="6340">
      <c r="A6340" s="3" t="s">
        <v>13</v>
      </c>
      <c r="B6340" s="3">
        <v>45054</v>
      </c>
    </row>
    <row r="6341">
      <c r="A6341" s="3" t="s">
        <v>14</v>
      </c>
      <c r="B6341" s="3">
        <v>45055</v>
      </c>
    </row>
    <row r="6342">
      <c r="A6342" s="3" t="s">
        <v>8</v>
      </c>
      <c r="B6342" s="3">
        <v>45056</v>
      </c>
    </row>
    <row r="6343">
      <c r="A6343" s="3" t="s">
        <v>9</v>
      </c>
      <c r="B6343" s="3">
        <v>45057</v>
      </c>
    </row>
    <row r="6344">
      <c r="A6344" s="3" t="s">
        <v>10</v>
      </c>
      <c r="B6344" s="3">
        <v>45058</v>
      </c>
    </row>
    <row r="6345">
      <c r="A6345" s="3" t="s">
        <v>11</v>
      </c>
      <c r="B6345" s="3">
        <v>45059</v>
      </c>
    </row>
    <row r="6346">
      <c r="A6346" s="3" t="s">
        <v>12</v>
      </c>
      <c r="B6346" s="3">
        <v>45060</v>
      </c>
    </row>
    <row r="6347">
      <c r="A6347" s="3" t="s">
        <v>13</v>
      </c>
      <c r="B6347" s="3">
        <v>45061</v>
      </c>
    </row>
    <row r="6348">
      <c r="A6348" s="3" t="s">
        <v>14</v>
      </c>
      <c r="B6348" s="3">
        <v>45062</v>
      </c>
    </row>
    <row r="6349">
      <c r="A6349" s="3" t="s">
        <v>8</v>
      </c>
      <c r="B6349" s="3">
        <v>45063</v>
      </c>
    </row>
    <row r="6350">
      <c r="A6350" s="3" t="s">
        <v>9</v>
      </c>
      <c r="B6350" s="3">
        <v>45064</v>
      </c>
    </row>
    <row r="6351">
      <c r="A6351" s="3" t="s">
        <v>10</v>
      </c>
      <c r="B6351" s="3">
        <v>45065</v>
      </c>
    </row>
    <row r="6352">
      <c r="A6352" s="3" t="s">
        <v>11</v>
      </c>
      <c r="B6352" s="3">
        <v>45066</v>
      </c>
    </row>
    <row r="6353">
      <c r="A6353" s="3" t="s">
        <v>12</v>
      </c>
      <c r="B6353" s="3">
        <v>45067</v>
      </c>
    </row>
    <row r="6354">
      <c r="A6354" s="3" t="s">
        <v>13</v>
      </c>
      <c r="B6354" s="3">
        <v>45068</v>
      </c>
    </row>
    <row r="6355">
      <c r="A6355" s="3" t="s">
        <v>14</v>
      </c>
      <c r="B6355" s="3">
        <v>45069</v>
      </c>
    </row>
    <row r="6356">
      <c r="A6356" s="3" t="s">
        <v>8</v>
      </c>
      <c r="B6356" s="3">
        <v>45070</v>
      </c>
    </row>
    <row r="6357">
      <c r="A6357" s="3" t="s">
        <v>9</v>
      </c>
      <c r="B6357" s="3">
        <v>45071</v>
      </c>
    </row>
    <row r="6358">
      <c r="A6358" s="3" t="s">
        <v>10</v>
      </c>
      <c r="B6358" s="3">
        <v>45072</v>
      </c>
    </row>
    <row r="6359">
      <c r="A6359" s="3" t="s">
        <v>11</v>
      </c>
      <c r="B6359" s="3">
        <v>45073</v>
      </c>
    </row>
    <row r="6360">
      <c r="A6360" s="3" t="s">
        <v>12</v>
      </c>
      <c r="B6360" s="3">
        <v>45074</v>
      </c>
    </row>
    <row r="6361">
      <c r="A6361" s="3" t="s">
        <v>13</v>
      </c>
      <c r="B6361" s="3">
        <v>45075</v>
      </c>
    </row>
    <row r="6362">
      <c r="A6362" s="3" t="s">
        <v>14</v>
      </c>
      <c r="B6362" s="3">
        <v>45076</v>
      </c>
    </row>
    <row r="6363">
      <c r="A6363" s="3" t="s">
        <v>8</v>
      </c>
      <c r="B6363" s="3">
        <v>45077</v>
      </c>
    </row>
    <row r="6364">
      <c r="A6364" s="3" t="s">
        <v>9</v>
      </c>
      <c r="B6364" s="3">
        <v>45078</v>
      </c>
    </row>
    <row r="6365">
      <c r="A6365" s="3" t="s">
        <v>10</v>
      </c>
      <c r="B6365" s="3">
        <v>45079</v>
      </c>
    </row>
    <row r="6366">
      <c r="A6366" s="3" t="s">
        <v>11</v>
      </c>
      <c r="B6366" s="3">
        <v>45080</v>
      </c>
    </row>
    <row r="6367">
      <c r="A6367" s="3" t="s">
        <v>12</v>
      </c>
      <c r="B6367" s="3">
        <v>45081</v>
      </c>
    </row>
    <row r="6368">
      <c r="A6368" s="3" t="s">
        <v>13</v>
      </c>
      <c r="B6368" s="3">
        <v>45082</v>
      </c>
    </row>
    <row r="6369">
      <c r="A6369" s="3" t="s">
        <v>14</v>
      </c>
      <c r="B6369" s="3">
        <v>45083</v>
      </c>
    </row>
    <row r="6370">
      <c r="A6370" s="3" t="s">
        <v>8</v>
      </c>
      <c r="B6370" s="3">
        <v>45084</v>
      </c>
    </row>
    <row r="6371">
      <c r="A6371" s="3" t="s">
        <v>9</v>
      </c>
      <c r="B6371" s="3">
        <v>45085</v>
      </c>
    </row>
    <row r="6372">
      <c r="A6372" s="3" t="s">
        <v>10</v>
      </c>
      <c r="B6372" s="3">
        <v>45086</v>
      </c>
    </row>
    <row r="6373">
      <c r="A6373" s="3" t="s">
        <v>11</v>
      </c>
      <c r="B6373" s="3">
        <v>45087</v>
      </c>
    </row>
    <row r="6374">
      <c r="A6374" s="3" t="s">
        <v>12</v>
      </c>
      <c r="B6374" s="3">
        <v>45088</v>
      </c>
    </row>
    <row r="6375">
      <c r="A6375" s="3" t="s">
        <v>13</v>
      </c>
      <c r="B6375" s="3">
        <v>45089</v>
      </c>
    </row>
    <row r="6376">
      <c r="A6376" s="3" t="s">
        <v>14</v>
      </c>
      <c r="B6376" s="3">
        <v>45090</v>
      </c>
    </row>
    <row r="6377">
      <c r="A6377" s="3" t="s">
        <v>8</v>
      </c>
      <c r="B6377" s="3">
        <v>45091</v>
      </c>
    </row>
    <row r="6378">
      <c r="A6378" s="3" t="s">
        <v>9</v>
      </c>
      <c r="B6378" s="3">
        <v>45092</v>
      </c>
    </row>
    <row r="6379">
      <c r="A6379" s="3" t="s">
        <v>10</v>
      </c>
      <c r="B6379" s="3">
        <v>45093</v>
      </c>
    </row>
    <row r="6380">
      <c r="A6380" s="3" t="s">
        <v>11</v>
      </c>
      <c r="B6380" s="3">
        <v>45094</v>
      </c>
    </row>
    <row r="6381">
      <c r="A6381" s="3" t="s">
        <v>12</v>
      </c>
      <c r="B6381" s="3">
        <v>45095</v>
      </c>
    </row>
    <row r="6382">
      <c r="A6382" s="3" t="s">
        <v>13</v>
      </c>
      <c r="B6382" s="3">
        <v>45096</v>
      </c>
    </row>
    <row r="6383">
      <c r="A6383" s="3" t="s">
        <v>14</v>
      </c>
      <c r="B6383" s="3">
        <v>45097</v>
      </c>
    </row>
    <row r="6384">
      <c r="A6384" s="3" t="s">
        <v>8</v>
      </c>
      <c r="B6384" s="3">
        <v>45098</v>
      </c>
    </row>
    <row r="6385">
      <c r="A6385" s="3" t="s">
        <v>9</v>
      </c>
      <c r="B6385" s="3">
        <v>45099</v>
      </c>
    </row>
    <row r="6386">
      <c r="A6386" s="3" t="s">
        <v>10</v>
      </c>
      <c r="B6386" s="3">
        <v>45100</v>
      </c>
    </row>
    <row r="6387">
      <c r="A6387" s="3" t="s">
        <v>11</v>
      </c>
      <c r="B6387" s="3">
        <v>45101</v>
      </c>
    </row>
    <row r="6388">
      <c r="A6388" s="3" t="s">
        <v>12</v>
      </c>
      <c r="B6388" s="3">
        <v>45102</v>
      </c>
    </row>
    <row r="6389">
      <c r="A6389" s="3" t="s">
        <v>13</v>
      </c>
      <c r="B6389" s="3">
        <v>45103</v>
      </c>
    </row>
    <row r="6390">
      <c r="A6390" s="3" t="s">
        <v>14</v>
      </c>
      <c r="B6390" s="3">
        <v>45104</v>
      </c>
    </row>
    <row r="6391">
      <c r="A6391" s="3" t="s">
        <v>8</v>
      </c>
      <c r="B6391" s="3">
        <v>45105</v>
      </c>
    </row>
    <row r="6392">
      <c r="A6392" s="3" t="s">
        <v>9</v>
      </c>
      <c r="B6392" s="3">
        <v>45106</v>
      </c>
    </row>
    <row r="6393">
      <c r="A6393" s="3" t="s">
        <v>10</v>
      </c>
      <c r="B6393" s="3">
        <v>45107</v>
      </c>
    </row>
    <row r="6394">
      <c r="A6394" s="3" t="s">
        <v>11</v>
      </c>
      <c r="B6394" s="3">
        <v>45108</v>
      </c>
    </row>
    <row r="6395">
      <c r="A6395" s="3" t="s">
        <v>12</v>
      </c>
      <c r="B6395" s="3">
        <v>45109</v>
      </c>
    </row>
    <row r="6396">
      <c r="A6396" s="3" t="s">
        <v>13</v>
      </c>
      <c r="B6396" s="3">
        <v>45110</v>
      </c>
    </row>
    <row r="6397">
      <c r="A6397" s="3" t="s">
        <v>14</v>
      </c>
      <c r="B6397" s="3">
        <v>45111</v>
      </c>
    </row>
    <row r="6398">
      <c r="A6398" s="3" t="s">
        <v>8</v>
      </c>
      <c r="B6398" s="3">
        <v>45112</v>
      </c>
    </row>
    <row r="6399">
      <c r="A6399" s="3" t="s">
        <v>9</v>
      </c>
      <c r="B6399" s="3">
        <v>45113</v>
      </c>
    </row>
    <row r="6400">
      <c r="A6400" s="3" t="s">
        <v>10</v>
      </c>
      <c r="B6400" s="3">
        <v>45114</v>
      </c>
    </row>
    <row r="6401">
      <c r="A6401" s="3" t="s">
        <v>11</v>
      </c>
      <c r="B6401" s="3">
        <v>45115</v>
      </c>
    </row>
    <row r="6402">
      <c r="A6402" s="3" t="s">
        <v>12</v>
      </c>
      <c r="B6402" s="3">
        <v>45116</v>
      </c>
    </row>
    <row r="6403">
      <c r="A6403" s="3" t="s">
        <v>13</v>
      </c>
      <c r="B6403" s="3">
        <v>45117</v>
      </c>
    </row>
    <row r="6404">
      <c r="A6404" s="3" t="s">
        <v>14</v>
      </c>
      <c r="B6404" s="3">
        <v>45118</v>
      </c>
    </row>
    <row r="6405">
      <c r="A6405" s="3" t="s">
        <v>8</v>
      </c>
      <c r="B6405" s="3">
        <v>45119</v>
      </c>
    </row>
    <row r="6406">
      <c r="A6406" s="3" t="s">
        <v>9</v>
      </c>
      <c r="B6406" s="3">
        <v>45120</v>
      </c>
    </row>
    <row r="6407">
      <c r="A6407" s="3" t="s">
        <v>10</v>
      </c>
      <c r="B6407" s="3">
        <v>45121</v>
      </c>
    </row>
    <row r="6408">
      <c r="A6408" s="3" t="s">
        <v>11</v>
      </c>
      <c r="B6408" s="3">
        <v>45122</v>
      </c>
    </row>
    <row r="6409">
      <c r="A6409" s="3" t="s">
        <v>12</v>
      </c>
      <c r="B6409" s="3">
        <v>45123</v>
      </c>
    </row>
    <row r="6410">
      <c r="A6410" s="3" t="s">
        <v>13</v>
      </c>
      <c r="B6410" s="3">
        <v>45124</v>
      </c>
    </row>
    <row r="6411">
      <c r="A6411" s="3" t="s">
        <v>14</v>
      </c>
      <c r="B6411" s="3">
        <v>45125</v>
      </c>
    </row>
    <row r="6412">
      <c r="A6412" s="3" t="s">
        <v>8</v>
      </c>
      <c r="B6412" s="3">
        <v>45126</v>
      </c>
    </row>
    <row r="6413">
      <c r="A6413" s="3" t="s">
        <v>9</v>
      </c>
      <c r="B6413" s="3">
        <v>45127</v>
      </c>
    </row>
    <row r="6414">
      <c r="A6414" s="3" t="s">
        <v>10</v>
      </c>
      <c r="B6414" s="3">
        <v>45128</v>
      </c>
    </row>
    <row r="6415">
      <c r="A6415" s="3" t="s">
        <v>11</v>
      </c>
      <c r="B6415" s="3">
        <v>45129</v>
      </c>
    </row>
    <row r="6416">
      <c r="A6416" s="3" t="s">
        <v>12</v>
      </c>
      <c r="B6416" s="3">
        <v>45130</v>
      </c>
    </row>
    <row r="6417">
      <c r="A6417" s="3" t="s">
        <v>13</v>
      </c>
      <c r="B6417" s="3">
        <v>45131</v>
      </c>
    </row>
    <row r="6418">
      <c r="A6418" s="3" t="s">
        <v>14</v>
      </c>
      <c r="B6418" s="3">
        <v>45132</v>
      </c>
    </row>
    <row r="6419">
      <c r="A6419" s="3" t="s">
        <v>8</v>
      </c>
      <c r="B6419" s="3">
        <v>45133</v>
      </c>
    </row>
    <row r="6420">
      <c r="A6420" s="3" t="s">
        <v>9</v>
      </c>
      <c r="B6420" s="3">
        <v>45134</v>
      </c>
    </row>
    <row r="6421">
      <c r="A6421" s="3" t="s">
        <v>10</v>
      </c>
      <c r="B6421" s="3">
        <v>45135</v>
      </c>
    </row>
    <row r="6422">
      <c r="A6422" s="3" t="s">
        <v>11</v>
      </c>
      <c r="B6422" s="3">
        <v>45136</v>
      </c>
    </row>
    <row r="6423">
      <c r="A6423" s="3" t="s">
        <v>12</v>
      </c>
      <c r="B6423" s="3">
        <v>45137</v>
      </c>
    </row>
    <row r="6424">
      <c r="A6424" s="3" t="s">
        <v>13</v>
      </c>
      <c r="B6424" s="3">
        <v>45138</v>
      </c>
    </row>
    <row r="6425">
      <c r="A6425" s="3" t="s">
        <v>14</v>
      </c>
      <c r="B6425" s="3">
        <v>45139</v>
      </c>
    </row>
    <row r="6426">
      <c r="A6426" s="3" t="s">
        <v>8</v>
      </c>
      <c r="B6426" s="3">
        <v>45140</v>
      </c>
    </row>
    <row r="6427">
      <c r="A6427" s="3" t="s">
        <v>9</v>
      </c>
      <c r="B6427" s="3">
        <v>45141</v>
      </c>
    </row>
    <row r="6428">
      <c r="A6428" s="3" t="s">
        <v>10</v>
      </c>
      <c r="B6428" s="3">
        <v>45142</v>
      </c>
    </row>
    <row r="6429">
      <c r="A6429" s="3" t="s">
        <v>11</v>
      </c>
      <c r="B6429" s="3">
        <v>45143</v>
      </c>
    </row>
    <row r="6430">
      <c r="A6430" s="3" t="s">
        <v>12</v>
      </c>
      <c r="B6430" s="3">
        <v>45144</v>
      </c>
    </row>
    <row r="6431">
      <c r="A6431" s="3" t="s">
        <v>13</v>
      </c>
      <c r="B6431" s="3">
        <v>45145</v>
      </c>
    </row>
    <row r="6432">
      <c r="A6432" s="3" t="s">
        <v>14</v>
      </c>
      <c r="B6432" s="3">
        <v>45146</v>
      </c>
    </row>
    <row r="6433">
      <c r="A6433" s="3" t="s">
        <v>8</v>
      </c>
      <c r="B6433" s="3">
        <v>45147</v>
      </c>
    </row>
    <row r="6434">
      <c r="A6434" s="3" t="s">
        <v>9</v>
      </c>
      <c r="B6434" s="3">
        <v>45148</v>
      </c>
    </row>
    <row r="6435">
      <c r="A6435" s="3" t="s">
        <v>10</v>
      </c>
      <c r="B6435" s="3">
        <v>45149</v>
      </c>
    </row>
    <row r="6436">
      <c r="A6436" s="3" t="s">
        <v>11</v>
      </c>
      <c r="B6436" s="3">
        <v>45150</v>
      </c>
    </row>
    <row r="6437">
      <c r="A6437" s="3" t="s">
        <v>12</v>
      </c>
      <c r="B6437" s="3">
        <v>45151</v>
      </c>
    </row>
    <row r="6438">
      <c r="A6438" s="3" t="s">
        <v>13</v>
      </c>
      <c r="B6438" s="3">
        <v>45152</v>
      </c>
    </row>
    <row r="6439">
      <c r="A6439" s="3" t="s">
        <v>14</v>
      </c>
      <c r="B6439" s="3">
        <v>45153</v>
      </c>
    </row>
    <row r="6440">
      <c r="A6440" s="3" t="s">
        <v>8</v>
      </c>
      <c r="B6440" s="3">
        <v>45154</v>
      </c>
    </row>
    <row r="6441">
      <c r="A6441" s="3" t="s">
        <v>9</v>
      </c>
      <c r="B6441" s="3">
        <v>45155</v>
      </c>
    </row>
    <row r="6442">
      <c r="A6442" s="3" t="s">
        <v>10</v>
      </c>
      <c r="B6442" s="3">
        <v>45156</v>
      </c>
    </row>
    <row r="6443">
      <c r="A6443" s="3" t="s">
        <v>11</v>
      </c>
      <c r="B6443" s="3">
        <v>45157</v>
      </c>
    </row>
    <row r="6444">
      <c r="A6444" s="3" t="s">
        <v>12</v>
      </c>
      <c r="B6444" s="3">
        <v>45158</v>
      </c>
    </row>
    <row r="6445">
      <c r="A6445" s="3" t="s">
        <v>13</v>
      </c>
      <c r="B6445" s="3">
        <v>45159</v>
      </c>
    </row>
    <row r="6446">
      <c r="A6446" s="3" t="s">
        <v>14</v>
      </c>
      <c r="B6446" s="3">
        <v>45160</v>
      </c>
    </row>
    <row r="6447">
      <c r="A6447" s="3" t="s">
        <v>8</v>
      </c>
      <c r="B6447" s="3">
        <v>45161</v>
      </c>
    </row>
    <row r="6448">
      <c r="A6448" s="3" t="s">
        <v>9</v>
      </c>
      <c r="B6448" s="3">
        <v>45162</v>
      </c>
    </row>
    <row r="6449">
      <c r="A6449" s="3" t="s">
        <v>10</v>
      </c>
      <c r="B6449" s="3">
        <v>45163</v>
      </c>
    </row>
    <row r="6450">
      <c r="A6450" s="3" t="s">
        <v>11</v>
      </c>
      <c r="B6450" s="3">
        <v>45164</v>
      </c>
    </row>
    <row r="6451">
      <c r="A6451" s="3" t="s">
        <v>12</v>
      </c>
      <c r="B6451" s="3">
        <v>45165</v>
      </c>
    </row>
    <row r="6452">
      <c r="A6452" s="3" t="s">
        <v>13</v>
      </c>
      <c r="B6452" s="3">
        <v>45166</v>
      </c>
    </row>
    <row r="6453">
      <c r="A6453" s="3" t="s">
        <v>14</v>
      </c>
      <c r="B6453" s="3">
        <v>45167</v>
      </c>
    </row>
    <row r="6454">
      <c r="A6454" s="3" t="s">
        <v>8</v>
      </c>
      <c r="B6454" s="3">
        <v>45168</v>
      </c>
    </row>
    <row r="6455">
      <c r="A6455" s="3" t="s">
        <v>9</v>
      </c>
      <c r="B6455" s="3">
        <v>45169</v>
      </c>
    </row>
    <row r="6456">
      <c r="A6456" s="3" t="s">
        <v>10</v>
      </c>
      <c r="B6456" s="3">
        <v>45170</v>
      </c>
    </row>
    <row r="6457">
      <c r="A6457" s="3" t="s">
        <v>11</v>
      </c>
      <c r="B6457" s="3">
        <v>45171</v>
      </c>
    </row>
    <row r="6458">
      <c r="A6458" s="3" t="s">
        <v>12</v>
      </c>
      <c r="B6458" s="3">
        <v>45172</v>
      </c>
    </row>
    <row r="6459">
      <c r="A6459" s="3" t="s">
        <v>13</v>
      </c>
      <c r="B6459" s="3">
        <v>45173</v>
      </c>
    </row>
    <row r="6460">
      <c r="A6460" s="3" t="s">
        <v>14</v>
      </c>
      <c r="B6460" s="3">
        <v>45174</v>
      </c>
    </row>
    <row r="6461">
      <c r="A6461" s="3" t="s">
        <v>8</v>
      </c>
      <c r="B6461" s="3">
        <v>45175</v>
      </c>
    </row>
    <row r="6462">
      <c r="A6462" s="3" t="s">
        <v>9</v>
      </c>
      <c r="B6462" s="3">
        <v>45176</v>
      </c>
    </row>
    <row r="6463">
      <c r="A6463" s="3" t="s">
        <v>10</v>
      </c>
      <c r="B6463" s="3">
        <v>45177</v>
      </c>
    </row>
    <row r="6464">
      <c r="A6464" s="3" t="s">
        <v>11</v>
      </c>
      <c r="B6464" s="3">
        <v>45178</v>
      </c>
    </row>
    <row r="6465">
      <c r="A6465" s="3" t="s">
        <v>12</v>
      </c>
      <c r="B6465" s="3">
        <v>45179</v>
      </c>
    </row>
    <row r="6466">
      <c r="A6466" s="3" t="s">
        <v>13</v>
      </c>
      <c r="B6466" s="3">
        <v>45180</v>
      </c>
    </row>
    <row r="6467">
      <c r="A6467" s="3" t="s">
        <v>14</v>
      </c>
      <c r="B6467" s="3">
        <v>45181</v>
      </c>
    </row>
    <row r="6468">
      <c r="A6468" s="3" t="s">
        <v>8</v>
      </c>
      <c r="B6468" s="3">
        <v>45182</v>
      </c>
    </row>
    <row r="6469">
      <c r="A6469" s="3" t="s">
        <v>9</v>
      </c>
      <c r="B6469" s="3">
        <v>45183</v>
      </c>
    </row>
    <row r="6470">
      <c r="A6470" s="3" t="s">
        <v>10</v>
      </c>
      <c r="B6470" s="3">
        <v>45184</v>
      </c>
    </row>
    <row r="6471">
      <c r="A6471" s="3" t="s">
        <v>11</v>
      </c>
      <c r="B6471" s="3">
        <v>45185</v>
      </c>
    </row>
    <row r="6472">
      <c r="A6472" s="3" t="s">
        <v>12</v>
      </c>
      <c r="B6472" s="3">
        <v>45186</v>
      </c>
    </row>
    <row r="6473">
      <c r="A6473" s="3" t="s">
        <v>13</v>
      </c>
      <c r="B6473" s="3">
        <v>45187</v>
      </c>
    </row>
    <row r="6474">
      <c r="A6474" s="3" t="s">
        <v>14</v>
      </c>
      <c r="B6474" s="3">
        <v>45188</v>
      </c>
    </row>
    <row r="6475">
      <c r="A6475" s="3" t="s">
        <v>8</v>
      </c>
      <c r="B6475" s="3">
        <v>45189</v>
      </c>
    </row>
    <row r="6476">
      <c r="A6476" s="3" t="s">
        <v>9</v>
      </c>
      <c r="B6476" s="3">
        <v>45190</v>
      </c>
    </row>
    <row r="6477">
      <c r="A6477" s="3" t="s">
        <v>10</v>
      </c>
      <c r="B6477" s="3">
        <v>45191</v>
      </c>
    </row>
    <row r="6478">
      <c r="A6478" s="3" t="s">
        <v>11</v>
      </c>
      <c r="B6478" s="3">
        <v>45192</v>
      </c>
    </row>
    <row r="6479">
      <c r="A6479" s="3" t="s">
        <v>12</v>
      </c>
      <c r="B6479" s="3">
        <v>45193</v>
      </c>
    </row>
    <row r="6480">
      <c r="A6480" s="3" t="s">
        <v>13</v>
      </c>
      <c r="B6480" s="3">
        <v>45194</v>
      </c>
    </row>
    <row r="6481">
      <c r="A6481" s="3" t="s">
        <v>14</v>
      </c>
      <c r="B6481" s="3">
        <v>45195</v>
      </c>
    </row>
    <row r="6482">
      <c r="A6482" s="3" t="s">
        <v>8</v>
      </c>
      <c r="B6482" s="3">
        <v>45196</v>
      </c>
    </row>
    <row r="6483">
      <c r="A6483" s="3" t="s">
        <v>9</v>
      </c>
      <c r="B6483" s="3">
        <v>45197</v>
      </c>
    </row>
    <row r="6484">
      <c r="A6484" s="3" t="s">
        <v>10</v>
      </c>
      <c r="B6484" s="3">
        <v>45198</v>
      </c>
    </row>
    <row r="6485">
      <c r="A6485" s="3" t="s">
        <v>11</v>
      </c>
      <c r="B6485" s="3">
        <v>45199</v>
      </c>
    </row>
    <row r="6486">
      <c r="A6486" s="3" t="s">
        <v>12</v>
      </c>
      <c r="B6486" s="3">
        <v>45200</v>
      </c>
    </row>
    <row r="6487">
      <c r="A6487" s="3" t="s">
        <v>13</v>
      </c>
      <c r="B6487" s="3">
        <v>45201</v>
      </c>
    </row>
    <row r="6488">
      <c r="A6488" s="3" t="s">
        <v>14</v>
      </c>
      <c r="B6488" s="3">
        <v>45202</v>
      </c>
    </row>
    <row r="6489">
      <c r="A6489" s="3" t="s">
        <v>8</v>
      </c>
      <c r="B6489" s="3">
        <v>45203</v>
      </c>
    </row>
    <row r="6490">
      <c r="A6490" s="3" t="s">
        <v>9</v>
      </c>
      <c r="B6490" s="3">
        <v>45204</v>
      </c>
    </row>
    <row r="6491">
      <c r="A6491" s="3" t="s">
        <v>10</v>
      </c>
      <c r="B6491" s="3">
        <v>45205</v>
      </c>
    </row>
    <row r="6492">
      <c r="A6492" s="3" t="s">
        <v>11</v>
      </c>
      <c r="B6492" s="3">
        <v>45206</v>
      </c>
    </row>
    <row r="6493">
      <c r="A6493" s="3" t="s">
        <v>12</v>
      </c>
      <c r="B6493" s="3">
        <v>45207</v>
      </c>
    </row>
    <row r="6494">
      <c r="A6494" s="3" t="s">
        <v>13</v>
      </c>
      <c r="B6494" s="3">
        <v>45208</v>
      </c>
    </row>
    <row r="6495">
      <c r="A6495" s="3" t="s">
        <v>14</v>
      </c>
      <c r="B6495" s="3">
        <v>45209</v>
      </c>
    </row>
    <row r="6496">
      <c r="A6496" s="3" t="s">
        <v>8</v>
      </c>
      <c r="B6496" s="3">
        <v>45210</v>
      </c>
    </row>
    <row r="6497">
      <c r="A6497" s="3" t="s">
        <v>9</v>
      </c>
      <c r="B6497" s="3">
        <v>45211</v>
      </c>
    </row>
    <row r="6498">
      <c r="A6498" s="3" t="s">
        <v>10</v>
      </c>
      <c r="B6498" s="3">
        <v>45212</v>
      </c>
    </row>
    <row r="6499">
      <c r="A6499" s="3" t="s">
        <v>11</v>
      </c>
      <c r="B6499" s="3">
        <v>45213</v>
      </c>
    </row>
    <row r="6500">
      <c r="A6500" s="3" t="s">
        <v>12</v>
      </c>
      <c r="B6500" s="3">
        <v>45214</v>
      </c>
    </row>
    <row r="6501">
      <c r="A6501" s="3" t="s">
        <v>13</v>
      </c>
      <c r="B6501" s="3">
        <v>45215</v>
      </c>
    </row>
    <row r="6502">
      <c r="A6502" s="3" t="s">
        <v>14</v>
      </c>
      <c r="B6502" s="3">
        <v>45216</v>
      </c>
    </row>
    <row r="6503">
      <c r="A6503" s="3" t="s">
        <v>8</v>
      </c>
      <c r="B6503" s="3">
        <v>45217</v>
      </c>
    </row>
    <row r="6504">
      <c r="A6504" s="3" t="s">
        <v>9</v>
      </c>
      <c r="B6504" s="3">
        <v>45218</v>
      </c>
    </row>
    <row r="6505">
      <c r="A6505" s="3" t="s">
        <v>10</v>
      </c>
      <c r="B6505" s="3">
        <v>45219</v>
      </c>
    </row>
    <row r="6506">
      <c r="A6506" s="3" t="s">
        <v>11</v>
      </c>
      <c r="B6506" s="3">
        <v>45220</v>
      </c>
    </row>
    <row r="6507">
      <c r="A6507" s="3" t="s">
        <v>12</v>
      </c>
      <c r="B6507" s="3">
        <v>45221</v>
      </c>
    </row>
    <row r="6508">
      <c r="A6508" s="3" t="s">
        <v>13</v>
      </c>
      <c r="B6508" s="3">
        <v>45222</v>
      </c>
    </row>
    <row r="6509">
      <c r="A6509" s="3" t="s">
        <v>14</v>
      </c>
      <c r="B6509" s="3">
        <v>45223</v>
      </c>
    </row>
    <row r="6510">
      <c r="A6510" s="3" t="s">
        <v>8</v>
      </c>
      <c r="B6510" s="3">
        <v>45224</v>
      </c>
    </row>
    <row r="6511">
      <c r="A6511" s="3" t="s">
        <v>9</v>
      </c>
      <c r="B6511" s="3">
        <v>45225</v>
      </c>
    </row>
    <row r="6512">
      <c r="A6512" s="3" t="s">
        <v>10</v>
      </c>
      <c r="B6512" s="3">
        <v>45226</v>
      </c>
    </row>
    <row r="6513">
      <c r="A6513" s="3" t="s">
        <v>11</v>
      </c>
      <c r="B6513" s="3">
        <v>45227</v>
      </c>
    </row>
    <row r="6514">
      <c r="A6514" s="3" t="s">
        <v>12</v>
      </c>
      <c r="B6514" s="3">
        <v>45228</v>
      </c>
    </row>
    <row r="6515">
      <c r="A6515" s="3" t="s">
        <v>13</v>
      </c>
      <c r="B6515" s="3">
        <v>45229</v>
      </c>
    </row>
    <row r="6516">
      <c r="A6516" s="3" t="s">
        <v>14</v>
      </c>
      <c r="B6516" s="3">
        <v>45230</v>
      </c>
    </row>
    <row r="6517">
      <c r="A6517" s="3" t="s">
        <v>8</v>
      </c>
      <c r="B6517" s="3">
        <v>45231</v>
      </c>
    </row>
    <row r="6518">
      <c r="A6518" s="3" t="s">
        <v>9</v>
      </c>
      <c r="B6518" s="3">
        <v>45232</v>
      </c>
    </row>
    <row r="6519">
      <c r="A6519" s="3" t="s">
        <v>10</v>
      </c>
      <c r="B6519" s="3">
        <v>45233</v>
      </c>
    </row>
    <row r="6520">
      <c r="A6520" s="3" t="s">
        <v>11</v>
      </c>
      <c r="B6520" s="3">
        <v>45234</v>
      </c>
    </row>
    <row r="6521">
      <c r="A6521" s="3" t="s">
        <v>12</v>
      </c>
      <c r="B6521" s="3">
        <v>45235</v>
      </c>
    </row>
    <row r="6522">
      <c r="A6522" s="3" t="s">
        <v>13</v>
      </c>
      <c r="B6522" s="3">
        <v>45236</v>
      </c>
    </row>
    <row r="6523">
      <c r="A6523" s="3" t="s">
        <v>14</v>
      </c>
      <c r="B6523" s="3">
        <v>45237</v>
      </c>
    </row>
    <row r="6524">
      <c r="A6524" s="3" t="s">
        <v>8</v>
      </c>
      <c r="B6524" s="3">
        <v>45238</v>
      </c>
    </row>
    <row r="6525">
      <c r="A6525" s="3" t="s">
        <v>9</v>
      </c>
      <c r="B6525" s="3">
        <v>45239</v>
      </c>
    </row>
    <row r="6526">
      <c r="A6526" s="3" t="s">
        <v>10</v>
      </c>
      <c r="B6526" s="3">
        <v>45240</v>
      </c>
    </row>
    <row r="6527">
      <c r="A6527" s="3" t="s">
        <v>11</v>
      </c>
      <c r="B6527" s="3">
        <v>45241</v>
      </c>
    </row>
    <row r="6528">
      <c r="A6528" s="3" t="s">
        <v>12</v>
      </c>
      <c r="B6528" s="3">
        <v>45242</v>
      </c>
    </row>
    <row r="6529">
      <c r="A6529" s="3" t="s">
        <v>13</v>
      </c>
      <c r="B6529" s="3">
        <v>45243</v>
      </c>
    </row>
    <row r="6530">
      <c r="A6530" s="3" t="s">
        <v>14</v>
      </c>
      <c r="B6530" s="3">
        <v>45244</v>
      </c>
    </row>
    <row r="6531">
      <c r="A6531" s="3" t="s">
        <v>8</v>
      </c>
      <c r="B6531" s="3">
        <v>45245</v>
      </c>
    </row>
    <row r="6532">
      <c r="A6532" s="3" t="s">
        <v>9</v>
      </c>
      <c r="B6532" s="3">
        <v>45246</v>
      </c>
    </row>
    <row r="6533">
      <c r="A6533" s="3" t="s">
        <v>10</v>
      </c>
      <c r="B6533" s="3">
        <v>45247</v>
      </c>
    </row>
    <row r="6534">
      <c r="A6534" s="3" t="s">
        <v>11</v>
      </c>
      <c r="B6534" s="3">
        <v>45248</v>
      </c>
    </row>
    <row r="6535">
      <c r="A6535" s="3" t="s">
        <v>12</v>
      </c>
      <c r="B6535" s="3">
        <v>45249</v>
      </c>
    </row>
    <row r="6536">
      <c r="A6536" s="3" t="s">
        <v>13</v>
      </c>
      <c r="B6536" s="3">
        <v>45250</v>
      </c>
    </row>
    <row r="6537">
      <c r="A6537" s="3" t="s">
        <v>14</v>
      </c>
      <c r="B6537" s="3">
        <v>45251</v>
      </c>
    </row>
    <row r="6538">
      <c r="A6538" s="3" t="s">
        <v>8</v>
      </c>
      <c r="B6538" s="3">
        <v>45252</v>
      </c>
    </row>
    <row r="6539">
      <c r="A6539" s="3" t="s">
        <v>9</v>
      </c>
      <c r="B6539" s="3">
        <v>45253</v>
      </c>
    </row>
    <row r="6540">
      <c r="A6540" s="3" t="s">
        <v>10</v>
      </c>
      <c r="B6540" s="3">
        <v>45254</v>
      </c>
    </row>
    <row r="6541">
      <c r="A6541" s="3" t="s">
        <v>11</v>
      </c>
      <c r="B6541" s="3">
        <v>45255</v>
      </c>
    </row>
    <row r="6542">
      <c r="A6542" s="3" t="s">
        <v>12</v>
      </c>
      <c r="B6542" s="3">
        <v>45256</v>
      </c>
    </row>
    <row r="6543">
      <c r="A6543" s="3" t="s">
        <v>13</v>
      </c>
      <c r="B6543" s="3">
        <v>45257</v>
      </c>
    </row>
    <row r="6544">
      <c r="A6544" s="3" t="s">
        <v>14</v>
      </c>
      <c r="B6544" s="3">
        <v>45258</v>
      </c>
    </row>
    <row r="6545">
      <c r="A6545" s="3" t="s">
        <v>8</v>
      </c>
      <c r="B6545" s="3">
        <v>45259</v>
      </c>
    </row>
    <row r="6546">
      <c r="A6546" s="3" t="s">
        <v>9</v>
      </c>
      <c r="B6546" s="3">
        <v>45260</v>
      </c>
    </row>
    <row r="6547">
      <c r="A6547" s="3" t="s">
        <v>10</v>
      </c>
      <c r="B6547" s="3">
        <v>45261</v>
      </c>
    </row>
    <row r="6548">
      <c r="A6548" s="3" t="s">
        <v>11</v>
      </c>
      <c r="B6548" s="3">
        <v>45262</v>
      </c>
    </row>
    <row r="6549">
      <c r="A6549" s="3" t="s">
        <v>12</v>
      </c>
      <c r="B6549" s="3">
        <v>45263</v>
      </c>
    </row>
    <row r="6550">
      <c r="A6550" s="3" t="s">
        <v>13</v>
      </c>
      <c r="B6550" s="3">
        <v>45264</v>
      </c>
    </row>
    <row r="6551">
      <c r="A6551" s="3" t="s">
        <v>14</v>
      </c>
      <c r="B6551" s="3">
        <v>45265</v>
      </c>
    </row>
    <row r="6552">
      <c r="A6552" s="3" t="s">
        <v>8</v>
      </c>
      <c r="B6552" s="3">
        <v>45266</v>
      </c>
    </row>
    <row r="6553">
      <c r="A6553" s="3" t="s">
        <v>9</v>
      </c>
      <c r="B6553" s="3">
        <v>45267</v>
      </c>
    </row>
    <row r="6554">
      <c r="A6554" s="3" t="s">
        <v>10</v>
      </c>
      <c r="B6554" s="3">
        <v>45268</v>
      </c>
    </row>
    <row r="6555">
      <c r="A6555" s="3" t="s">
        <v>11</v>
      </c>
      <c r="B6555" s="3">
        <v>45269</v>
      </c>
    </row>
    <row r="6556">
      <c r="A6556" s="3" t="s">
        <v>12</v>
      </c>
      <c r="B6556" s="3">
        <v>45270</v>
      </c>
    </row>
    <row r="6557">
      <c r="A6557" s="3" t="s">
        <v>13</v>
      </c>
      <c r="B6557" s="3">
        <v>45271</v>
      </c>
    </row>
    <row r="6558">
      <c r="A6558" s="3" t="s">
        <v>14</v>
      </c>
      <c r="B6558" s="3">
        <v>45272</v>
      </c>
    </row>
    <row r="6559">
      <c r="A6559" s="3" t="s">
        <v>8</v>
      </c>
      <c r="B6559" s="3">
        <v>45273</v>
      </c>
    </row>
    <row r="6560">
      <c r="A6560" s="3" t="s">
        <v>9</v>
      </c>
      <c r="B6560" s="3">
        <v>45274</v>
      </c>
    </row>
    <row r="6561">
      <c r="A6561" s="3" t="s">
        <v>10</v>
      </c>
      <c r="B6561" s="3">
        <v>45275</v>
      </c>
    </row>
    <row r="6562">
      <c r="A6562" s="3" t="s">
        <v>11</v>
      </c>
      <c r="B6562" s="3">
        <v>45276</v>
      </c>
    </row>
    <row r="6563">
      <c r="A6563" s="3" t="s">
        <v>12</v>
      </c>
      <c r="B6563" s="3">
        <v>45277</v>
      </c>
    </row>
    <row r="6564">
      <c r="A6564" s="3" t="s">
        <v>13</v>
      </c>
      <c r="B6564" s="3">
        <v>45278</v>
      </c>
    </row>
    <row r="6565">
      <c r="A6565" s="3" t="s">
        <v>14</v>
      </c>
      <c r="B6565" s="3">
        <v>45279</v>
      </c>
    </row>
    <row r="6566">
      <c r="A6566" s="3" t="s">
        <v>8</v>
      </c>
      <c r="B6566" s="3">
        <v>45280</v>
      </c>
    </row>
    <row r="6567">
      <c r="A6567" s="3" t="s">
        <v>9</v>
      </c>
      <c r="B6567" s="3">
        <v>45281</v>
      </c>
    </row>
    <row r="6568">
      <c r="A6568" s="3" t="s">
        <v>10</v>
      </c>
      <c r="B6568" s="3">
        <v>45282</v>
      </c>
    </row>
    <row r="6569">
      <c r="A6569" s="3" t="s">
        <v>11</v>
      </c>
      <c r="B6569" s="3">
        <v>45283</v>
      </c>
    </row>
    <row r="6570">
      <c r="A6570" s="3" t="s">
        <v>12</v>
      </c>
      <c r="B6570" s="3">
        <v>45284</v>
      </c>
    </row>
    <row r="6571">
      <c r="A6571" s="3" t="s">
        <v>13</v>
      </c>
      <c r="B6571" s="3">
        <v>45285</v>
      </c>
    </row>
    <row r="6572">
      <c r="A6572" s="3" t="s">
        <v>14</v>
      </c>
      <c r="B6572" s="3">
        <v>45286</v>
      </c>
    </row>
    <row r="6573">
      <c r="A6573" s="3" t="s">
        <v>8</v>
      </c>
      <c r="B6573" s="3">
        <v>45287</v>
      </c>
    </row>
    <row r="6574">
      <c r="A6574" s="3" t="s">
        <v>9</v>
      </c>
      <c r="B6574" s="3">
        <v>45288</v>
      </c>
    </row>
    <row r="6575">
      <c r="A6575" s="3" t="s">
        <v>10</v>
      </c>
      <c r="B6575" s="3">
        <v>45289</v>
      </c>
    </row>
    <row r="6576">
      <c r="A6576" s="3" t="s">
        <v>11</v>
      </c>
      <c r="B6576" s="3">
        <v>45290</v>
      </c>
    </row>
    <row r="6577">
      <c r="A6577" s="3" t="s">
        <v>12</v>
      </c>
      <c r="B6577" s="3">
        <v>45291</v>
      </c>
    </row>
    <row r="6578">
      <c r="A6578" s="3" t="s">
        <v>13</v>
      </c>
      <c r="B6578" s="3">
        <v>45292</v>
      </c>
    </row>
    <row r="6579">
      <c r="A6579" s="3" t="s">
        <v>14</v>
      </c>
      <c r="B6579" s="3">
        <v>45293</v>
      </c>
    </row>
    <row r="6580">
      <c r="A6580" s="3" t="s">
        <v>8</v>
      </c>
      <c r="B6580" s="3">
        <v>45294</v>
      </c>
    </row>
    <row r="6581">
      <c r="A6581" s="3" t="s">
        <v>9</v>
      </c>
      <c r="B6581" s="3">
        <v>45295</v>
      </c>
    </row>
    <row r="6582">
      <c r="A6582" s="3" t="s">
        <v>10</v>
      </c>
      <c r="B6582" s="3">
        <v>45296</v>
      </c>
    </row>
    <row r="6583">
      <c r="A6583" s="3" t="s">
        <v>11</v>
      </c>
      <c r="B6583" s="3">
        <v>45297</v>
      </c>
    </row>
    <row r="6584">
      <c r="A6584" s="3" t="s">
        <v>12</v>
      </c>
      <c r="B6584" s="3">
        <v>45298</v>
      </c>
    </row>
    <row r="6585">
      <c r="A6585" s="3" t="s">
        <v>13</v>
      </c>
      <c r="B6585" s="3">
        <v>45299</v>
      </c>
    </row>
    <row r="6586">
      <c r="A6586" s="3" t="s">
        <v>14</v>
      </c>
      <c r="B6586" s="3">
        <v>45300</v>
      </c>
    </row>
    <row r="6587">
      <c r="A6587" s="3" t="s">
        <v>8</v>
      </c>
      <c r="B6587" s="3">
        <v>45301</v>
      </c>
    </row>
    <row r="6588">
      <c r="A6588" s="3" t="s">
        <v>9</v>
      </c>
      <c r="B6588" s="3">
        <v>45302</v>
      </c>
    </row>
    <row r="6589">
      <c r="A6589" s="3" t="s">
        <v>10</v>
      </c>
      <c r="B6589" s="3">
        <v>45303</v>
      </c>
    </row>
    <row r="6590">
      <c r="A6590" s="3" t="s">
        <v>11</v>
      </c>
      <c r="B6590" s="3">
        <v>45304</v>
      </c>
    </row>
    <row r="6591">
      <c r="A6591" s="3" t="s">
        <v>12</v>
      </c>
      <c r="B6591" s="3">
        <v>45305</v>
      </c>
    </row>
    <row r="6592">
      <c r="A6592" s="3" t="s">
        <v>13</v>
      </c>
      <c r="B6592" s="3">
        <v>45306</v>
      </c>
    </row>
    <row r="6593">
      <c r="A6593" s="3" t="s">
        <v>14</v>
      </c>
      <c r="B6593" s="3">
        <v>45307</v>
      </c>
    </row>
    <row r="6594">
      <c r="A6594" s="3" t="s">
        <v>8</v>
      </c>
      <c r="B6594" s="3">
        <v>45308</v>
      </c>
    </row>
    <row r="6595">
      <c r="A6595" s="3" t="s">
        <v>9</v>
      </c>
      <c r="B6595" s="3">
        <v>45309</v>
      </c>
    </row>
    <row r="6596">
      <c r="A6596" s="3" t="s">
        <v>10</v>
      </c>
      <c r="B6596" s="3">
        <v>45310</v>
      </c>
    </row>
    <row r="6597">
      <c r="A6597" s="3" t="s">
        <v>11</v>
      </c>
      <c r="B6597" s="3">
        <v>45311</v>
      </c>
    </row>
    <row r="6598">
      <c r="A6598" s="3" t="s">
        <v>12</v>
      </c>
      <c r="B6598" s="3">
        <v>45312</v>
      </c>
    </row>
    <row r="6599">
      <c r="A6599" s="3" t="s">
        <v>13</v>
      </c>
      <c r="B6599" s="3">
        <v>45313</v>
      </c>
    </row>
    <row r="6600">
      <c r="A6600" s="3" t="s">
        <v>14</v>
      </c>
      <c r="B6600" s="3">
        <v>45314</v>
      </c>
    </row>
    <row r="6601">
      <c r="A6601" s="3" t="s">
        <v>8</v>
      </c>
      <c r="B6601" s="3">
        <v>45315</v>
      </c>
    </row>
    <row r="6602">
      <c r="A6602" s="3" t="s">
        <v>9</v>
      </c>
      <c r="B6602" s="3">
        <v>45316</v>
      </c>
    </row>
    <row r="6603">
      <c r="A6603" s="3" t="s">
        <v>10</v>
      </c>
      <c r="B6603" s="3">
        <v>45317</v>
      </c>
    </row>
    <row r="6604">
      <c r="A6604" s="3" t="s">
        <v>11</v>
      </c>
      <c r="B6604" s="3">
        <v>45318</v>
      </c>
    </row>
    <row r="6605">
      <c r="A6605" s="3" t="s">
        <v>12</v>
      </c>
      <c r="B6605" s="3">
        <v>45319</v>
      </c>
    </row>
    <row r="6606">
      <c r="A6606" s="3" t="s">
        <v>13</v>
      </c>
      <c r="B6606" s="3">
        <v>45320</v>
      </c>
    </row>
    <row r="6607">
      <c r="A6607" s="3" t="s">
        <v>14</v>
      </c>
      <c r="B6607" s="3">
        <v>45321</v>
      </c>
    </row>
    <row r="6608">
      <c r="A6608" s="3" t="s">
        <v>8</v>
      </c>
      <c r="B6608" s="3">
        <v>45322</v>
      </c>
    </row>
    <row r="6609">
      <c r="A6609" s="3" t="s">
        <v>9</v>
      </c>
      <c r="B6609" s="3">
        <v>45323</v>
      </c>
    </row>
    <row r="6610">
      <c r="A6610" s="3" t="s">
        <v>10</v>
      </c>
      <c r="B6610" s="3">
        <v>45324</v>
      </c>
    </row>
    <row r="6611">
      <c r="A6611" s="3" t="s">
        <v>11</v>
      </c>
      <c r="B6611" s="3">
        <v>45325</v>
      </c>
    </row>
    <row r="6612">
      <c r="A6612" s="3" t="s">
        <v>12</v>
      </c>
      <c r="B6612" s="3">
        <v>45326</v>
      </c>
    </row>
    <row r="6613">
      <c r="A6613" s="3" t="s">
        <v>13</v>
      </c>
      <c r="B6613" s="3">
        <v>45327</v>
      </c>
    </row>
    <row r="6614">
      <c r="A6614" s="3" t="s">
        <v>14</v>
      </c>
      <c r="B6614" s="3">
        <v>45328</v>
      </c>
    </row>
    <row r="6615">
      <c r="A6615" s="3" t="s">
        <v>8</v>
      </c>
      <c r="B6615" s="3">
        <v>45329</v>
      </c>
    </row>
    <row r="6616">
      <c r="A6616" s="3" t="s">
        <v>9</v>
      </c>
      <c r="B6616" s="3">
        <v>45330</v>
      </c>
    </row>
    <row r="6617">
      <c r="A6617" s="3" t="s">
        <v>10</v>
      </c>
      <c r="B6617" s="3">
        <v>45331</v>
      </c>
    </row>
    <row r="6618">
      <c r="A6618" s="3" t="s">
        <v>11</v>
      </c>
      <c r="B6618" s="3">
        <v>45332</v>
      </c>
    </row>
    <row r="6619">
      <c r="A6619" s="3" t="s">
        <v>12</v>
      </c>
      <c r="B6619" s="3">
        <v>45333</v>
      </c>
    </row>
    <row r="6620">
      <c r="A6620" s="3" t="s">
        <v>13</v>
      </c>
      <c r="B6620" s="3">
        <v>45334</v>
      </c>
    </row>
    <row r="6621">
      <c r="A6621" s="3" t="s">
        <v>14</v>
      </c>
      <c r="B6621" s="3">
        <v>45335</v>
      </c>
    </row>
    <row r="6622">
      <c r="A6622" s="3" t="s">
        <v>8</v>
      </c>
      <c r="B6622" s="3">
        <v>45336</v>
      </c>
    </row>
    <row r="6623">
      <c r="A6623" s="3" t="s">
        <v>9</v>
      </c>
      <c r="B6623" s="3">
        <v>45337</v>
      </c>
    </row>
    <row r="6624">
      <c r="A6624" s="3" t="s">
        <v>10</v>
      </c>
      <c r="B6624" s="3">
        <v>45338</v>
      </c>
    </row>
    <row r="6625">
      <c r="A6625" s="3" t="s">
        <v>11</v>
      </c>
      <c r="B6625" s="3">
        <v>45339</v>
      </c>
    </row>
    <row r="6626">
      <c r="A6626" s="3" t="s">
        <v>12</v>
      </c>
      <c r="B6626" s="3">
        <v>45340</v>
      </c>
    </row>
    <row r="6627">
      <c r="A6627" s="3" t="s">
        <v>13</v>
      </c>
      <c r="B6627" s="3">
        <v>45341</v>
      </c>
    </row>
    <row r="6628">
      <c r="A6628" s="3" t="s">
        <v>14</v>
      </c>
      <c r="B6628" s="3">
        <v>45342</v>
      </c>
    </row>
    <row r="6629">
      <c r="A6629" s="3" t="s">
        <v>8</v>
      </c>
      <c r="B6629" s="3">
        <v>45343</v>
      </c>
    </row>
    <row r="6630">
      <c r="A6630" s="3" t="s">
        <v>9</v>
      </c>
      <c r="B6630" s="3">
        <v>45344</v>
      </c>
    </row>
    <row r="6631">
      <c r="A6631" s="3" t="s">
        <v>10</v>
      </c>
      <c r="B6631" s="3">
        <v>45345</v>
      </c>
    </row>
    <row r="6632">
      <c r="A6632" s="3" t="s">
        <v>11</v>
      </c>
      <c r="B6632" s="3">
        <v>45346</v>
      </c>
    </row>
    <row r="6633">
      <c r="A6633" s="3" t="s">
        <v>12</v>
      </c>
      <c r="B6633" s="3">
        <v>45347</v>
      </c>
    </row>
    <row r="6634">
      <c r="A6634" s="3" t="s">
        <v>13</v>
      </c>
      <c r="B6634" s="3">
        <v>45348</v>
      </c>
    </row>
    <row r="6635">
      <c r="A6635" s="3" t="s">
        <v>14</v>
      </c>
      <c r="B6635" s="3">
        <v>45349</v>
      </c>
    </row>
    <row r="6636">
      <c r="A6636" s="3" t="s">
        <v>8</v>
      </c>
      <c r="B6636" s="3">
        <v>45350</v>
      </c>
    </row>
    <row r="6637">
      <c r="A6637" s="3" t="s">
        <v>9</v>
      </c>
      <c r="B6637" s="3">
        <v>45351</v>
      </c>
    </row>
    <row r="6638">
      <c r="A6638" s="3" t="s">
        <v>10</v>
      </c>
      <c r="B6638" s="3">
        <v>45352</v>
      </c>
    </row>
    <row r="6639">
      <c r="A6639" s="3" t="s">
        <v>11</v>
      </c>
      <c r="B6639" s="3">
        <v>45353</v>
      </c>
    </row>
    <row r="6640">
      <c r="A6640" s="3" t="s">
        <v>12</v>
      </c>
      <c r="B6640" s="3">
        <v>45354</v>
      </c>
    </row>
    <row r="6641">
      <c r="A6641" s="3" t="s">
        <v>13</v>
      </c>
      <c r="B6641" s="3">
        <v>45355</v>
      </c>
    </row>
    <row r="6642">
      <c r="A6642" s="3" t="s">
        <v>14</v>
      </c>
      <c r="B6642" s="3">
        <v>45356</v>
      </c>
    </row>
    <row r="6643">
      <c r="A6643" s="3" t="s">
        <v>8</v>
      </c>
      <c r="B6643" s="3">
        <v>45357</v>
      </c>
    </row>
    <row r="6644">
      <c r="A6644" s="3" t="s">
        <v>9</v>
      </c>
      <c r="B6644" s="3">
        <v>45358</v>
      </c>
    </row>
    <row r="6645">
      <c r="A6645" s="3" t="s">
        <v>10</v>
      </c>
      <c r="B6645" s="3">
        <v>45359</v>
      </c>
    </row>
    <row r="6646">
      <c r="A6646" s="3" t="s">
        <v>11</v>
      </c>
      <c r="B6646" s="3">
        <v>45360</v>
      </c>
    </row>
    <row r="6647">
      <c r="A6647" s="3" t="s">
        <v>12</v>
      </c>
      <c r="B6647" s="3">
        <v>45361</v>
      </c>
    </row>
    <row r="6648">
      <c r="A6648" s="3" t="s">
        <v>13</v>
      </c>
      <c r="B6648" s="3">
        <v>45362</v>
      </c>
    </row>
    <row r="6649">
      <c r="A6649" s="3" t="s">
        <v>14</v>
      </c>
      <c r="B6649" s="3">
        <v>45363</v>
      </c>
    </row>
    <row r="6650">
      <c r="A6650" s="3" t="s">
        <v>8</v>
      </c>
      <c r="B6650" s="3">
        <v>45364</v>
      </c>
    </row>
    <row r="6651">
      <c r="A6651" s="3" t="s">
        <v>9</v>
      </c>
      <c r="B6651" s="3">
        <v>45365</v>
      </c>
    </row>
    <row r="6652">
      <c r="A6652" s="3" t="s">
        <v>10</v>
      </c>
      <c r="B6652" s="3">
        <v>45366</v>
      </c>
    </row>
    <row r="6653">
      <c r="A6653" s="3" t="s">
        <v>11</v>
      </c>
      <c r="B6653" s="3">
        <v>45367</v>
      </c>
    </row>
    <row r="6654">
      <c r="A6654" s="3" t="s">
        <v>12</v>
      </c>
      <c r="B6654" s="3">
        <v>45368</v>
      </c>
    </row>
    <row r="6655">
      <c r="A6655" s="3" t="s">
        <v>13</v>
      </c>
      <c r="B6655" s="3">
        <v>45369</v>
      </c>
    </row>
    <row r="6656">
      <c r="A6656" s="3" t="s">
        <v>14</v>
      </c>
      <c r="B6656" s="3">
        <v>45370</v>
      </c>
    </row>
    <row r="6657">
      <c r="A6657" s="3" t="s">
        <v>8</v>
      </c>
      <c r="B6657" s="3">
        <v>45371</v>
      </c>
    </row>
    <row r="6658">
      <c r="A6658" s="3" t="s">
        <v>9</v>
      </c>
      <c r="B6658" s="3">
        <v>45372</v>
      </c>
    </row>
    <row r="6659">
      <c r="A6659" s="3" t="s">
        <v>10</v>
      </c>
      <c r="B6659" s="3">
        <v>45373</v>
      </c>
    </row>
    <row r="6660">
      <c r="A6660" s="3" t="s">
        <v>11</v>
      </c>
      <c r="B6660" s="3">
        <v>45374</v>
      </c>
    </row>
    <row r="6661">
      <c r="A6661" s="3" t="s">
        <v>12</v>
      </c>
      <c r="B6661" s="3">
        <v>45375</v>
      </c>
    </row>
    <row r="6662">
      <c r="A6662" s="3" t="s">
        <v>13</v>
      </c>
      <c r="B6662" s="3">
        <v>45376</v>
      </c>
    </row>
    <row r="6663">
      <c r="A6663" s="3" t="s">
        <v>14</v>
      </c>
      <c r="B6663" s="3">
        <v>45377</v>
      </c>
    </row>
    <row r="6664">
      <c r="A6664" s="3" t="s">
        <v>8</v>
      </c>
      <c r="B6664" s="3">
        <v>45378</v>
      </c>
    </row>
    <row r="6665">
      <c r="A6665" s="3" t="s">
        <v>9</v>
      </c>
      <c r="B6665" s="3">
        <v>45379</v>
      </c>
    </row>
    <row r="6666">
      <c r="A6666" s="3" t="s">
        <v>10</v>
      </c>
      <c r="B6666" s="3">
        <v>45380</v>
      </c>
    </row>
    <row r="6667">
      <c r="A6667" s="3" t="s">
        <v>11</v>
      </c>
      <c r="B6667" s="3">
        <v>45381</v>
      </c>
    </row>
    <row r="6668">
      <c r="A6668" s="3" t="s">
        <v>12</v>
      </c>
      <c r="B6668" s="3">
        <v>45382</v>
      </c>
    </row>
    <row r="6669">
      <c r="A6669" s="3" t="s">
        <v>13</v>
      </c>
      <c r="B6669" s="3">
        <v>45383</v>
      </c>
    </row>
    <row r="6670">
      <c r="A6670" s="3" t="s">
        <v>14</v>
      </c>
      <c r="B6670" s="3">
        <v>45384</v>
      </c>
    </row>
    <row r="6671">
      <c r="A6671" s="3" t="s">
        <v>8</v>
      </c>
      <c r="B6671" s="3">
        <v>45385</v>
      </c>
    </row>
    <row r="6672">
      <c r="A6672" s="3" t="s">
        <v>9</v>
      </c>
      <c r="B6672" s="3">
        <v>45386</v>
      </c>
    </row>
    <row r="6673">
      <c r="A6673" s="3" t="s">
        <v>10</v>
      </c>
      <c r="B6673" s="3">
        <v>45387</v>
      </c>
    </row>
    <row r="6674">
      <c r="A6674" s="3" t="s">
        <v>11</v>
      </c>
      <c r="B6674" s="3">
        <v>45388</v>
      </c>
    </row>
    <row r="6675">
      <c r="A6675" s="3" t="s">
        <v>12</v>
      </c>
      <c r="B6675" s="3">
        <v>45389</v>
      </c>
    </row>
    <row r="6676">
      <c r="A6676" s="3" t="s">
        <v>13</v>
      </c>
      <c r="B6676" s="3">
        <v>45390</v>
      </c>
    </row>
    <row r="6677">
      <c r="A6677" s="3" t="s">
        <v>14</v>
      </c>
      <c r="B6677" s="3">
        <v>45391</v>
      </c>
    </row>
    <row r="6678">
      <c r="A6678" s="3" t="s">
        <v>8</v>
      </c>
      <c r="B6678" s="3">
        <v>45392</v>
      </c>
    </row>
    <row r="6679">
      <c r="A6679" s="3" t="s">
        <v>9</v>
      </c>
      <c r="B6679" s="3">
        <v>45393</v>
      </c>
    </row>
    <row r="6680">
      <c r="A6680" s="3" t="s">
        <v>10</v>
      </c>
      <c r="B6680" s="3">
        <v>45394</v>
      </c>
    </row>
    <row r="6681">
      <c r="A6681" s="3" t="s">
        <v>11</v>
      </c>
      <c r="B6681" s="3">
        <v>45395</v>
      </c>
    </row>
    <row r="6682">
      <c r="A6682" s="3" t="s">
        <v>12</v>
      </c>
      <c r="B6682" s="3">
        <v>45396</v>
      </c>
    </row>
    <row r="6683">
      <c r="A6683" s="3" t="s">
        <v>13</v>
      </c>
      <c r="B6683" s="3">
        <v>45397</v>
      </c>
    </row>
    <row r="6684">
      <c r="A6684" s="3" t="s">
        <v>14</v>
      </c>
      <c r="B6684" s="3">
        <v>45398</v>
      </c>
    </row>
    <row r="6685">
      <c r="A6685" s="3" t="s">
        <v>8</v>
      </c>
      <c r="B6685" s="3">
        <v>45399</v>
      </c>
    </row>
    <row r="6686">
      <c r="A6686" s="3" t="s">
        <v>9</v>
      </c>
      <c r="B6686" s="3">
        <v>45400</v>
      </c>
    </row>
    <row r="6687">
      <c r="A6687" s="3" t="s">
        <v>10</v>
      </c>
      <c r="B6687" s="3">
        <v>45401</v>
      </c>
    </row>
    <row r="6688">
      <c r="A6688" s="3" t="s">
        <v>11</v>
      </c>
      <c r="B6688" s="3">
        <v>45402</v>
      </c>
    </row>
    <row r="6689">
      <c r="A6689" s="3" t="s">
        <v>12</v>
      </c>
      <c r="B6689" s="3">
        <v>45403</v>
      </c>
    </row>
    <row r="6690">
      <c r="A6690" s="3" t="s">
        <v>13</v>
      </c>
      <c r="B6690" s="3">
        <v>45404</v>
      </c>
    </row>
    <row r="6691">
      <c r="A6691" s="3" t="s">
        <v>14</v>
      </c>
      <c r="B6691" s="3">
        <v>45405</v>
      </c>
    </row>
    <row r="6692">
      <c r="A6692" s="3" t="s">
        <v>8</v>
      </c>
      <c r="B6692" s="3">
        <v>45406</v>
      </c>
    </row>
    <row r="6693">
      <c r="A6693" s="3" t="s">
        <v>9</v>
      </c>
      <c r="B6693" s="3">
        <v>45407</v>
      </c>
    </row>
    <row r="6694">
      <c r="A6694" s="3" t="s">
        <v>10</v>
      </c>
      <c r="B6694" s="3">
        <v>45408</v>
      </c>
    </row>
    <row r="6695">
      <c r="A6695" s="3" t="s">
        <v>11</v>
      </c>
      <c r="B6695" s="3">
        <v>45409</v>
      </c>
    </row>
    <row r="6696">
      <c r="A6696" s="3" t="s">
        <v>12</v>
      </c>
      <c r="B6696" s="3">
        <v>45410</v>
      </c>
    </row>
    <row r="6697">
      <c r="A6697" s="3" t="s">
        <v>13</v>
      </c>
      <c r="B6697" s="3">
        <v>45411</v>
      </c>
    </row>
    <row r="6698">
      <c r="A6698" s="3" t="s">
        <v>14</v>
      </c>
      <c r="B6698" s="3">
        <v>45412</v>
      </c>
    </row>
    <row r="6699">
      <c r="A6699" s="3" t="s">
        <v>8</v>
      </c>
      <c r="B6699" s="3">
        <v>45413</v>
      </c>
    </row>
    <row r="6700">
      <c r="A6700" s="3" t="s">
        <v>9</v>
      </c>
      <c r="B6700" s="3">
        <v>45414</v>
      </c>
    </row>
    <row r="6701">
      <c r="A6701" s="3" t="s">
        <v>10</v>
      </c>
      <c r="B6701" s="3">
        <v>45415</v>
      </c>
    </row>
    <row r="6702">
      <c r="A6702" s="3" t="s">
        <v>11</v>
      </c>
      <c r="B6702" s="3">
        <v>45416</v>
      </c>
    </row>
    <row r="6703">
      <c r="A6703" s="3" t="s">
        <v>12</v>
      </c>
      <c r="B6703" s="3">
        <v>45417</v>
      </c>
    </row>
    <row r="6704">
      <c r="A6704" s="3" t="s">
        <v>13</v>
      </c>
      <c r="B6704" s="3">
        <v>45418</v>
      </c>
    </row>
    <row r="6705">
      <c r="A6705" s="3" t="s">
        <v>14</v>
      </c>
      <c r="B6705" s="3">
        <v>45419</v>
      </c>
    </row>
    <row r="6706">
      <c r="A6706" s="3" t="s">
        <v>8</v>
      </c>
      <c r="B6706" s="3">
        <v>45420</v>
      </c>
    </row>
    <row r="6707">
      <c r="A6707" s="3" t="s">
        <v>9</v>
      </c>
      <c r="B6707" s="3">
        <v>45421</v>
      </c>
    </row>
    <row r="6708">
      <c r="A6708" s="3" t="s">
        <v>10</v>
      </c>
      <c r="B6708" s="3">
        <v>45422</v>
      </c>
    </row>
    <row r="6709">
      <c r="A6709" s="3" t="s">
        <v>11</v>
      </c>
      <c r="B6709" s="3">
        <v>45423</v>
      </c>
    </row>
    <row r="6710">
      <c r="A6710" s="3" t="s">
        <v>12</v>
      </c>
      <c r="B6710" s="3">
        <v>45424</v>
      </c>
    </row>
    <row r="6711">
      <c r="A6711" s="3" t="s">
        <v>13</v>
      </c>
      <c r="B6711" s="3">
        <v>45425</v>
      </c>
    </row>
    <row r="6712">
      <c r="A6712" s="3" t="s">
        <v>14</v>
      </c>
      <c r="B6712" s="3">
        <v>45426</v>
      </c>
    </row>
    <row r="6713">
      <c r="A6713" s="3" t="s">
        <v>8</v>
      </c>
      <c r="B6713" s="3">
        <v>45427</v>
      </c>
    </row>
    <row r="6714">
      <c r="A6714" s="3" t="s">
        <v>9</v>
      </c>
      <c r="B6714" s="3">
        <v>45428</v>
      </c>
    </row>
    <row r="6715">
      <c r="A6715" s="3" t="s">
        <v>10</v>
      </c>
      <c r="B6715" s="3">
        <v>45429</v>
      </c>
    </row>
    <row r="6716">
      <c r="A6716" s="3" t="s">
        <v>11</v>
      </c>
      <c r="B6716" s="3">
        <v>45430</v>
      </c>
    </row>
    <row r="6717">
      <c r="A6717" s="3" t="s">
        <v>12</v>
      </c>
      <c r="B6717" s="3">
        <v>45431</v>
      </c>
    </row>
    <row r="6718">
      <c r="A6718" s="3" t="s">
        <v>13</v>
      </c>
      <c r="B6718" s="3">
        <v>45432</v>
      </c>
    </row>
    <row r="6719">
      <c r="A6719" s="3" t="s">
        <v>14</v>
      </c>
      <c r="B6719" s="3">
        <v>45433</v>
      </c>
    </row>
    <row r="6720">
      <c r="A6720" s="3" t="s">
        <v>8</v>
      </c>
      <c r="B6720" s="3">
        <v>45434</v>
      </c>
    </row>
    <row r="6721">
      <c r="A6721" s="3" t="s">
        <v>9</v>
      </c>
      <c r="B6721" s="3">
        <v>45435</v>
      </c>
    </row>
    <row r="6722">
      <c r="A6722" s="3" t="s">
        <v>10</v>
      </c>
      <c r="B6722" s="3">
        <v>45436</v>
      </c>
    </row>
    <row r="6723">
      <c r="A6723" s="3" t="s">
        <v>11</v>
      </c>
      <c r="B6723" s="3">
        <v>45437</v>
      </c>
    </row>
    <row r="6724">
      <c r="A6724" s="3" t="s">
        <v>12</v>
      </c>
      <c r="B6724" s="3">
        <v>45438</v>
      </c>
    </row>
    <row r="6725">
      <c r="A6725" s="3" t="s">
        <v>13</v>
      </c>
      <c r="B6725" s="3">
        <v>45439</v>
      </c>
    </row>
    <row r="6726">
      <c r="A6726" s="3" t="s">
        <v>14</v>
      </c>
      <c r="B6726" s="3">
        <v>45440</v>
      </c>
    </row>
    <row r="6727">
      <c r="A6727" s="3" t="s">
        <v>8</v>
      </c>
      <c r="B6727" s="3">
        <v>45441</v>
      </c>
    </row>
    <row r="6728">
      <c r="A6728" s="3" t="s">
        <v>9</v>
      </c>
      <c r="B6728" s="3">
        <v>45442</v>
      </c>
    </row>
    <row r="6729">
      <c r="A6729" s="3" t="s">
        <v>10</v>
      </c>
      <c r="B6729" s="3">
        <v>45443</v>
      </c>
    </row>
    <row r="6730">
      <c r="A6730" s="3" t="s">
        <v>11</v>
      </c>
      <c r="B6730" s="3">
        <v>45444</v>
      </c>
    </row>
    <row r="6731">
      <c r="A6731" s="3" t="s">
        <v>12</v>
      </c>
      <c r="B6731" s="3">
        <v>45445</v>
      </c>
    </row>
    <row r="6732">
      <c r="A6732" s="3" t="s">
        <v>13</v>
      </c>
      <c r="B6732" s="3">
        <v>45446</v>
      </c>
    </row>
    <row r="6733">
      <c r="A6733" s="3" t="s">
        <v>14</v>
      </c>
      <c r="B6733" s="3">
        <v>45447</v>
      </c>
    </row>
    <row r="6734">
      <c r="A6734" s="3" t="s">
        <v>8</v>
      </c>
      <c r="B6734" s="3">
        <v>45448</v>
      </c>
    </row>
    <row r="6735">
      <c r="A6735" s="3" t="s">
        <v>9</v>
      </c>
      <c r="B6735" s="3">
        <v>45449</v>
      </c>
    </row>
    <row r="6736">
      <c r="A6736" s="3" t="s">
        <v>10</v>
      </c>
      <c r="B6736" s="3">
        <v>45450</v>
      </c>
    </row>
    <row r="6737">
      <c r="A6737" s="3" t="s">
        <v>11</v>
      </c>
      <c r="B6737" s="3">
        <v>45451</v>
      </c>
    </row>
    <row r="6738">
      <c r="A6738" s="3" t="s">
        <v>12</v>
      </c>
      <c r="B6738" s="3">
        <v>45452</v>
      </c>
    </row>
    <row r="6739">
      <c r="A6739" s="3" t="s">
        <v>13</v>
      </c>
      <c r="B6739" s="3">
        <v>45453</v>
      </c>
    </row>
    <row r="6740">
      <c r="A6740" s="3" t="s">
        <v>14</v>
      </c>
      <c r="B6740" s="3">
        <v>45454</v>
      </c>
    </row>
    <row r="6741">
      <c r="A6741" s="3" t="s">
        <v>8</v>
      </c>
      <c r="B6741" s="3">
        <v>45455</v>
      </c>
    </row>
    <row r="6742">
      <c r="A6742" s="3" t="s">
        <v>9</v>
      </c>
      <c r="B6742" s="3">
        <v>45456</v>
      </c>
    </row>
    <row r="6743">
      <c r="A6743" s="3" t="s">
        <v>10</v>
      </c>
      <c r="B6743" s="3">
        <v>45457</v>
      </c>
    </row>
    <row r="6744">
      <c r="A6744" s="3" t="s">
        <v>11</v>
      </c>
      <c r="B6744" s="3">
        <v>45458</v>
      </c>
    </row>
    <row r="6745">
      <c r="A6745" s="3" t="s">
        <v>12</v>
      </c>
      <c r="B6745" s="3">
        <v>45459</v>
      </c>
    </row>
    <row r="6746">
      <c r="A6746" s="3" t="s">
        <v>13</v>
      </c>
      <c r="B6746" s="3">
        <v>45460</v>
      </c>
    </row>
    <row r="6747">
      <c r="A6747" s="3" t="s">
        <v>14</v>
      </c>
      <c r="B6747" s="3">
        <v>45461</v>
      </c>
    </row>
    <row r="6748">
      <c r="A6748" s="3" t="s">
        <v>8</v>
      </c>
      <c r="B6748" s="3">
        <v>45462</v>
      </c>
    </row>
    <row r="6749">
      <c r="A6749" s="3" t="s">
        <v>9</v>
      </c>
      <c r="B6749" s="3">
        <v>45463</v>
      </c>
    </row>
    <row r="6750">
      <c r="A6750" s="3" t="s">
        <v>10</v>
      </c>
      <c r="B6750" s="3">
        <v>45464</v>
      </c>
    </row>
    <row r="6751">
      <c r="A6751" s="3" t="s">
        <v>11</v>
      </c>
      <c r="B6751" s="3">
        <v>45465</v>
      </c>
    </row>
    <row r="6752">
      <c r="A6752" s="3" t="s">
        <v>12</v>
      </c>
      <c r="B6752" s="3">
        <v>45466</v>
      </c>
    </row>
    <row r="6753">
      <c r="A6753" s="3" t="s">
        <v>13</v>
      </c>
      <c r="B6753" s="3">
        <v>45467</v>
      </c>
    </row>
    <row r="6754">
      <c r="A6754" s="3" t="s">
        <v>14</v>
      </c>
      <c r="B6754" s="3">
        <v>45468</v>
      </c>
    </row>
    <row r="6755">
      <c r="A6755" s="3" t="s">
        <v>8</v>
      </c>
      <c r="B6755" s="3">
        <v>45469</v>
      </c>
    </row>
    <row r="6756">
      <c r="A6756" s="3" t="s">
        <v>9</v>
      </c>
      <c r="B6756" s="3">
        <v>45470</v>
      </c>
    </row>
    <row r="6757">
      <c r="A6757" s="3" t="s">
        <v>10</v>
      </c>
      <c r="B6757" s="3">
        <v>45471</v>
      </c>
    </row>
    <row r="6758">
      <c r="A6758" s="3" t="s">
        <v>11</v>
      </c>
      <c r="B6758" s="3">
        <v>45472</v>
      </c>
    </row>
    <row r="6759">
      <c r="A6759" s="3" t="s">
        <v>12</v>
      </c>
      <c r="B6759" s="3">
        <v>45473</v>
      </c>
    </row>
    <row r="6760">
      <c r="A6760" s="3" t="s">
        <v>13</v>
      </c>
      <c r="B6760" s="3">
        <v>45474</v>
      </c>
    </row>
    <row r="6761">
      <c r="A6761" s="3" t="s">
        <v>14</v>
      </c>
      <c r="B6761" s="3">
        <v>45475</v>
      </c>
    </row>
    <row r="6762">
      <c r="A6762" s="3" t="s">
        <v>8</v>
      </c>
      <c r="B6762" s="3">
        <v>45476</v>
      </c>
    </row>
    <row r="6763">
      <c r="A6763" s="3" t="s">
        <v>9</v>
      </c>
      <c r="B6763" s="3">
        <v>45477</v>
      </c>
    </row>
    <row r="6764">
      <c r="A6764" s="3" t="s">
        <v>10</v>
      </c>
      <c r="B6764" s="3">
        <v>45478</v>
      </c>
    </row>
    <row r="6765">
      <c r="A6765" s="3" t="s">
        <v>11</v>
      </c>
      <c r="B6765" s="3">
        <v>45479</v>
      </c>
    </row>
    <row r="6766">
      <c r="A6766" s="3" t="s">
        <v>12</v>
      </c>
      <c r="B6766" s="3">
        <v>45480</v>
      </c>
    </row>
    <row r="6767">
      <c r="A6767" s="3" t="s">
        <v>13</v>
      </c>
      <c r="B6767" s="3">
        <v>45481</v>
      </c>
    </row>
    <row r="6768">
      <c r="A6768" s="3" t="s">
        <v>14</v>
      </c>
      <c r="B6768" s="3">
        <v>45482</v>
      </c>
    </row>
    <row r="6769">
      <c r="A6769" s="3" t="s">
        <v>8</v>
      </c>
      <c r="B6769" s="3">
        <v>45483</v>
      </c>
    </row>
    <row r="6770">
      <c r="A6770" s="3" t="s">
        <v>9</v>
      </c>
      <c r="B6770" s="3">
        <v>45484</v>
      </c>
    </row>
    <row r="6771">
      <c r="A6771" s="3" t="s">
        <v>10</v>
      </c>
      <c r="B6771" s="3">
        <v>45485</v>
      </c>
    </row>
    <row r="6772">
      <c r="A6772" s="3" t="s">
        <v>11</v>
      </c>
      <c r="B6772" s="3">
        <v>45486</v>
      </c>
    </row>
    <row r="6773">
      <c r="A6773" s="3" t="s">
        <v>12</v>
      </c>
      <c r="B6773" s="3">
        <v>45487</v>
      </c>
    </row>
    <row r="6774">
      <c r="A6774" s="3" t="s">
        <v>13</v>
      </c>
      <c r="B6774" s="3">
        <v>45488</v>
      </c>
    </row>
    <row r="6775">
      <c r="A6775" s="3" t="s">
        <v>14</v>
      </c>
      <c r="B6775" s="3">
        <v>45489</v>
      </c>
    </row>
    <row r="6776">
      <c r="A6776" s="3" t="s">
        <v>8</v>
      </c>
      <c r="B6776" s="3">
        <v>45490</v>
      </c>
    </row>
    <row r="6777">
      <c r="A6777" s="3" t="s">
        <v>9</v>
      </c>
      <c r="B6777" s="3">
        <v>45491</v>
      </c>
    </row>
    <row r="6778">
      <c r="A6778" s="3" t="s">
        <v>10</v>
      </c>
      <c r="B6778" s="3">
        <v>45492</v>
      </c>
    </row>
    <row r="6779">
      <c r="A6779" s="3" t="s">
        <v>11</v>
      </c>
      <c r="B6779" s="3">
        <v>45493</v>
      </c>
    </row>
    <row r="6780">
      <c r="A6780" s="3" t="s">
        <v>12</v>
      </c>
      <c r="B6780" s="3">
        <v>45494</v>
      </c>
    </row>
    <row r="6781">
      <c r="A6781" s="3" t="s">
        <v>13</v>
      </c>
      <c r="B6781" s="3">
        <v>45495</v>
      </c>
    </row>
    <row r="6782">
      <c r="A6782" s="3" t="s">
        <v>14</v>
      </c>
      <c r="B6782" s="3">
        <v>45496</v>
      </c>
    </row>
    <row r="6783">
      <c r="A6783" s="3" t="s">
        <v>8</v>
      </c>
      <c r="B6783" s="3">
        <v>45497</v>
      </c>
    </row>
    <row r="6784">
      <c r="A6784" s="3" t="s">
        <v>9</v>
      </c>
      <c r="B6784" s="3">
        <v>45498</v>
      </c>
    </row>
    <row r="6785">
      <c r="A6785" s="3" t="s">
        <v>10</v>
      </c>
      <c r="B6785" s="3">
        <v>45499</v>
      </c>
    </row>
    <row r="6786">
      <c r="A6786" s="3" t="s">
        <v>11</v>
      </c>
      <c r="B6786" s="3">
        <v>45500</v>
      </c>
    </row>
    <row r="6787">
      <c r="A6787" s="3" t="s">
        <v>12</v>
      </c>
      <c r="B6787" s="3">
        <v>45501</v>
      </c>
    </row>
    <row r="6788">
      <c r="A6788" s="3" t="s">
        <v>13</v>
      </c>
      <c r="B6788" s="3">
        <v>45502</v>
      </c>
    </row>
    <row r="6789">
      <c r="A6789" s="3" t="s">
        <v>14</v>
      </c>
      <c r="B6789" s="3">
        <v>45503</v>
      </c>
    </row>
    <row r="6790">
      <c r="A6790" s="3" t="s">
        <v>8</v>
      </c>
      <c r="B6790" s="3">
        <v>45504</v>
      </c>
    </row>
    <row r="6791">
      <c r="A6791" s="3" t="s">
        <v>9</v>
      </c>
      <c r="B6791" s="3">
        <v>45505</v>
      </c>
    </row>
    <row r="6792">
      <c r="A6792" s="3" t="s">
        <v>10</v>
      </c>
      <c r="B6792" s="3">
        <v>45506</v>
      </c>
    </row>
    <row r="6793">
      <c r="A6793" s="3" t="s">
        <v>11</v>
      </c>
      <c r="B6793" s="3">
        <v>45507</v>
      </c>
    </row>
    <row r="6794">
      <c r="A6794" s="3" t="s">
        <v>12</v>
      </c>
      <c r="B6794" s="3">
        <v>45508</v>
      </c>
    </row>
    <row r="6795">
      <c r="A6795" s="3" t="s">
        <v>13</v>
      </c>
      <c r="B6795" s="3">
        <v>45509</v>
      </c>
    </row>
    <row r="6796">
      <c r="A6796" s="3" t="s">
        <v>14</v>
      </c>
      <c r="B6796" s="3">
        <v>45510</v>
      </c>
    </row>
    <row r="6797">
      <c r="A6797" s="3" t="s">
        <v>8</v>
      </c>
      <c r="B6797" s="3">
        <v>45511</v>
      </c>
    </row>
    <row r="6798">
      <c r="A6798" s="3" t="s">
        <v>9</v>
      </c>
      <c r="B6798" s="3">
        <v>45512</v>
      </c>
    </row>
    <row r="6799">
      <c r="A6799" s="3" t="s">
        <v>10</v>
      </c>
      <c r="B6799" s="3">
        <v>45513</v>
      </c>
    </row>
    <row r="6800">
      <c r="A6800" s="3" t="s">
        <v>11</v>
      </c>
      <c r="B6800" s="3">
        <v>45514</v>
      </c>
    </row>
    <row r="6801">
      <c r="A6801" s="3" t="s">
        <v>12</v>
      </c>
      <c r="B6801" s="3">
        <v>45515</v>
      </c>
    </row>
    <row r="6802">
      <c r="A6802" s="3" t="s">
        <v>13</v>
      </c>
      <c r="B6802" s="3">
        <v>45516</v>
      </c>
    </row>
    <row r="6803">
      <c r="A6803" s="3" t="s">
        <v>14</v>
      </c>
      <c r="B6803" s="3">
        <v>45517</v>
      </c>
    </row>
    <row r="6804">
      <c r="A6804" s="3" t="s">
        <v>8</v>
      </c>
      <c r="B6804" s="3">
        <v>45518</v>
      </c>
    </row>
    <row r="6805">
      <c r="A6805" s="3" t="s">
        <v>9</v>
      </c>
      <c r="B6805" s="3">
        <v>45519</v>
      </c>
    </row>
    <row r="6806">
      <c r="A6806" s="3" t="s">
        <v>10</v>
      </c>
      <c r="B6806" s="3">
        <v>45520</v>
      </c>
    </row>
    <row r="6807">
      <c r="A6807" s="3" t="s">
        <v>11</v>
      </c>
      <c r="B6807" s="3">
        <v>45521</v>
      </c>
    </row>
    <row r="6808">
      <c r="A6808" s="3" t="s">
        <v>12</v>
      </c>
      <c r="B6808" s="3">
        <v>45522</v>
      </c>
    </row>
    <row r="6809">
      <c r="A6809" s="3" t="s">
        <v>13</v>
      </c>
      <c r="B6809" s="3">
        <v>45523</v>
      </c>
    </row>
    <row r="6810">
      <c r="A6810" s="3" t="s">
        <v>14</v>
      </c>
      <c r="B6810" s="3">
        <v>45524</v>
      </c>
    </row>
    <row r="6811">
      <c r="A6811" s="3" t="s">
        <v>8</v>
      </c>
      <c r="B6811" s="3">
        <v>45525</v>
      </c>
    </row>
    <row r="6812">
      <c r="A6812" s="3" t="s">
        <v>9</v>
      </c>
      <c r="B6812" s="3">
        <v>45526</v>
      </c>
    </row>
    <row r="6813">
      <c r="A6813" s="3" t="s">
        <v>10</v>
      </c>
      <c r="B6813" s="3">
        <v>45527</v>
      </c>
    </row>
    <row r="6814">
      <c r="A6814" s="3" t="s">
        <v>11</v>
      </c>
      <c r="B6814" s="3">
        <v>45528</v>
      </c>
    </row>
    <row r="6815">
      <c r="A6815" s="3" t="s">
        <v>12</v>
      </c>
      <c r="B6815" s="3">
        <v>45529</v>
      </c>
    </row>
    <row r="6816">
      <c r="A6816" s="3" t="s">
        <v>13</v>
      </c>
      <c r="B6816" s="3">
        <v>45530</v>
      </c>
    </row>
    <row r="6817">
      <c r="A6817" s="3" t="s">
        <v>14</v>
      </c>
      <c r="B6817" s="3">
        <v>45531</v>
      </c>
    </row>
    <row r="6818">
      <c r="A6818" s="3" t="s">
        <v>8</v>
      </c>
      <c r="B6818" s="3">
        <v>45532</v>
      </c>
    </row>
    <row r="6819">
      <c r="A6819" s="3" t="s">
        <v>9</v>
      </c>
      <c r="B6819" s="3">
        <v>45533</v>
      </c>
    </row>
    <row r="6820">
      <c r="A6820" s="3" t="s">
        <v>10</v>
      </c>
      <c r="B6820" s="3">
        <v>45534</v>
      </c>
    </row>
    <row r="6821">
      <c r="A6821" s="3" t="s">
        <v>11</v>
      </c>
      <c r="B6821" s="3">
        <v>45535</v>
      </c>
    </row>
    <row r="6822">
      <c r="A6822" s="3" t="s">
        <v>12</v>
      </c>
      <c r="B6822" s="3">
        <v>45536</v>
      </c>
    </row>
    <row r="6823">
      <c r="A6823" s="3" t="s">
        <v>13</v>
      </c>
      <c r="B6823" s="3">
        <v>45537</v>
      </c>
    </row>
    <row r="6824">
      <c r="A6824" s="3" t="s">
        <v>14</v>
      </c>
      <c r="B6824" s="3">
        <v>45538</v>
      </c>
    </row>
    <row r="6825">
      <c r="A6825" s="3" t="s">
        <v>8</v>
      </c>
      <c r="B6825" s="3">
        <v>45539</v>
      </c>
    </row>
    <row r="6826">
      <c r="A6826" s="3" t="s">
        <v>9</v>
      </c>
      <c r="B6826" s="3">
        <v>45540</v>
      </c>
    </row>
    <row r="6827">
      <c r="A6827" s="3" t="s">
        <v>10</v>
      </c>
      <c r="B6827" s="3">
        <v>45541</v>
      </c>
    </row>
    <row r="6828">
      <c r="A6828" s="3" t="s">
        <v>11</v>
      </c>
      <c r="B6828" s="3">
        <v>45542</v>
      </c>
    </row>
    <row r="6829">
      <c r="A6829" s="3" t="s">
        <v>12</v>
      </c>
      <c r="B6829" s="3">
        <v>45543</v>
      </c>
    </row>
    <row r="6830">
      <c r="A6830" s="3" t="s">
        <v>13</v>
      </c>
      <c r="B6830" s="3">
        <v>45544</v>
      </c>
    </row>
    <row r="6831">
      <c r="A6831" s="3" t="s">
        <v>14</v>
      </c>
      <c r="B6831" s="3">
        <v>45545</v>
      </c>
    </row>
    <row r="6832">
      <c r="A6832" s="3" t="s">
        <v>8</v>
      </c>
      <c r="B6832" s="3">
        <v>45546</v>
      </c>
    </row>
    <row r="6833">
      <c r="A6833" s="3" t="s">
        <v>9</v>
      </c>
      <c r="B6833" s="3">
        <v>45547</v>
      </c>
    </row>
    <row r="6834">
      <c r="A6834" s="3" t="s">
        <v>10</v>
      </c>
      <c r="B6834" s="3">
        <v>45548</v>
      </c>
    </row>
    <row r="6835">
      <c r="A6835" s="3" t="s">
        <v>11</v>
      </c>
      <c r="B6835" s="3">
        <v>45549</v>
      </c>
    </row>
    <row r="6836">
      <c r="A6836" s="3" t="s">
        <v>12</v>
      </c>
      <c r="B6836" s="3">
        <v>45550</v>
      </c>
    </row>
    <row r="6837">
      <c r="A6837" s="3" t="s">
        <v>13</v>
      </c>
      <c r="B6837" s="3">
        <v>45551</v>
      </c>
    </row>
    <row r="6838">
      <c r="A6838" s="3" t="s">
        <v>14</v>
      </c>
      <c r="B6838" s="3">
        <v>45552</v>
      </c>
    </row>
    <row r="6839">
      <c r="A6839" s="3" t="s">
        <v>8</v>
      </c>
      <c r="B6839" s="3">
        <v>45553</v>
      </c>
    </row>
    <row r="6840">
      <c r="A6840" s="3" t="s">
        <v>9</v>
      </c>
      <c r="B6840" s="3">
        <v>45554</v>
      </c>
    </row>
    <row r="6841">
      <c r="A6841" s="3" t="s">
        <v>10</v>
      </c>
      <c r="B6841" s="3">
        <v>45555</v>
      </c>
    </row>
    <row r="6842">
      <c r="A6842" s="3" t="s">
        <v>11</v>
      </c>
      <c r="B6842" s="3">
        <v>45556</v>
      </c>
    </row>
    <row r="6843">
      <c r="A6843" s="3" t="s">
        <v>12</v>
      </c>
      <c r="B6843" s="3">
        <v>45557</v>
      </c>
    </row>
    <row r="6844">
      <c r="A6844" s="3" t="s">
        <v>13</v>
      </c>
      <c r="B6844" s="3">
        <v>45558</v>
      </c>
    </row>
    <row r="6845">
      <c r="A6845" s="3" t="s">
        <v>14</v>
      </c>
      <c r="B6845" s="3">
        <v>45559</v>
      </c>
    </row>
    <row r="6846">
      <c r="A6846" s="3" t="s">
        <v>8</v>
      </c>
      <c r="B6846" s="3">
        <v>45560</v>
      </c>
    </row>
    <row r="6847">
      <c r="A6847" s="3" t="s">
        <v>9</v>
      </c>
      <c r="B6847" s="3">
        <v>45561</v>
      </c>
    </row>
    <row r="6848">
      <c r="A6848" s="3" t="s">
        <v>10</v>
      </c>
      <c r="B6848" s="3">
        <v>45562</v>
      </c>
    </row>
    <row r="6849">
      <c r="A6849" s="3" t="s">
        <v>11</v>
      </c>
      <c r="B6849" s="3">
        <v>45563</v>
      </c>
    </row>
    <row r="6850">
      <c r="A6850" s="3" t="s">
        <v>12</v>
      </c>
      <c r="B6850" s="3">
        <v>45564</v>
      </c>
    </row>
    <row r="6851">
      <c r="A6851" s="3" t="s">
        <v>13</v>
      </c>
      <c r="B6851" s="3">
        <v>45565</v>
      </c>
    </row>
    <row r="6852">
      <c r="A6852" s="3" t="s">
        <v>14</v>
      </c>
      <c r="B6852" s="3">
        <v>45566</v>
      </c>
    </row>
    <row r="6853">
      <c r="A6853" s="3" t="s">
        <v>8</v>
      </c>
      <c r="B6853" s="3">
        <v>45567</v>
      </c>
    </row>
    <row r="6854">
      <c r="A6854" s="3" t="s">
        <v>9</v>
      </c>
      <c r="B6854" s="3">
        <v>45568</v>
      </c>
    </row>
    <row r="6855">
      <c r="A6855" s="3" t="s">
        <v>10</v>
      </c>
      <c r="B6855" s="3">
        <v>45569</v>
      </c>
    </row>
    <row r="6856">
      <c r="A6856" s="3" t="s">
        <v>11</v>
      </c>
      <c r="B6856" s="3">
        <v>45570</v>
      </c>
    </row>
    <row r="6857">
      <c r="A6857" s="3" t="s">
        <v>12</v>
      </c>
      <c r="B6857" s="3">
        <v>45571</v>
      </c>
    </row>
    <row r="6858">
      <c r="A6858" s="3" t="s">
        <v>13</v>
      </c>
      <c r="B6858" s="3">
        <v>45572</v>
      </c>
    </row>
    <row r="6859">
      <c r="A6859" s="3" t="s">
        <v>14</v>
      </c>
      <c r="B6859" s="3">
        <v>45573</v>
      </c>
    </row>
    <row r="6860">
      <c r="A6860" s="3" t="s">
        <v>8</v>
      </c>
      <c r="B6860" s="3">
        <v>45574</v>
      </c>
    </row>
    <row r="6861">
      <c r="A6861" s="3" t="s">
        <v>9</v>
      </c>
      <c r="B6861" s="3">
        <v>45575</v>
      </c>
    </row>
    <row r="6862">
      <c r="A6862" s="3" t="s">
        <v>10</v>
      </c>
      <c r="B6862" s="3">
        <v>45576</v>
      </c>
    </row>
    <row r="6863">
      <c r="A6863" s="3" t="s">
        <v>11</v>
      </c>
      <c r="B6863" s="3">
        <v>45577</v>
      </c>
    </row>
    <row r="6864">
      <c r="A6864" s="3" t="s">
        <v>12</v>
      </c>
      <c r="B6864" s="3">
        <v>45578</v>
      </c>
    </row>
    <row r="6865">
      <c r="A6865" s="3" t="s">
        <v>13</v>
      </c>
      <c r="B6865" s="3">
        <v>45579</v>
      </c>
    </row>
    <row r="6866">
      <c r="A6866" s="3" t="s">
        <v>14</v>
      </c>
      <c r="B6866" s="3">
        <v>45580</v>
      </c>
    </row>
    <row r="6867">
      <c r="A6867" s="3" t="s">
        <v>8</v>
      </c>
      <c r="B6867" s="3">
        <v>45581</v>
      </c>
    </row>
    <row r="6868">
      <c r="A6868" s="3" t="s">
        <v>9</v>
      </c>
      <c r="B6868" s="3">
        <v>45582</v>
      </c>
    </row>
    <row r="6869">
      <c r="A6869" s="3" t="s">
        <v>10</v>
      </c>
      <c r="B6869" s="3">
        <v>45583</v>
      </c>
    </row>
    <row r="6870">
      <c r="A6870" s="3" t="s">
        <v>11</v>
      </c>
      <c r="B6870" s="3">
        <v>45584</v>
      </c>
    </row>
    <row r="6871">
      <c r="A6871" s="3" t="s">
        <v>12</v>
      </c>
      <c r="B6871" s="3">
        <v>45585</v>
      </c>
    </row>
    <row r="6872">
      <c r="A6872" s="3" t="s">
        <v>13</v>
      </c>
      <c r="B6872" s="3">
        <v>45586</v>
      </c>
    </row>
    <row r="6873">
      <c r="A6873" s="3" t="s">
        <v>14</v>
      </c>
      <c r="B6873" s="3">
        <v>45587</v>
      </c>
    </row>
    <row r="6874">
      <c r="A6874" s="3" t="s">
        <v>8</v>
      </c>
      <c r="B6874" s="3">
        <v>45588</v>
      </c>
    </row>
    <row r="6875">
      <c r="A6875" s="3" t="s">
        <v>9</v>
      </c>
      <c r="B6875" s="3">
        <v>45589</v>
      </c>
    </row>
    <row r="6876">
      <c r="A6876" s="3" t="s">
        <v>10</v>
      </c>
      <c r="B6876" s="3">
        <v>45590</v>
      </c>
    </row>
    <row r="6877">
      <c r="A6877" s="3" t="s">
        <v>11</v>
      </c>
      <c r="B6877" s="3">
        <v>45591</v>
      </c>
    </row>
    <row r="6878">
      <c r="A6878" s="3" t="s">
        <v>12</v>
      </c>
      <c r="B6878" s="3">
        <v>45592</v>
      </c>
    </row>
    <row r="6879">
      <c r="A6879" s="3" t="s">
        <v>13</v>
      </c>
      <c r="B6879" s="3">
        <v>45593</v>
      </c>
    </row>
    <row r="6880">
      <c r="A6880" s="3" t="s">
        <v>14</v>
      </c>
      <c r="B6880" s="3">
        <v>45594</v>
      </c>
    </row>
    <row r="6881">
      <c r="A6881" s="3" t="s">
        <v>8</v>
      </c>
      <c r="B6881" s="3">
        <v>45595</v>
      </c>
    </row>
    <row r="6882">
      <c r="A6882" s="3" t="s">
        <v>9</v>
      </c>
      <c r="B6882" s="3">
        <v>45596</v>
      </c>
    </row>
    <row r="6883">
      <c r="A6883" s="3" t="s">
        <v>10</v>
      </c>
      <c r="B6883" s="3">
        <v>45597</v>
      </c>
    </row>
    <row r="6884">
      <c r="A6884" s="3" t="s">
        <v>11</v>
      </c>
      <c r="B6884" s="3">
        <v>45598</v>
      </c>
    </row>
    <row r="6885">
      <c r="A6885" s="3" t="s">
        <v>12</v>
      </c>
      <c r="B6885" s="3">
        <v>45599</v>
      </c>
    </row>
    <row r="6886">
      <c r="A6886" s="3" t="s">
        <v>13</v>
      </c>
      <c r="B6886" s="3">
        <v>45600</v>
      </c>
    </row>
    <row r="6887">
      <c r="A6887" s="3" t="s">
        <v>14</v>
      </c>
      <c r="B6887" s="3">
        <v>45601</v>
      </c>
    </row>
    <row r="6888">
      <c r="A6888" s="3" t="s">
        <v>8</v>
      </c>
      <c r="B6888" s="3">
        <v>45602</v>
      </c>
    </row>
    <row r="6889">
      <c r="A6889" s="3" t="s">
        <v>9</v>
      </c>
      <c r="B6889" s="3">
        <v>45603</v>
      </c>
    </row>
    <row r="6890">
      <c r="A6890" s="3" t="s">
        <v>10</v>
      </c>
      <c r="B6890" s="3">
        <v>45604</v>
      </c>
    </row>
    <row r="6891">
      <c r="A6891" s="3" t="s">
        <v>11</v>
      </c>
      <c r="B6891" s="3">
        <v>45605</v>
      </c>
    </row>
    <row r="6892">
      <c r="A6892" s="3" t="s">
        <v>12</v>
      </c>
      <c r="B6892" s="3">
        <v>45606</v>
      </c>
    </row>
    <row r="6893">
      <c r="A6893" s="3" t="s">
        <v>13</v>
      </c>
      <c r="B6893" s="3">
        <v>45607</v>
      </c>
    </row>
    <row r="6894">
      <c r="A6894" s="3" t="s">
        <v>14</v>
      </c>
      <c r="B6894" s="3">
        <v>45608</v>
      </c>
    </row>
    <row r="6895">
      <c r="A6895" s="3" t="s">
        <v>8</v>
      </c>
      <c r="B6895" s="3">
        <v>45609</v>
      </c>
    </row>
    <row r="6896">
      <c r="A6896" s="3" t="s">
        <v>9</v>
      </c>
      <c r="B6896" s="3">
        <v>45610</v>
      </c>
    </row>
    <row r="6897">
      <c r="A6897" s="3" t="s">
        <v>10</v>
      </c>
      <c r="B6897" s="3">
        <v>45611</v>
      </c>
    </row>
    <row r="6898">
      <c r="A6898" s="3" t="s">
        <v>11</v>
      </c>
      <c r="B6898" s="3">
        <v>45612</v>
      </c>
    </row>
    <row r="6899">
      <c r="A6899" s="3" t="s">
        <v>12</v>
      </c>
      <c r="B6899" s="3">
        <v>45613</v>
      </c>
    </row>
    <row r="6900">
      <c r="A6900" s="3" t="s">
        <v>13</v>
      </c>
      <c r="B6900" s="3">
        <v>45614</v>
      </c>
    </row>
    <row r="6901">
      <c r="A6901" s="3" t="s">
        <v>14</v>
      </c>
      <c r="B6901" s="3">
        <v>45615</v>
      </c>
    </row>
    <row r="6902">
      <c r="A6902" s="3" t="s">
        <v>8</v>
      </c>
      <c r="B6902" s="3">
        <v>45616</v>
      </c>
    </row>
    <row r="6903">
      <c r="A6903" s="3" t="s">
        <v>9</v>
      </c>
      <c r="B6903" s="3">
        <v>45617</v>
      </c>
    </row>
    <row r="6904">
      <c r="A6904" s="3" t="s">
        <v>10</v>
      </c>
      <c r="B6904" s="3">
        <v>45618</v>
      </c>
    </row>
    <row r="6905">
      <c r="A6905" s="3" t="s">
        <v>11</v>
      </c>
      <c r="B6905" s="3">
        <v>45619</v>
      </c>
    </row>
    <row r="6906">
      <c r="A6906" s="3" t="s">
        <v>12</v>
      </c>
      <c r="B6906" s="3">
        <v>45620</v>
      </c>
    </row>
    <row r="6907">
      <c r="A6907" s="3" t="s">
        <v>13</v>
      </c>
      <c r="B6907" s="3">
        <v>45621</v>
      </c>
    </row>
    <row r="6908">
      <c r="A6908" s="3" t="s">
        <v>14</v>
      </c>
      <c r="B6908" s="3">
        <v>45622</v>
      </c>
    </row>
    <row r="6909">
      <c r="A6909" s="3" t="s">
        <v>8</v>
      </c>
      <c r="B6909" s="3">
        <v>45623</v>
      </c>
    </row>
    <row r="6910">
      <c r="A6910" s="3" t="s">
        <v>9</v>
      </c>
      <c r="B6910" s="3">
        <v>45624</v>
      </c>
    </row>
    <row r="6911">
      <c r="A6911" s="3" t="s">
        <v>10</v>
      </c>
      <c r="B6911" s="3">
        <v>45625</v>
      </c>
    </row>
    <row r="6912">
      <c r="A6912" s="3" t="s">
        <v>11</v>
      </c>
      <c r="B6912" s="3">
        <v>45626</v>
      </c>
    </row>
    <row r="6913">
      <c r="A6913" s="3" t="s">
        <v>12</v>
      </c>
      <c r="B6913" s="3">
        <v>45627</v>
      </c>
    </row>
    <row r="6914">
      <c r="A6914" s="3" t="s">
        <v>13</v>
      </c>
      <c r="B6914" s="3">
        <v>45628</v>
      </c>
    </row>
    <row r="6915">
      <c r="A6915" s="3" t="s">
        <v>14</v>
      </c>
      <c r="B6915" s="3">
        <v>45629</v>
      </c>
    </row>
    <row r="6916">
      <c r="A6916" s="3" t="s">
        <v>8</v>
      </c>
      <c r="B6916" s="3">
        <v>45630</v>
      </c>
    </row>
    <row r="6917">
      <c r="A6917" s="3" t="s">
        <v>9</v>
      </c>
      <c r="B6917" s="3">
        <v>45631</v>
      </c>
    </row>
    <row r="6918">
      <c r="A6918" s="3" t="s">
        <v>10</v>
      </c>
      <c r="B6918" s="3">
        <v>45632</v>
      </c>
    </row>
    <row r="6919">
      <c r="A6919" s="3" t="s">
        <v>11</v>
      </c>
      <c r="B6919" s="3">
        <v>45633</v>
      </c>
    </row>
    <row r="6920">
      <c r="A6920" s="3" t="s">
        <v>12</v>
      </c>
      <c r="B6920" s="3">
        <v>45634</v>
      </c>
    </row>
    <row r="6921">
      <c r="A6921" s="3" t="s">
        <v>13</v>
      </c>
      <c r="B6921" s="3">
        <v>45635</v>
      </c>
    </row>
    <row r="6922">
      <c r="A6922" s="3" t="s">
        <v>14</v>
      </c>
      <c r="B6922" s="3">
        <v>45636</v>
      </c>
    </row>
    <row r="6923">
      <c r="A6923" s="3" t="s">
        <v>8</v>
      </c>
      <c r="B6923" s="3">
        <v>45637</v>
      </c>
    </row>
    <row r="6924">
      <c r="A6924" s="3" t="s">
        <v>9</v>
      </c>
      <c r="B6924" s="3">
        <v>45638</v>
      </c>
    </row>
    <row r="6925">
      <c r="A6925" s="3" t="s">
        <v>10</v>
      </c>
      <c r="B6925" s="3">
        <v>45639</v>
      </c>
    </row>
    <row r="6926">
      <c r="A6926" s="3" t="s">
        <v>11</v>
      </c>
      <c r="B6926" s="3">
        <v>45640</v>
      </c>
    </row>
    <row r="6927">
      <c r="A6927" s="3" t="s">
        <v>12</v>
      </c>
      <c r="B6927" s="3">
        <v>45641</v>
      </c>
    </row>
    <row r="6928">
      <c r="A6928" s="3" t="s">
        <v>13</v>
      </c>
      <c r="B6928" s="3">
        <v>45642</v>
      </c>
    </row>
    <row r="6929">
      <c r="A6929" s="3" t="s">
        <v>14</v>
      </c>
      <c r="B6929" s="3">
        <v>45643</v>
      </c>
    </row>
    <row r="6930">
      <c r="A6930" s="3" t="s">
        <v>8</v>
      </c>
      <c r="B6930" s="3">
        <v>45644</v>
      </c>
    </row>
    <row r="6931">
      <c r="A6931" s="3" t="s">
        <v>9</v>
      </c>
      <c r="B6931" s="3">
        <v>45645</v>
      </c>
    </row>
    <row r="6932">
      <c r="A6932" s="3" t="s">
        <v>10</v>
      </c>
      <c r="B6932" s="3">
        <v>45646</v>
      </c>
    </row>
    <row r="6933">
      <c r="A6933" s="3" t="s">
        <v>11</v>
      </c>
      <c r="B6933" s="3">
        <v>45647</v>
      </c>
    </row>
    <row r="6934">
      <c r="A6934" s="3" t="s">
        <v>12</v>
      </c>
      <c r="B6934" s="3">
        <v>45648</v>
      </c>
    </row>
    <row r="6935">
      <c r="A6935" s="3" t="s">
        <v>13</v>
      </c>
      <c r="B6935" s="3">
        <v>45649</v>
      </c>
    </row>
    <row r="6936">
      <c r="A6936" s="3" t="s">
        <v>14</v>
      </c>
      <c r="B6936" s="3">
        <v>45650</v>
      </c>
    </row>
    <row r="6937">
      <c r="A6937" s="3" t="s">
        <v>8</v>
      </c>
      <c r="B6937" s="3">
        <v>45651</v>
      </c>
    </row>
    <row r="6938">
      <c r="A6938" s="3" t="s">
        <v>9</v>
      </c>
      <c r="B6938" s="3">
        <v>45652</v>
      </c>
    </row>
    <row r="6939">
      <c r="A6939" s="3" t="s">
        <v>10</v>
      </c>
      <c r="B6939" s="3">
        <v>45653</v>
      </c>
    </row>
    <row r="6940">
      <c r="A6940" s="3" t="s">
        <v>11</v>
      </c>
      <c r="B6940" s="3">
        <v>45654</v>
      </c>
    </row>
    <row r="6941">
      <c r="A6941" s="3" t="s">
        <v>12</v>
      </c>
      <c r="B6941" s="3">
        <v>45655</v>
      </c>
    </row>
    <row r="6942">
      <c r="A6942" s="3" t="s">
        <v>13</v>
      </c>
      <c r="B6942" s="3">
        <v>45656</v>
      </c>
    </row>
    <row r="6943">
      <c r="A6943" s="3" t="s">
        <v>14</v>
      </c>
      <c r="B6943" s="3">
        <v>45657</v>
      </c>
    </row>
    <row r="6944">
      <c r="A6944" s="3" t="s">
        <v>8</v>
      </c>
      <c r="B6944" s="3">
        <v>45658</v>
      </c>
    </row>
    <row r="6945">
      <c r="A6945" s="3" t="s">
        <v>9</v>
      </c>
      <c r="B6945" s="3">
        <v>45659</v>
      </c>
    </row>
    <row r="6946">
      <c r="A6946" s="3" t="s">
        <v>10</v>
      </c>
      <c r="B6946" s="3">
        <v>45660</v>
      </c>
    </row>
    <row r="6947">
      <c r="A6947" s="3" t="s">
        <v>11</v>
      </c>
      <c r="B6947" s="3">
        <v>45661</v>
      </c>
    </row>
    <row r="6948">
      <c r="A6948" s="3" t="s">
        <v>12</v>
      </c>
      <c r="B6948" s="3">
        <v>45662</v>
      </c>
    </row>
    <row r="6949">
      <c r="A6949" s="3" t="s">
        <v>13</v>
      </c>
      <c r="B6949" s="3">
        <v>45663</v>
      </c>
    </row>
    <row r="6950">
      <c r="A6950" s="3" t="s">
        <v>14</v>
      </c>
      <c r="B6950" s="3">
        <v>45664</v>
      </c>
    </row>
    <row r="6951">
      <c r="A6951" s="3" t="s">
        <v>8</v>
      </c>
      <c r="B6951" s="3">
        <v>45665</v>
      </c>
    </row>
    <row r="6952">
      <c r="A6952" s="3" t="s">
        <v>9</v>
      </c>
      <c r="B6952" s="3">
        <v>45666</v>
      </c>
    </row>
    <row r="6953">
      <c r="A6953" s="3" t="s">
        <v>10</v>
      </c>
      <c r="B6953" s="3">
        <v>45667</v>
      </c>
    </row>
    <row r="6954">
      <c r="A6954" s="3" t="s">
        <v>11</v>
      </c>
      <c r="B6954" s="3">
        <v>45668</v>
      </c>
    </row>
    <row r="6955">
      <c r="A6955" s="3" t="s">
        <v>12</v>
      </c>
      <c r="B6955" s="3">
        <v>45669</v>
      </c>
    </row>
    <row r="6956">
      <c r="A6956" s="3" t="s">
        <v>13</v>
      </c>
      <c r="B6956" s="3">
        <v>45670</v>
      </c>
    </row>
    <row r="6957">
      <c r="A6957" s="3" t="s">
        <v>14</v>
      </c>
      <c r="B6957" s="3">
        <v>45671</v>
      </c>
    </row>
    <row r="6958">
      <c r="A6958" s="3" t="s">
        <v>8</v>
      </c>
      <c r="B6958" s="3">
        <v>45672</v>
      </c>
    </row>
    <row r="6959">
      <c r="A6959" s="3" t="s">
        <v>9</v>
      </c>
      <c r="B6959" s="3">
        <v>45673</v>
      </c>
    </row>
    <row r="6960">
      <c r="A6960" s="3" t="s">
        <v>10</v>
      </c>
      <c r="B6960" s="3">
        <v>45674</v>
      </c>
    </row>
    <row r="6961">
      <c r="A6961" s="3" t="s">
        <v>11</v>
      </c>
      <c r="B6961" s="3">
        <v>45675</v>
      </c>
    </row>
    <row r="6962">
      <c r="A6962" s="3" t="s">
        <v>12</v>
      </c>
      <c r="B6962" s="3">
        <v>45676</v>
      </c>
    </row>
    <row r="6963">
      <c r="A6963" s="3" t="s">
        <v>13</v>
      </c>
      <c r="B6963" s="3">
        <v>45677</v>
      </c>
    </row>
    <row r="6964">
      <c r="A6964" s="3" t="s">
        <v>14</v>
      </c>
      <c r="B6964" s="3">
        <v>45678</v>
      </c>
    </row>
    <row r="6965">
      <c r="A6965" s="3" t="s">
        <v>8</v>
      </c>
      <c r="B6965" s="3">
        <v>45679</v>
      </c>
    </row>
    <row r="6966">
      <c r="A6966" s="3" t="s">
        <v>9</v>
      </c>
      <c r="B6966" s="3">
        <v>45680</v>
      </c>
    </row>
    <row r="6967">
      <c r="A6967" s="3" t="s">
        <v>10</v>
      </c>
      <c r="B6967" s="3">
        <v>45681</v>
      </c>
    </row>
    <row r="6968">
      <c r="A6968" s="3" t="s">
        <v>11</v>
      </c>
      <c r="B6968" s="3">
        <v>45682</v>
      </c>
    </row>
    <row r="6969">
      <c r="A6969" s="3" t="s">
        <v>12</v>
      </c>
      <c r="B6969" s="3">
        <v>45683</v>
      </c>
    </row>
    <row r="6970">
      <c r="A6970" s="3" t="s">
        <v>13</v>
      </c>
      <c r="B6970" s="3">
        <v>45684</v>
      </c>
    </row>
    <row r="6971">
      <c r="A6971" s="3" t="s">
        <v>14</v>
      </c>
      <c r="B6971" s="3">
        <v>45685</v>
      </c>
    </row>
    <row r="6972">
      <c r="A6972" s="3" t="s">
        <v>8</v>
      </c>
      <c r="B6972" s="3">
        <v>45686</v>
      </c>
    </row>
    <row r="6973">
      <c r="A6973" s="3" t="s">
        <v>9</v>
      </c>
      <c r="B6973" s="3">
        <v>45687</v>
      </c>
    </row>
    <row r="6974">
      <c r="A6974" s="3" t="s">
        <v>10</v>
      </c>
      <c r="B6974" s="3">
        <v>45688</v>
      </c>
    </row>
    <row r="6975">
      <c r="A6975" s="3" t="s">
        <v>11</v>
      </c>
      <c r="B6975" s="3">
        <v>45689</v>
      </c>
    </row>
    <row r="6976">
      <c r="A6976" s="3" t="s">
        <v>12</v>
      </c>
      <c r="B6976" s="3">
        <v>45690</v>
      </c>
    </row>
    <row r="6977">
      <c r="A6977" s="3" t="s">
        <v>13</v>
      </c>
      <c r="B6977" s="3">
        <v>45691</v>
      </c>
    </row>
    <row r="6978">
      <c r="A6978" s="3" t="s">
        <v>14</v>
      </c>
      <c r="B6978" s="3">
        <v>45692</v>
      </c>
    </row>
    <row r="6979">
      <c r="A6979" s="3" t="s">
        <v>8</v>
      </c>
      <c r="B6979" s="3">
        <v>45693</v>
      </c>
    </row>
    <row r="6980">
      <c r="A6980" s="3" t="s">
        <v>9</v>
      </c>
      <c r="B6980" s="3">
        <v>45694</v>
      </c>
    </row>
    <row r="6981">
      <c r="A6981" s="3" t="s">
        <v>10</v>
      </c>
      <c r="B6981" s="3">
        <v>45695</v>
      </c>
    </row>
    <row r="6982">
      <c r="A6982" s="3" t="s">
        <v>11</v>
      </c>
      <c r="B6982" s="3">
        <v>45696</v>
      </c>
    </row>
    <row r="6983">
      <c r="A6983" s="3" t="s">
        <v>12</v>
      </c>
      <c r="B6983" s="3">
        <v>45697</v>
      </c>
    </row>
    <row r="6984">
      <c r="A6984" s="3" t="s">
        <v>13</v>
      </c>
      <c r="B6984" s="3">
        <v>45698</v>
      </c>
    </row>
    <row r="6985">
      <c r="A6985" s="3" t="s">
        <v>14</v>
      </c>
      <c r="B6985" s="3">
        <v>45699</v>
      </c>
    </row>
    <row r="6986">
      <c r="A6986" s="3" t="s">
        <v>8</v>
      </c>
      <c r="B6986" s="3">
        <v>45700</v>
      </c>
    </row>
    <row r="6987">
      <c r="A6987" s="3" t="s">
        <v>9</v>
      </c>
      <c r="B6987" s="3">
        <v>45701</v>
      </c>
    </row>
    <row r="6988">
      <c r="A6988" s="3" t="s">
        <v>10</v>
      </c>
      <c r="B6988" s="3">
        <v>45702</v>
      </c>
    </row>
    <row r="6989">
      <c r="A6989" s="3" t="s">
        <v>11</v>
      </c>
      <c r="B6989" s="3">
        <v>45703</v>
      </c>
    </row>
    <row r="6990">
      <c r="A6990" s="3" t="s">
        <v>12</v>
      </c>
      <c r="B6990" s="3">
        <v>45704</v>
      </c>
    </row>
    <row r="6991">
      <c r="A6991" s="3" t="s">
        <v>13</v>
      </c>
      <c r="B6991" s="3">
        <v>45705</v>
      </c>
    </row>
    <row r="6992">
      <c r="A6992" s="3" t="s">
        <v>14</v>
      </c>
      <c r="B6992" s="3">
        <v>45706</v>
      </c>
    </row>
    <row r="6993">
      <c r="A6993" s="3" t="s">
        <v>8</v>
      </c>
      <c r="B6993" s="3">
        <v>45707</v>
      </c>
    </row>
    <row r="6994">
      <c r="A6994" s="3" t="s">
        <v>9</v>
      </c>
      <c r="B6994" s="3">
        <v>45708</v>
      </c>
    </row>
    <row r="6995">
      <c r="A6995" s="3" t="s">
        <v>10</v>
      </c>
      <c r="B6995" s="3">
        <v>45709</v>
      </c>
    </row>
    <row r="6996">
      <c r="A6996" s="3" t="s">
        <v>11</v>
      </c>
      <c r="B6996" s="3">
        <v>45710</v>
      </c>
    </row>
    <row r="6997">
      <c r="A6997" s="3" t="s">
        <v>12</v>
      </c>
      <c r="B6997" s="3">
        <v>45711</v>
      </c>
    </row>
    <row r="6998">
      <c r="A6998" s="3" t="s">
        <v>13</v>
      </c>
      <c r="B6998" s="3">
        <v>45712</v>
      </c>
    </row>
    <row r="6999">
      <c r="A6999" s="3" t="s">
        <v>14</v>
      </c>
      <c r="B6999" s="3">
        <v>45713</v>
      </c>
    </row>
    <row r="7000">
      <c r="A7000" s="3" t="s">
        <v>8</v>
      </c>
      <c r="B7000" s="3">
        <v>45714</v>
      </c>
    </row>
    <row r="7001">
      <c r="A7001" s="3" t="s">
        <v>9</v>
      </c>
      <c r="B7001" s="3">
        <v>45715</v>
      </c>
    </row>
    <row r="7002">
      <c r="A7002" s="3" t="s">
        <v>10</v>
      </c>
      <c r="B7002" s="3">
        <v>45716</v>
      </c>
    </row>
    <row r="7003">
      <c r="A7003" s="3" t="s">
        <v>11</v>
      </c>
      <c r="B7003" s="3">
        <v>45717</v>
      </c>
    </row>
    <row r="7004">
      <c r="A7004" s="3" t="s">
        <v>12</v>
      </c>
      <c r="B7004" s="3">
        <v>45718</v>
      </c>
    </row>
    <row r="7005">
      <c r="A7005" s="3" t="s">
        <v>13</v>
      </c>
      <c r="B7005" s="3">
        <v>45719</v>
      </c>
    </row>
    <row r="7006">
      <c r="A7006" s="3" t="s">
        <v>14</v>
      </c>
      <c r="B7006" s="3">
        <v>45720</v>
      </c>
    </row>
    <row r="7007">
      <c r="A7007" s="3" t="s">
        <v>8</v>
      </c>
      <c r="B7007" s="3">
        <v>45721</v>
      </c>
    </row>
    <row r="7008">
      <c r="A7008" s="3" t="s">
        <v>9</v>
      </c>
      <c r="B7008" s="3">
        <v>45722</v>
      </c>
    </row>
    <row r="7009">
      <c r="A7009" s="3" t="s">
        <v>10</v>
      </c>
      <c r="B7009" s="3">
        <v>45723</v>
      </c>
    </row>
    <row r="7010">
      <c r="A7010" s="3" t="s">
        <v>11</v>
      </c>
      <c r="B7010" s="3">
        <v>45724</v>
      </c>
    </row>
    <row r="7011">
      <c r="A7011" s="3" t="s">
        <v>12</v>
      </c>
      <c r="B7011" s="3">
        <v>45725</v>
      </c>
    </row>
    <row r="7012">
      <c r="A7012" s="3" t="s">
        <v>13</v>
      </c>
      <c r="B7012" s="3">
        <v>45726</v>
      </c>
    </row>
    <row r="7013">
      <c r="A7013" s="3" t="s">
        <v>14</v>
      </c>
      <c r="B7013" s="3">
        <v>45727</v>
      </c>
    </row>
    <row r="7014">
      <c r="A7014" s="3" t="s">
        <v>8</v>
      </c>
      <c r="B7014" s="3">
        <v>45728</v>
      </c>
    </row>
    <row r="7015">
      <c r="A7015" s="3" t="s">
        <v>9</v>
      </c>
      <c r="B7015" s="3">
        <v>45729</v>
      </c>
    </row>
    <row r="7016">
      <c r="A7016" s="3" t="s">
        <v>10</v>
      </c>
      <c r="B7016" s="3">
        <v>45730</v>
      </c>
    </row>
    <row r="7017">
      <c r="A7017" s="3" t="s">
        <v>11</v>
      </c>
      <c r="B7017" s="3">
        <v>45731</v>
      </c>
    </row>
    <row r="7018">
      <c r="A7018" s="3" t="s">
        <v>12</v>
      </c>
      <c r="B7018" s="3">
        <v>45732</v>
      </c>
    </row>
    <row r="7019">
      <c r="A7019" s="3" t="s">
        <v>13</v>
      </c>
      <c r="B7019" s="3">
        <v>45733</v>
      </c>
    </row>
    <row r="7020">
      <c r="A7020" s="3" t="s">
        <v>14</v>
      </c>
      <c r="B7020" s="3">
        <v>45734</v>
      </c>
    </row>
    <row r="7021">
      <c r="A7021" s="3" t="s">
        <v>8</v>
      </c>
      <c r="B7021" s="3">
        <v>45735</v>
      </c>
    </row>
    <row r="7022">
      <c r="A7022" s="3" t="s">
        <v>9</v>
      </c>
      <c r="B7022" s="3">
        <v>45736</v>
      </c>
    </row>
    <row r="7023">
      <c r="A7023" s="3" t="s">
        <v>10</v>
      </c>
      <c r="B7023" s="3">
        <v>45737</v>
      </c>
    </row>
    <row r="7024">
      <c r="A7024" s="3" t="s">
        <v>11</v>
      </c>
      <c r="B7024" s="3">
        <v>45738</v>
      </c>
    </row>
    <row r="7025">
      <c r="A7025" s="3" t="s">
        <v>12</v>
      </c>
      <c r="B7025" s="3">
        <v>45739</v>
      </c>
    </row>
    <row r="7026">
      <c r="A7026" s="3" t="s">
        <v>13</v>
      </c>
      <c r="B7026" s="3">
        <v>45740</v>
      </c>
    </row>
    <row r="7027">
      <c r="A7027" s="3" t="s">
        <v>14</v>
      </c>
      <c r="B7027" s="3">
        <v>45741</v>
      </c>
    </row>
    <row r="7028">
      <c r="A7028" s="3" t="s">
        <v>8</v>
      </c>
      <c r="B7028" s="3">
        <v>45742</v>
      </c>
    </row>
    <row r="7029">
      <c r="A7029" s="3" t="s">
        <v>9</v>
      </c>
      <c r="B7029" s="3">
        <v>45743</v>
      </c>
    </row>
    <row r="7030">
      <c r="A7030" s="3" t="s">
        <v>10</v>
      </c>
      <c r="B7030" s="3">
        <v>45744</v>
      </c>
    </row>
    <row r="7031">
      <c r="A7031" s="3" t="s">
        <v>11</v>
      </c>
      <c r="B7031" s="3">
        <v>45745</v>
      </c>
    </row>
    <row r="7032">
      <c r="A7032" s="3" t="s">
        <v>12</v>
      </c>
      <c r="B7032" s="3">
        <v>45746</v>
      </c>
    </row>
    <row r="7033">
      <c r="A7033" s="3" t="s">
        <v>13</v>
      </c>
      <c r="B7033" s="3">
        <v>45747</v>
      </c>
    </row>
    <row r="7034">
      <c r="A7034" s="3" t="s">
        <v>14</v>
      </c>
      <c r="B7034" s="3">
        <v>45748</v>
      </c>
    </row>
    <row r="7035">
      <c r="A7035" s="3" t="s">
        <v>8</v>
      </c>
      <c r="B7035" s="3">
        <v>45749</v>
      </c>
    </row>
    <row r="7036">
      <c r="A7036" s="3" t="s">
        <v>9</v>
      </c>
      <c r="B7036" s="3">
        <v>45750</v>
      </c>
    </row>
    <row r="7037">
      <c r="A7037" s="3" t="s">
        <v>10</v>
      </c>
      <c r="B7037" s="3">
        <v>45751</v>
      </c>
    </row>
    <row r="7038">
      <c r="A7038" s="3" t="s">
        <v>11</v>
      </c>
      <c r="B7038" s="3">
        <v>45752</v>
      </c>
    </row>
    <row r="7039">
      <c r="A7039" s="3" t="s">
        <v>12</v>
      </c>
      <c r="B7039" s="3">
        <v>45753</v>
      </c>
    </row>
    <row r="7040">
      <c r="A7040" s="3" t="s">
        <v>13</v>
      </c>
      <c r="B7040" s="3">
        <v>45754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 zoomScale="60" zoomScaleNormal="60">
      <selection activeCell="B5123" activeCellId="0" sqref="B5123:C5395"/>
    </sheetView>
  </sheetViews>
  <sheetFormatPr defaultRowHeight="15" x14ac:dyDescent="0.25" outlineLevelRow="0" outlineLevelCol="0"/>
  <cols>
    <col min="2" max="2" width="13.44140625" customWidth="1" style="0"/>
    <col min="3" max="3" width="13.44140625" customWidth="1" style="0"/>
  </cols>
  <sheetData>
    <row r="6" customFormat="1" s="0">
      <c r="B6"/>
    </row>
    <row r="8" customFormat="1" s="0">
      <c r="B8"/>
    </row>
    <row r="9" customFormat="1" s="0">
      <c r="B9" s="35" t="s">
        <v>12</v>
      </c>
      <c r="C9" s="36">
        <v>28734</v>
      </c>
      <c r="D9" s="37"/>
    </row>
    <row r="10" customFormat="1" s="0">
      <c r="B10" s="35" t="s">
        <v>13</v>
      </c>
      <c r="C10" s="36">
        <v>28735</v>
      </c>
      <c r="D10" s="39"/>
    </row>
    <row r="11" customFormat="1" s="0">
      <c r="B11" s="35" t="s">
        <v>14</v>
      </c>
      <c r="C11" s="36">
        <v>28736</v>
      </c>
      <c r="D11" s="39"/>
    </row>
    <row r="12" customFormat="1" s="0">
      <c r="B12" s="35" t="s">
        <v>8</v>
      </c>
      <c r="C12" s="36">
        <v>28737</v>
      </c>
      <c r="D12" s="39"/>
    </row>
    <row r="13" customFormat="1" s="0">
      <c r="B13" s="35" t="s">
        <v>9</v>
      </c>
      <c r="C13" s="36">
        <v>28738</v>
      </c>
      <c r="D13" s="39"/>
    </row>
    <row r="14" customFormat="1" s="0">
      <c r="B14" s="35" t="s">
        <v>10</v>
      </c>
      <c r="C14" s="36">
        <v>28739</v>
      </c>
      <c r="D14" s="39"/>
      <c r="E14" s="1"/>
      <c r="I14" s="10"/>
    </row>
    <row r="15" customFormat="1" s="0">
      <c r="B15" s="35" t="s">
        <v>11</v>
      </c>
      <c r="C15" s="36">
        <v>28740</v>
      </c>
      <c r="D15" s="39"/>
    </row>
    <row r="16" customFormat="1" s="0">
      <c r="B16" s="35" t="s">
        <v>12</v>
      </c>
      <c r="C16" s="36">
        <v>28741</v>
      </c>
      <c r="D16" s="39"/>
    </row>
    <row r="17" customFormat="1" s="0">
      <c r="B17" s="35" t="s">
        <v>13</v>
      </c>
      <c r="C17" s="36">
        <v>28742</v>
      </c>
      <c r="D17" s="39"/>
    </row>
    <row r="18" customFormat="1" s="0">
      <c r="B18" s="35" t="s">
        <v>14</v>
      </c>
      <c r="C18" s="36">
        <v>28743</v>
      </c>
      <c r="D18" s="39"/>
    </row>
    <row r="19" customFormat="1" s="0">
      <c r="B19" s="35" t="s">
        <v>8</v>
      </c>
      <c r="C19" s="36">
        <v>28744</v>
      </c>
      <c r="D19" s="39"/>
    </row>
    <row r="20" customFormat="1" s="0">
      <c r="B20" s="35" t="s">
        <v>9</v>
      </c>
      <c r="C20" s="36">
        <v>28745</v>
      </c>
      <c r="D20" s="39"/>
    </row>
    <row r="21" customFormat="1" s="0">
      <c r="B21" s="35" t="s">
        <v>10</v>
      </c>
      <c r="C21" s="36">
        <v>28746</v>
      </c>
      <c r="D21" s="39"/>
    </row>
    <row r="22" customFormat="1" s="0">
      <c r="B22" s="35" t="s">
        <v>11</v>
      </c>
      <c r="C22" s="36">
        <v>28747</v>
      </c>
      <c r="D22" s="39"/>
    </row>
    <row r="23" customFormat="1" s="0">
      <c r="B23" s="35" t="s">
        <v>12</v>
      </c>
      <c r="C23" s="36">
        <v>28748</v>
      </c>
      <c r="D23" s="42"/>
    </row>
    <row r="24" customFormat="1" s="0">
      <c r="B24" s="35" t="s">
        <v>13</v>
      </c>
      <c r="C24" s="36">
        <v>28749</v>
      </c>
    </row>
    <row r="25" customFormat="1" s="0">
      <c r="B25" s="35" t="s">
        <v>14</v>
      </c>
      <c r="C25" s="36">
        <v>28750</v>
      </c>
    </row>
    <row r="26" customFormat="1" s="0">
      <c r="B26" s="35" t="s">
        <v>8</v>
      </c>
      <c r="C26" s="36">
        <v>28751</v>
      </c>
    </row>
    <row r="27" customFormat="1" s="0">
      <c r="B27" s="35" t="s">
        <v>9</v>
      </c>
      <c r="C27" s="36">
        <v>28752</v>
      </c>
    </row>
    <row r="28" customFormat="1" s="0">
      <c r="B28" s="35" t="s">
        <v>10</v>
      </c>
      <c r="C28" s="36">
        <v>28753</v>
      </c>
    </row>
    <row r="29" customFormat="1" s="0">
      <c r="B29" s="35" t="s">
        <v>11</v>
      </c>
      <c r="C29" s="36">
        <v>28754</v>
      </c>
    </row>
    <row r="30" customFormat="1" s="0">
      <c r="B30" s="35" t="s">
        <v>12</v>
      </c>
      <c r="C30" s="36">
        <v>28755</v>
      </c>
    </row>
    <row r="31" customFormat="1" s="0">
      <c r="B31" s="35" t="s">
        <v>13</v>
      </c>
      <c r="C31" s="36">
        <v>28756</v>
      </c>
    </row>
    <row r="32" customFormat="1" s="0">
      <c r="B32" s="35" t="s">
        <v>14</v>
      </c>
      <c r="C32" s="36">
        <v>28757</v>
      </c>
    </row>
    <row r="33" customFormat="1" s="0">
      <c r="B33" s="35" t="s">
        <v>8</v>
      </c>
      <c r="C33" s="36">
        <v>28758</v>
      </c>
    </row>
    <row r="34" customFormat="1" s="0">
      <c r="B34" s="35" t="s">
        <v>9</v>
      </c>
      <c r="C34" s="36">
        <v>28759</v>
      </c>
    </row>
    <row r="35" customFormat="1" s="0">
      <c r="B35" s="35" t="s">
        <v>10</v>
      </c>
      <c r="C35" s="36">
        <v>28760</v>
      </c>
    </row>
    <row r="36" customFormat="1" s="0">
      <c r="B36" s="35" t="s">
        <v>11</v>
      </c>
      <c r="C36" s="36">
        <v>28761</v>
      </c>
    </row>
    <row r="37" customFormat="1" s="0">
      <c r="B37" s="35" t="s">
        <v>12</v>
      </c>
      <c r="C37" s="36">
        <v>28762</v>
      </c>
    </row>
    <row r="38" customFormat="1" s="0">
      <c r="B38" s="35" t="s">
        <v>13</v>
      </c>
      <c r="C38" s="36">
        <v>28763</v>
      </c>
    </row>
    <row r="39" customFormat="1" s="0">
      <c r="B39" s="35" t="s">
        <v>14</v>
      </c>
      <c r="C39" s="36">
        <v>28764</v>
      </c>
    </row>
    <row r="40" customFormat="1" s="0">
      <c r="B40" s="35" t="s">
        <v>8</v>
      </c>
      <c r="C40" s="36">
        <v>28765</v>
      </c>
    </row>
    <row r="41" customFormat="1" s="0">
      <c r="B41" s="35" t="s">
        <v>9</v>
      </c>
      <c r="C41" s="36">
        <v>28766</v>
      </c>
    </row>
    <row r="42" customFormat="1" s="0">
      <c r="B42" s="35" t="s">
        <v>10</v>
      </c>
      <c r="C42" s="36">
        <v>28767</v>
      </c>
    </row>
    <row r="43" customFormat="1" s="0">
      <c r="B43" s="35" t="s">
        <v>11</v>
      </c>
      <c r="C43" s="36">
        <v>28768</v>
      </c>
    </row>
    <row r="44" customFormat="1" s="0">
      <c r="B44" s="35" t="s">
        <v>12</v>
      </c>
      <c r="C44" s="36">
        <v>28769</v>
      </c>
    </row>
    <row r="45" customFormat="1" s="0">
      <c r="B45" s="35" t="s">
        <v>13</v>
      </c>
      <c r="C45" s="36">
        <v>28770</v>
      </c>
    </row>
    <row r="46" customFormat="1" s="0">
      <c r="B46" s="35" t="s">
        <v>14</v>
      </c>
      <c r="C46" s="36">
        <v>28771</v>
      </c>
    </row>
    <row r="47" customFormat="1" s="0">
      <c r="B47" s="35" t="s">
        <v>8</v>
      </c>
      <c r="C47" s="36">
        <v>28772</v>
      </c>
    </row>
    <row r="48" customFormat="1" s="0">
      <c r="B48" s="35" t="s">
        <v>9</v>
      </c>
      <c r="C48" s="36">
        <v>28773</v>
      </c>
    </row>
    <row r="49" customFormat="1" s="0">
      <c r="B49" s="35" t="s">
        <v>10</v>
      </c>
      <c r="C49" s="36">
        <v>28774</v>
      </c>
    </row>
    <row r="50" customFormat="1" s="0">
      <c r="B50" s="35" t="s">
        <v>11</v>
      </c>
      <c r="C50" s="36">
        <v>28775</v>
      </c>
    </row>
    <row r="51" customFormat="1" s="0">
      <c r="B51" s="35" t="s">
        <v>12</v>
      </c>
      <c r="C51" s="36">
        <v>28776</v>
      </c>
    </row>
    <row r="52" customFormat="1" s="0">
      <c r="B52" s="35" t="s">
        <v>13</v>
      </c>
      <c r="C52" s="36">
        <v>28777</v>
      </c>
    </row>
    <row r="53" customFormat="1" s="0">
      <c r="B53" s="35" t="s">
        <v>14</v>
      </c>
      <c r="C53" s="36">
        <v>28778</v>
      </c>
    </row>
    <row r="54" customFormat="1" s="0">
      <c r="B54" s="35" t="s">
        <v>8</v>
      </c>
      <c r="C54" s="36">
        <v>28779</v>
      </c>
    </row>
    <row r="55" customFormat="1" s="0">
      <c r="B55" s="35" t="s">
        <v>9</v>
      </c>
      <c r="C55" s="36">
        <v>28780</v>
      </c>
    </row>
    <row r="56" customFormat="1" s="0">
      <c r="B56" s="35" t="s">
        <v>10</v>
      </c>
      <c r="C56" s="36">
        <v>28781</v>
      </c>
    </row>
    <row r="57" customFormat="1" s="0">
      <c r="B57" s="35" t="s">
        <v>11</v>
      </c>
      <c r="C57" s="36">
        <v>28782</v>
      </c>
    </row>
    <row r="58" customFormat="1" s="0">
      <c r="B58" s="35" t="s">
        <v>12</v>
      </c>
      <c r="C58" s="36">
        <v>28783</v>
      </c>
    </row>
    <row r="59" customFormat="1" s="0">
      <c r="B59" s="35" t="s">
        <v>13</v>
      </c>
      <c r="C59" s="36">
        <v>28784</v>
      </c>
    </row>
    <row r="60" customFormat="1" s="0">
      <c r="B60" s="35" t="s">
        <v>14</v>
      </c>
      <c r="C60" s="36">
        <v>28785</v>
      </c>
    </row>
    <row r="61" customFormat="1" s="0">
      <c r="B61" s="35" t="s">
        <v>8</v>
      </c>
      <c r="C61" s="36">
        <v>28786</v>
      </c>
    </row>
    <row r="62" customFormat="1" s="0">
      <c r="B62" s="35" t="s">
        <v>9</v>
      </c>
      <c r="C62" s="36">
        <v>28787</v>
      </c>
    </row>
    <row r="63" customFormat="1" s="0">
      <c r="B63" s="35" t="s">
        <v>10</v>
      </c>
      <c r="C63" s="36">
        <v>28788</v>
      </c>
    </row>
    <row r="64" customFormat="1" s="0">
      <c r="B64" s="35" t="s">
        <v>11</v>
      </c>
      <c r="C64" s="36">
        <v>28789</v>
      </c>
    </row>
    <row r="65" customFormat="1" s="0">
      <c r="B65" s="35" t="s">
        <v>12</v>
      </c>
      <c r="C65" s="36">
        <v>28790</v>
      </c>
    </row>
    <row r="66" customFormat="1" s="0">
      <c r="B66" s="35" t="s">
        <v>13</v>
      </c>
      <c r="C66" s="36">
        <v>28791</v>
      </c>
    </row>
    <row r="67" customFormat="1" s="0">
      <c r="B67" s="35" t="s">
        <v>14</v>
      </c>
      <c r="C67" s="36">
        <v>28792</v>
      </c>
    </row>
    <row r="68" customFormat="1" s="0">
      <c r="B68" s="35" t="s">
        <v>8</v>
      </c>
      <c r="C68" s="36">
        <v>28793</v>
      </c>
    </row>
    <row r="69" customFormat="1" s="0">
      <c r="B69" s="35" t="s">
        <v>9</v>
      </c>
      <c r="C69" s="36">
        <v>28794</v>
      </c>
    </row>
    <row r="70" customFormat="1" s="0">
      <c r="B70" s="35" t="s">
        <v>10</v>
      </c>
      <c r="C70" s="36">
        <v>28795</v>
      </c>
    </row>
    <row r="71" customFormat="1" s="0">
      <c r="B71" s="35" t="s">
        <v>11</v>
      </c>
      <c r="C71" s="36">
        <v>28796</v>
      </c>
    </row>
    <row r="72" customFormat="1" s="0">
      <c r="B72" s="35" t="s">
        <v>12</v>
      </c>
      <c r="C72" s="36">
        <v>28797</v>
      </c>
    </row>
    <row r="73" customFormat="1" s="0">
      <c r="B73" s="35" t="s">
        <v>13</v>
      </c>
      <c r="C73" s="36">
        <v>28798</v>
      </c>
    </row>
    <row r="74" customFormat="1" s="0">
      <c r="B74" s="35" t="s">
        <v>14</v>
      </c>
      <c r="C74" s="36">
        <v>28799</v>
      </c>
    </row>
    <row r="75" customFormat="1" s="0">
      <c r="B75" s="35" t="s">
        <v>8</v>
      </c>
      <c r="C75" s="36">
        <v>28800</v>
      </c>
    </row>
    <row r="76" customFormat="1" s="0">
      <c r="B76" s="35" t="s">
        <v>9</v>
      </c>
      <c r="C76" s="36">
        <v>28801</v>
      </c>
    </row>
    <row r="77" customFormat="1" s="0">
      <c r="B77" s="35" t="s">
        <v>10</v>
      </c>
      <c r="C77" s="36">
        <v>28802</v>
      </c>
    </row>
    <row r="78" customFormat="1" s="0">
      <c r="B78" s="35" t="s">
        <v>11</v>
      </c>
      <c r="C78" s="36">
        <v>28803</v>
      </c>
    </row>
    <row r="79" customFormat="1" s="0">
      <c r="B79" s="35" t="s">
        <v>12</v>
      </c>
      <c r="C79" s="36">
        <v>28804</v>
      </c>
    </row>
    <row r="80" customFormat="1" s="0">
      <c r="B80" s="35" t="s">
        <v>13</v>
      </c>
      <c r="C80" s="36">
        <v>28805</v>
      </c>
    </row>
    <row r="81" customFormat="1" s="0">
      <c r="B81" s="35" t="s">
        <v>14</v>
      </c>
      <c r="C81" s="36">
        <v>28806</v>
      </c>
    </row>
    <row r="82" customFormat="1" s="0">
      <c r="B82" s="35" t="s">
        <v>8</v>
      </c>
      <c r="C82" s="36">
        <v>28807</v>
      </c>
    </row>
    <row r="83" customFormat="1" s="0">
      <c r="B83" s="35" t="s">
        <v>9</v>
      </c>
      <c r="C83" s="36">
        <v>28808</v>
      </c>
    </row>
    <row r="84" customFormat="1" s="0">
      <c r="B84" s="35" t="s">
        <v>10</v>
      </c>
      <c r="C84" s="36">
        <v>28809</v>
      </c>
    </row>
    <row r="85" customFormat="1" s="0">
      <c r="B85" s="35" t="s">
        <v>11</v>
      </c>
      <c r="C85" s="36">
        <v>28810</v>
      </c>
    </row>
    <row r="86" customFormat="1" s="0">
      <c r="B86" s="35" t="s">
        <v>12</v>
      </c>
      <c r="C86" s="36">
        <v>28811</v>
      </c>
    </row>
    <row r="87" customFormat="1" s="0">
      <c r="B87" s="35" t="s">
        <v>13</v>
      </c>
      <c r="C87" s="36">
        <v>28812</v>
      </c>
    </row>
    <row r="88" customFormat="1" s="0">
      <c r="B88" s="35" t="s">
        <v>14</v>
      </c>
      <c r="C88" s="36">
        <v>28813</v>
      </c>
    </row>
    <row r="89" customFormat="1" s="0">
      <c r="B89" s="35" t="s">
        <v>8</v>
      </c>
      <c r="C89" s="36">
        <v>28814</v>
      </c>
    </row>
    <row r="90" customFormat="1" s="0">
      <c r="B90" s="35" t="s">
        <v>9</v>
      </c>
      <c r="C90" s="36">
        <v>28815</v>
      </c>
    </row>
    <row r="91" customFormat="1" s="0">
      <c r="B91" s="35" t="s">
        <v>10</v>
      </c>
      <c r="C91" s="36">
        <v>28816</v>
      </c>
    </row>
    <row r="92" customFormat="1" s="0">
      <c r="B92" s="35" t="s">
        <v>11</v>
      </c>
      <c r="C92" s="36">
        <v>28817</v>
      </c>
    </row>
    <row r="93" customFormat="1" s="0">
      <c r="B93" s="35" t="s">
        <v>12</v>
      </c>
      <c r="C93" s="36">
        <v>28818</v>
      </c>
    </row>
    <row r="94" customFormat="1" s="0">
      <c r="B94" s="35" t="s">
        <v>13</v>
      </c>
      <c r="C94" s="36">
        <v>28819</v>
      </c>
    </row>
    <row r="95" customFormat="1" s="0">
      <c r="B95" s="35" t="s">
        <v>14</v>
      </c>
      <c r="C95" s="36">
        <v>28820</v>
      </c>
    </row>
    <row r="96" customFormat="1" s="0">
      <c r="B96" s="35" t="s">
        <v>8</v>
      </c>
      <c r="C96" s="36">
        <v>28821</v>
      </c>
    </row>
    <row r="97" customFormat="1" s="0">
      <c r="B97" s="35" t="s">
        <v>9</v>
      </c>
      <c r="C97" s="36">
        <v>28822</v>
      </c>
    </row>
    <row r="98" customFormat="1" s="0">
      <c r="B98" s="35" t="s">
        <v>10</v>
      </c>
      <c r="C98" s="36">
        <v>28823</v>
      </c>
    </row>
    <row r="99" customFormat="1" s="0">
      <c r="B99" s="35" t="s">
        <v>11</v>
      </c>
      <c r="C99" s="36">
        <v>28824</v>
      </c>
    </row>
    <row r="100" customFormat="1" s="0">
      <c r="B100" s="35" t="s">
        <v>12</v>
      </c>
      <c r="C100" s="36">
        <v>28825</v>
      </c>
    </row>
    <row r="101" customFormat="1" s="0">
      <c r="B101" s="35" t="s">
        <v>13</v>
      </c>
      <c r="C101" s="36">
        <v>28826</v>
      </c>
    </row>
    <row r="102" customFormat="1" s="0">
      <c r="B102" s="35" t="s">
        <v>14</v>
      </c>
      <c r="C102" s="36">
        <v>28827</v>
      </c>
    </row>
    <row r="103" customFormat="1" s="0">
      <c r="B103" s="35" t="s">
        <v>8</v>
      </c>
      <c r="C103" s="36">
        <v>28828</v>
      </c>
    </row>
    <row r="104" customFormat="1" s="0">
      <c r="B104" s="35" t="s">
        <v>9</v>
      </c>
      <c r="C104" s="36">
        <v>28829</v>
      </c>
    </row>
    <row r="105" customFormat="1" s="0">
      <c r="B105" s="35" t="s">
        <v>10</v>
      </c>
      <c r="C105" s="36">
        <v>28830</v>
      </c>
    </row>
    <row r="106" customFormat="1" s="0">
      <c r="B106" s="35" t="s">
        <v>11</v>
      </c>
      <c r="C106" s="36">
        <v>28831</v>
      </c>
    </row>
    <row r="107" customFormat="1" s="0">
      <c r="B107" s="35" t="s">
        <v>12</v>
      </c>
      <c r="C107" s="36">
        <v>28832</v>
      </c>
    </row>
    <row r="108" customFormat="1" s="0">
      <c r="B108" s="35" t="s">
        <v>13</v>
      </c>
      <c r="C108" s="36">
        <v>28833</v>
      </c>
    </row>
    <row r="109" customFormat="1" s="0">
      <c r="B109" s="35" t="s">
        <v>14</v>
      </c>
      <c r="C109" s="36">
        <v>28834</v>
      </c>
    </row>
    <row r="110" customFormat="1" s="0">
      <c r="B110" s="35" t="s">
        <v>8</v>
      </c>
      <c r="C110" s="36">
        <v>28835</v>
      </c>
    </row>
    <row r="111" customFormat="1" s="0">
      <c r="B111" s="35" t="s">
        <v>9</v>
      </c>
      <c r="C111" s="36">
        <v>28836</v>
      </c>
    </row>
    <row r="112" customFormat="1" s="0">
      <c r="B112" s="35" t="s">
        <v>10</v>
      </c>
      <c r="C112" s="36">
        <v>28837</v>
      </c>
    </row>
    <row r="113" customFormat="1" s="0">
      <c r="B113" s="35" t="s">
        <v>11</v>
      </c>
      <c r="C113" s="36">
        <v>28838</v>
      </c>
    </row>
    <row r="114" customFormat="1" s="0">
      <c r="B114" s="35" t="s">
        <v>12</v>
      </c>
      <c r="C114" s="36">
        <v>28839</v>
      </c>
    </row>
    <row r="115" customFormat="1" s="0">
      <c r="B115" s="35" t="s">
        <v>13</v>
      </c>
      <c r="C115" s="36">
        <v>28840</v>
      </c>
    </row>
    <row r="116" customFormat="1" s="0">
      <c r="B116" s="35" t="s">
        <v>14</v>
      </c>
      <c r="C116" s="36">
        <v>28841</v>
      </c>
    </row>
    <row r="117" customFormat="1" s="0">
      <c r="B117" s="35" t="s">
        <v>8</v>
      </c>
      <c r="C117" s="36">
        <v>28842</v>
      </c>
    </row>
    <row r="118" customFormat="1" s="0">
      <c r="B118" s="35" t="s">
        <v>9</v>
      </c>
      <c r="C118" s="36">
        <v>28843</v>
      </c>
    </row>
    <row r="119" customFormat="1" s="0">
      <c r="B119" s="35" t="s">
        <v>10</v>
      </c>
      <c r="C119" s="36">
        <v>28844</v>
      </c>
    </row>
    <row r="120" customFormat="1" s="0">
      <c r="B120" s="35" t="s">
        <v>11</v>
      </c>
      <c r="C120" s="36">
        <v>28845</v>
      </c>
    </row>
    <row r="121" customFormat="1" s="0">
      <c r="B121" s="35" t="s">
        <v>12</v>
      </c>
      <c r="C121" s="36">
        <v>28846</v>
      </c>
    </row>
    <row r="122" customFormat="1" s="0">
      <c r="B122" s="35" t="s">
        <v>13</v>
      </c>
      <c r="C122" s="36">
        <v>28847</v>
      </c>
    </row>
    <row r="123" customFormat="1" s="0">
      <c r="B123" s="35" t="s">
        <v>14</v>
      </c>
      <c r="C123" s="36">
        <v>28848</v>
      </c>
    </row>
    <row r="124" customFormat="1" s="0">
      <c r="B124" s="35" t="s">
        <v>8</v>
      </c>
      <c r="C124" s="36">
        <v>28849</v>
      </c>
    </row>
    <row r="125" customFormat="1" s="0">
      <c r="B125" s="35" t="s">
        <v>9</v>
      </c>
      <c r="C125" s="36">
        <v>28850</v>
      </c>
    </row>
    <row r="126" customFormat="1" s="0">
      <c r="B126" s="35" t="s">
        <v>10</v>
      </c>
      <c r="C126" s="36">
        <v>28851</v>
      </c>
    </row>
    <row r="127" customFormat="1" s="0">
      <c r="B127" s="35" t="s">
        <v>11</v>
      </c>
      <c r="C127" s="36">
        <v>28852</v>
      </c>
    </row>
    <row r="128" customFormat="1" s="0">
      <c r="B128" s="35" t="s">
        <v>12</v>
      </c>
      <c r="C128" s="36">
        <v>28853</v>
      </c>
    </row>
    <row r="129" customFormat="1" s="0">
      <c r="B129" s="35" t="s">
        <v>13</v>
      </c>
      <c r="C129" s="36">
        <v>28854</v>
      </c>
    </row>
    <row r="130" customFormat="1" s="0">
      <c r="B130" s="35" t="s">
        <v>14</v>
      </c>
      <c r="C130" s="36">
        <v>28855</v>
      </c>
    </row>
    <row r="131" customFormat="1" s="0">
      <c r="B131" s="35" t="s">
        <v>8</v>
      </c>
      <c r="C131" s="36">
        <v>28856</v>
      </c>
    </row>
    <row r="132" customFormat="1" s="0">
      <c r="B132" s="35" t="s">
        <v>9</v>
      </c>
      <c r="C132" s="36">
        <v>28857</v>
      </c>
    </row>
    <row r="133" customFormat="1" s="0">
      <c r="B133" s="35" t="s">
        <v>10</v>
      </c>
      <c r="C133" s="36">
        <v>28858</v>
      </c>
    </row>
    <row r="134" customFormat="1" s="0">
      <c r="B134" s="35" t="s">
        <v>11</v>
      </c>
      <c r="C134" s="36">
        <v>28859</v>
      </c>
    </row>
    <row r="135" customFormat="1" s="0">
      <c r="B135" s="35" t="s">
        <v>12</v>
      </c>
      <c r="C135" s="36">
        <v>28860</v>
      </c>
    </row>
    <row r="136">
      <c r="B136" s="35" t="s">
        <v>13</v>
      </c>
      <c r="C136" s="36">
        <v>28861</v>
      </c>
    </row>
    <row r="137">
      <c r="B137" s="35" t="s">
        <v>14</v>
      </c>
      <c r="C137" s="36">
        <v>28862</v>
      </c>
    </row>
    <row r="138">
      <c r="B138" s="35" t="s">
        <v>8</v>
      </c>
      <c r="C138" s="36">
        <v>28863</v>
      </c>
    </row>
    <row r="139">
      <c r="B139" s="35" t="s">
        <v>9</v>
      </c>
      <c r="C139" s="36">
        <v>28864</v>
      </c>
    </row>
    <row r="140">
      <c r="B140" s="35" t="s">
        <v>10</v>
      </c>
      <c r="C140" s="36">
        <v>28865</v>
      </c>
    </row>
    <row r="141">
      <c r="B141" s="35" t="s">
        <v>11</v>
      </c>
      <c r="C141" s="36">
        <v>28866</v>
      </c>
    </row>
    <row r="142">
      <c r="B142" s="35" t="s">
        <v>12</v>
      </c>
      <c r="C142" s="36">
        <v>28867</v>
      </c>
    </row>
    <row r="143">
      <c r="B143" s="35" t="s">
        <v>13</v>
      </c>
      <c r="C143" s="36">
        <v>28868</v>
      </c>
    </row>
    <row r="144">
      <c r="B144" s="35" t="s">
        <v>14</v>
      </c>
      <c r="C144" s="36">
        <v>28869</v>
      </c>
    </row>
    <row r="145">
      <c r="B145" s="35" t="s">
        <v>8</v>
      </c>
      <c r="C145" s="36">
        <v>28870</v>
      </c>
    </row>
    <row r="146">
      <c r="B146" s="35" t="s">
        <v>9</v>
      </c>
      <c r="C146" s="36">
        <v>28871</v>
      </c>
    </row>
    <row r="147">
      <c r="B147" s="35" t="s">
        <v>10</v>
      </c>
      <c r="C147" s="36">
        <v>28872</v>
      </c>
    </row>
    <row r="148">
      <c r="B148" s="35" t="s">
        <v>11</v>
      </c>
      <c r="C148" s="36">
        <v>28873</v>
      </c>
    </row>
    <row r="149">
      <c r="B149" s="35" t="s">
        <v>12</v>
      </c>
      <c r="C149" s="36">
        <v>28874</v>
      </c>
    </row>
    <row r="150">
      <c r="B150" s="35" t="s">
        <v>13</v>
      </c>
      <c r="C150" s="36">
        <v>28875</v>
      </c>
    </row>
    <row r="151">
      <c r="B151" s="35" t="s">
        <v>14</v>
      </c>
      <c r="C151" s="36">
        <v>28876</v>
      </c>
    </row>
    <row r="152">
      <c r="B152" s="35" t="s">
        <v>8</v>
      </c>
      <c r="C152" s="36">
        <v>28877</v>
      </c>
    </row>
    <row r="153">
      <c r="B153" s="35" t="s">
        <v>9</v>
      </c>
      <c r="C153" s="36">
        <v>28878</v>
      </c>
    </row>
    <row r="154">
      <c r="B154" s="35" t="s">
        <v>10</v>
      </c>
      <c r="C154" s="36">
        <v>28879</v>
      </c>
    </row>
    <row r="155">
      <c r="B155" s="35" t="s">
        <v>11</v>
      </c>
      <c r="C155" s="36">
        <v>28880</v>
      </c>
    </row>
    <row r="156">
      <c r="B156" s="35" t="s">
        <v>12</v>
      </c>
      <c r="C156" s="36">
        <v>28881</v>
      </c>
    </row>
    <row r="157">
      <c r="B157" s="35" t="s">
        <v>13</v>
      </c>
      <c r="C157" s="36">
        <v>28882</v>
      </c>
    </row>
    <row r="158">
      <c r="B158" s="35" t="s">
        <v>14</v>
      </c>
      <c r="C158" s="36">
        <v>28883</v>
      </c>
    </row>
    <row r="159">
      <c r="B159" s="35" t="s">
        <v>8</v>
      </c>
      <c r="C159" s="36">
        <v>28884</v>
      </c>
    </row>
    <row r="160">
      <c r="B160" s="35" t="s">
        <v>9</v>
      </c>
      <c r="C160" s="36">
        <v>28885</v>
      </c>
    </row>
    <row r="161">
      <c r="B161" s="35" t="s">
        <v>10</v>
      </c>
      <c r="C161" s="36">
        <v>28886</v>
      </c>
    </row>
    <row r="162">
      <c r="B162" s="35" t="s">
        <v>11</v>
      </c>
      <c r="C162" s="36">
        <v>28887</v>
      </c>
    </row>
    <row r="163">
      <c r="B163" s="35" t="s">
        <v>12</v>
      </c>
      <c r="C163" s="36">
        <v>28888</v>
      </c>
    </row>
    <row r="164">
      <c r="B164" s="35" t="s">
        <v>13</v>
      </c>
      <c r="C164" s="36">
        <v>28889</v>
      </c>
    </row>
    <row r="165">
      <c r="B165" s="35" t="s">
        <v>14</v>
      </c>
      <c r="C165" s="36">
        <v>28890</v>
      </c>
    </row>
    <row r="166">
      <c r="B166" s="35" t="s">
        <v>8</v>
      </c>
      <c r="C166" s="36">
        <v>28891</v>
      </c>
    </row>
    <row r="167">
      <c r="B167" s="35" t="s">
        <v>9</v>
      </c>
      <c r="C167" s="36">
        <v>28892</v>
      </c>
    </row>
    <row r="168">
      <c r="B168" s="35" t="s">
        <v>10</v>
      </c>
      <c r="C168" s="36">
        <v>28893</v>
      </c>
    </row>
    <row r="169">
      <c r="B169" s="35" t="s">
        <v>11</v>
      </c>
      <c r="C169" s="36">
        <v>28894</v>
      </c>
    </row>
    <row r="170">
      <c r="B170" s="35" t="s">
        <v>12</v>
      </c>
      <c r="C170" s="36">
        <v>28895</v>
      </c>
    </row>
    <row r="171">
      <c r="B171" s="35" t="s">
        <v>13</v>
      </c>
      <c r="C171" s="36">
        <v>28896</v>
      </c>
    </row>
    <row r="172">
      <c r="B172" s="35" t="s">
        <v>14</v>
      </c>
      <c r="C172" s="36">
        <v>28897</v>
      </c>
    </row>
    <row r="173">
      <c r="B173" s="35" t="s">
        <v>8</v>
      </c>
      <c r="C173" s="36">
        <v>28898</v>
      </c>
    </row>
    <row r="174">
      <c r="B174" s="35" t="s">
        <v>9</v>
      </c>
      <c r="C174" s="36">
        <v>28899</v>
      </c>
    </row>
    <row r="175">
      <c r="B175" s="35" t="s">
        <v>10</v>
      </c>
      <c r="C175" s="36">
        <v>28900</v>
      </c>
    </row>
    <row r="176">
      <c r="B176" s="35" t="s">
        <v>11</v>
      </c>
      <c r="C176" s="36">
        <v>28901</v>
      </c>
    </row>
    <row r="177">
      <c r="B177" s="35" t="s">
        <v>12</v>
      </c>
      <c r="C177" s="36">
        <v>28902</v>
      </c>
    </row>
    <row r="178">
      <c r="B178" s="35" t="s">
        <v>13</v>
      </c>
      <c r="C178" s="36">
        <v>28903</v>
      </c>
    </row>
    <row r="179">
      <c r="B179" s="35" t="s">
        <v>14</v>
      </c>
      <c r="C179" s="36">
        <v>28904</v>
      </c>
    </row>
    <row r="180">
      <c r="B180" s="35" t="s">
        <v>8</v>
      </c>
      <c r="C180" s="36">
        <v>28905</v>
      </c>
    </row>
    <row r="181">
      <c r="B181" s="35" t="s">
        <v>9</v>
      </c>
      <c r="C181" s="36">
        <v>28906</v>
      </c>
    </row>
    <row r="182">
      <c r="B182" s="35" t="s">
        <v>10</v>
      </c>
      <c r="C182" s="36">
        <v>28907</v>
      </c>
    </row>
    <row r="183">
      <c r="B183" s="35" t="s">
        <v>11</v>
      </c>
      <c r="C183" s="36">
        <v>28908</v>
      </c>
    </row>
    <row r="184">
      <c r="B184" s="35" t="s">
        <v>12</v>
      </c>
      <c r="C184" s="36">
        <v>28909</v>
      </c>
    </row>
    <row r="185">
      <c r="B185" s="35" t="s">
        <v>13</v>
      </c>
      <c r="C185" s="36">
        <v>28910</v>
      </c>
    </row>
    <row r="186">
      <c r="B186" s="35" t="s">
        <v>14</v>
      </c>
      <c r="C186" s="36">
        <v>28911</v>
      </c>
    </row>
    <row r="187">
      <c r="B187" s="35" t="s">
        <v>8</v>
      </c>
      <c r="C187" s="36">
        <v>28912</v>
      </c>
    </row>
    <row r="188">
      <c r="B188" s="35" t="s">
        <v>9</v>
      </c>
      <c r="C188" s="36">
        <v>28913</v>
      </c>
    </row>
    <row r="189">
      <c r="B189" s="35" t="s">
        <v>10</v>
      </c>
      <c r="C189" s="36">
        <v>28914</v>
      </c>
    </row>
    <row r="190">
      <c r="B190" s="35" t="s">
        <v>11</v>
      </c>
      <c r="C190" s="36">
        <v>28915</v>
      </c>
    </row>
    <row r="191">
      <c r="B191" s="35" t="s">
        <v>12</v>
      </c>
      <c r="C191" s="36">
        <v>28916</v>
      </c>
    </row>
    <row r="192">
      <c r="B192" s="35" t="s">
        <v>13</v>
      </c>
      <c r="C192" s="36">
        <v>28917</v>
      </c>
    </row>
    <row r="193">
      <c r="B193" s="35" t="s">
        <v>14</v>
      </c>
      <c r="C193" s="36">
        <v>28918</v>
      </c>
    </row>
    <row r="194">
      <c r="B194" s="35" t="s">
        <v>8</v>
      </c>
      <c r="C194" s="36">
        <v>28919</v>
      </c>
    </row>
    <row r="195">
      <c r="B195" s="35" t="s">
        <v>9</v>
      </c>
      <c r="C195" s="36">
        <v>28920</v>
      </c>
    </row>
    <row r="196">
      <c r="B196" s="35" t="s">
        <v>10</v>
      </c>
      <c r="C196" s="36">
        <v>28921</v>
      </c>
    </row>
    <row r="197">
      <c r="B197" s="35" t="s">
        <v>11</v>
      </c>
      <c r="C197" s="36">
        <v>28922</v>
      </c>
    </row>
    <row r="198">
      <c r="B198" s="35" t="s">
        <v>12</v>
      </c>
      <c r="C198" s="36">
        <v>28923</v>
      </c>
    </row>
    <row r="199">
      <c r="B199" s="35" t="s">
        <v>13</v>
      </c>
      <c r="C199" s="36">
        <v>28924</v>
      </c>
    </row>
    <row r="200">
      <c r="B200" s="35" t="s">
        <v>14</v>
      </c>
      <c r="C200" s="36">
        <v>28925</v>
      </c>
    </row>
    <row r="201">
      <c r="B201" s="35" t="s">
        <v>8</v>
      </c>
      <c r="C201" s="36">
        <v>28926</v>
      </c>
    </row>
    <row r="202">
      <c r="B202" s="35" t="s">
        <v>9</v>
      </c>
      <c r="C202" s="36">
        <v>28927</v>
      </c>
    </row>
    <row r="203">
      <c r="B203" s="35" t="s">
        <v>10</v>
      </c>
      <c r="C203" s="36">
        <v>28928</v>
      </c>
    </row>
    <row r="204">
      <c r="B204" s="35" t="s">
        <v>11</v>
      </c>
      <c r="C204" s="36">
        <v>28929</v>
      </c>
    </row>
    <row r="205">
      <c r="B205" s="35" t="s">
        <v>12</v>
      </c>
      <c r="C205" s="36">
        <v>28930</v>
      </c>
    </row>
    <row r="206">
      <c r="B206" s="35" t="s">
        <v>13</v>
      </c>
      <c r="C206" s="36">
        <v>28931</v>
      </c>
    </row>
    <row r="207">
      <c r="B207" s="35" t="s">
        <v>14</v>
      </c>
      <c r="C207" s="36">
        <v>28932</v>
      </c>
    </row>
    <row r="208">
      <c r="B208" s="35" t="s">
        <v>8</v>
      </c>
      <c r="C208" s="36">
        <v>28933</v>
      </c>
    </row>
    <row r="209">
      <c r="B209" s="35" t="s">
        <v>9</v>
      </c>
      <c r="C209" s="36">
        <v>28934</v>
      </c>
    </row>
    <row r="210">
      <c r="B210" s="35" t="s">
        <v>10</v>
      </c>
      <c r="C210" s="36">
        <v>28935</v>
      </c>
    </row>
    <row r="211">
      <c r="B211" s="35" t="s">
        <v>11</v>
      </c>
      <c r="C211" s="36">
        <v>28936</v>
      </c>
    </row>
    <row r="212">
      <c r="B212" s="35" t="s">
        <v>12</v>
      </c>
      <c r="C212" s="36">
        <v>28937</v>
      </c>
    </row>
    <row r="213">
      <c r="B213" s="35" t="s">
        <v>13</v>
      </c>
      <c r="C213" s="36">
        <v>28938</v>
      </c>
    </row>
    <row r="214">
      <c r="B214" s="35" t="s">
        <v>14</v>
      </c>
      <c r="C214" s="36">
        <v>28939</v>
      </c>
    </row>
    <row r="215">
      <c r="B215" s="35" t="s">
        <v>8</v>
      </c>
      <c r="C215" s="36">
        <v>28940</v>
      </c>
    </row>
    <row r="216">
      <c r="B216" s="35" t="s">
        <v>9</v>
      </c>
      <c r="C216" s="36">
        <v>28941</v>
      </c>
    </row>
    <row r="217">
      <c r="B217" s="35" t="s">
        <v>10</v>
      </c>
      <c r="C217" s="36">
        <v>28942</v>
      </c>
    </row>
    <row r="218">
      <c r="B218" s="35" t="s">
        <v>11</v>
      </c>
      <c r="C218" s="36">
        <v>28943</v>
      </c>
    </row>
    <row r="219">
      <c r="B219" s="35" t="s">
        <v>12</v>
      </c>
      <c r="C219" s="36">
        <v>28944</v>
      </c>
    </row>
    <row r="220">
      <c r="B220" s="35" t="s">
        <v>13</v>
      </c>
      <c r="C220" s="36">
        <v>28945</v>
      </c>
    </row>
    <row r="221">
      <c r="B221" s="35" t="s">
        <v>14</v>
      </c>
      <c r="C221" s="36">
        <v>28946</v>
      </c>
    </row>
    <row r="222">
      <c r="B222" s="35" t="s">
        <v>8</v>
      </c>
      <c r="C222" s="36">
        <v>28947</v>
      </c>
    </row>
    <row r="223">
      <c r="B223" s="35" t="s">
        <v>9</v>
      </c>
      <c r="C223" s="36">
        <v>28948</v>
      </c>
    </row>
    <row r="224">
      <c r="B224" s="35" t="s">
        <v>10</v>
      </c>
      <c r="C224" s="36">
        <v>28949</v>
      </c>
    </row>
    <row r="225">
      <c r="B225" s="35" t="s">
        <v>11</v>
      </c>
      <c r="C225" s="36">
        <v>28950</v>
      </c>
    </row>
    <row r="226">
      <c r="B226" s="35" t="s">
        <v>12</v>
      </c>
      <c r="C226" s="36">
        <v>28951</v>
      </c>
    </row>
    <row r="227">
      <c r="B227" s="35" t="s">
        <v>13</v>
      </c>
      <c r="C227" s="36">
        <v>28952</v>
      </c>
    </row>
    <row r="228">
      <c r="B228" s="35" t="s">
        <v>14</v>
      </c>
      <c r="C228" s="36">
        <v>28953</v>
      </c>
    </row>
    <row r="229">
      <c r="B229" s="35" t="s">
        <v>8</v>
      </c>
      <c r="C229" s="36">
        <v>28954</v>
      </c>
    </row>
    <row r="230">
      <c r="B230" s="35" t="s">
        <v>9</v>
      </c>
      <c r="C230" s="36">
        <v>28955</v>
      </c>
    </row>
    <row r="231">
      <c r="B231" s="35" t="s">
        <v>10</v>
      </c>
      <c r="C231" s="36">
        <v>28956</v>
      </c>
    </row>
    <row r="232">
      <c r="B232" s="35" t="s">
        <v>11</v>
      </c>
      <c r="C232" s="36">
        <v>28957</v>
      </c>
    </row>
    <row r="233">
      <c r="B233" s="35" t="s">
        <v>12</v>
      </c>
      <c r="C233" s="36">
        <v>28958</v>
      </c>
    </row>
    <row r="234">
      <c r="B234" s="35" t="s">
        <v>13</v>
      </c>
      <c r="C234" s="36">
        <v>28959</v>
      </c>
    </row>
    <row r="235">
      <c r="B235" s="35" t="s">
        <v>14</v>
      </c>
      <c r="C235" s="36">
        <v>28960</v>
      </c>
    </row>
    <row r="236">
      <c r="B236" s="35" t="s">
        <v>8</v>
      </c>
      <c r="C236" s="36">
        <v>28961</v>
      </c>
    </row>
    <row r="237">
      <c r="B237" s="35" t="s">
        <v>9</v>
      </c>
      <c r="C237" s="36">
        <v>28962</v>
      </c>
    </row>
    <row r="238">
      <c r="B238" s="35" t="s">
        <v>10</v>
      </c>
      <c r="C238" s="36">
        <v>28963</v>
      </c>
    </row>
    <row r="239">
      <c r="B239" s="35" t="s">
        <v>11</v>
      </c>
      <c r="C239" s="36">
        <v>28964</v>
      </c>
    </row>
    <row r="240">
      <c r="B240" s="35" t="s">
        <v>12</v>
      </c>
      <c r="C240" s="36">
        <v>28965</v>
      </c>
    </row>
    <row r="241">
      <c r="B241" s="35" t="s">
        <v>13</v>
      </c>
      <c r="C241" s="36">
        <v>28966</v>
      </c>
    </row>
    <row r="242">
      <c r="B242" s="35" t="s">
        <v>14</v>
      </c>
      <c r="C242" s="36">
        <v>28967</v>
      </c>
    </row>
    <row r="243">
      <c r="B243" s="35" t="s">
        <v>8</v>
      </c>
      <c r="C243" s="36">
        <v>28968</v>
      </c>
    </row>
    <row r="244">
      <c r="B244" s="35" t="s">
        <v>9</v>
      </c>
      <c r="C244" s="36">
        <v>28969</v>
      </c>
    </row>
    <row r="245">
      <c r="B245" s="35" t="s">
        <v>10</v>
      </c>
      <c r="C245" s="36">
        <v>28970</v>
      </c>
    </row>
    <row r="246">
      <c r="B246" s="35" t="s">
        <v>11</v>
      </c>
      <c r="C246" s="36">
        <v>28971</v>
      </c>
    </row>
    <row r="247">
      <c r="B247" s="35" t="s">
        <v>12</v>
      </c>
      <c r="C247" s="36">
        <v>28972</v>
      </c>
    </row>
    <row r="248">
      <c r="B248" s="35" t="s">
        <v>13</v>
      </c>
      <c r="C248" s="36">
        <v>28973</v>
      </c>
    </row>
    <row r="249">
      <c r="B249" s="35" t="s">
        <v>14</v>
      </c>
      <c r="C249" s="36">
        <v>28974</v>
      </c>
    </row>
    <row r="250">
      <c r="B250" s="35" t="s">
        <v>8</v>
      </c>
      <c r="C250" s="36">
        <v>28975</v>
      </c>
    </row>
    <row r="251">
      <c r="B251" s="35" t="s">
        <v>9</v>
      </c>
      <c r="C251" s="36">
        <v>28976</v>
      </c>
    </row>
    <row r="252">
      <c r="B252" s="35" t="s">
        <v>10</v>
      </c>
      <c r="C252" s="36">
        <v>28977</v>
      </c>
    </row>
    <row r="253">
      <c r="B253" s="35" t="s">
        <v>11</v>
      </c>
      <c r="C253" s="36">
        <v>28978</v>
      </c>
    </row>
    <row r="254">
      <c r="B254" s="35" t="s">
        <v>12</v>
      </c>
      <c r="C254" s="36">
        <v>28979</v>
      </c>
    </row>
    <row r="255">
      <c r="B255" s="35" t="s">
        <v>13</v>
      </c>
      <c r="C255" s="36">
        <v>28980</v>
      </c>
    </row>
    <row r="256">
      <c r="B256" s="35" t="s">
        <v>14</v>
      </c>
      <c r="C256" s="36">
        <v>28981</v>
      </c>
    </row>
    <row r="257">
      <c r="B257" s="35" t="s">
        <v>8</v>
      </c>
      <c r="C257" s="36">
        <v>28982</v>
      </c>
    </row>
    <row r="258">
      <c r="B258" s="35" t="s">
        <v>9</v>
      </c>
      <c r="C258" s="36">
        <v>28983</v>
      </c>
    </row>
    <row r="259">
      <c r="B259" s="35" t="s">
        <v>10</v>
      </c>
      <c r="C259" s="36">
        <v>28984</v>
      </c>
    </row>
    <row r="260">
      <c r="B260" s="35" t="s">
        <v>11</v>
      </c>
      <c r="C260" s="36">
        <v>28985</v>
      </c>
    </row>
    <row r="261">
      <c r="B261" s="35" t="s">
        <v>12</v>
      </c>
      <c r="C261" s="36">
        <v>28986</v>
      </c>
    </row>
    <row r="262">
      <c r="B262" s="35" t="s">
        <v>13</v>
      </c>
      <c r="C262" s="36">
        <v>28987</v>
      </c>
    </row>
    <row r="263">
      <c r="B263" s="35" t="s">
        <v>14</v>
      </c>
      <c r="C263" s="36">
        <v>28988</v>
      </c>
    </row>
    <row r="264">
      <c r="B264" s="35" t="s">
        <v>8</v>
      </c>
      <c r="C264" s="36">
        <v>28989</v>
      </c>
    </row>
    <row r="265">
      <c r="B265" s="35" t="s">
        <v>9</v>
      </c>
      <c r="C265" s="36">
        <v>28990</v>
      </c>
    </row>
    <row r="266">
      <c r="B266" s="35" t="s">
        <v>10</v>
      </c>
      <c r="C266" s="36">
        <v>28991</v>
      </c>
    </row>
    <row r="267">
      <c r="B267" s="35" t="s">
        <v>11</v>
      </c>
      <c r="C267" s="36">
        <v>28992</v>
      </c>
    </row>
    <row r="268">
      <c r="B268" s="35" t="s">
        <v>12</v>
      </c>
      <c r="C268" s="36">
        <v>28993</v>
      </c>
    </row>
    <row r="269">
      <c r="B269" s="35" t="s">
        <v>13</v>
      </c>
      <c r="C269" s="36">
        <v>28994</v>
      </c>
    </row>
    <row r="270">
      <c r="B270" s="35" t="s">
        <v>14</v>
      </c>
      <c r="C270" s="36">
        <v>28995</v>
      </c>
    </row>
    <row r="271">
      <c r="B271" s="35" t="s">
        <v>8</v>
      </c>
      <c r="C271" s="36">
        <v>28996</v>
      </c>
    </row>
    <row r="272">
      <c r="B272" s="35" t="s">
        <v>9</v>
      </c>
      <c r="C272" s="36">
        <v>28997</v>
      </c>
    </row>
    <row r="273">
      <c r="B273" s="35" t="s">
        <v>10</v>
      </c>
      <c r="C273" s="36">
        <v>28998</v>
      </c>
    </row>
    <row r="274">
      <c r="B274" s="35" t="s">
        <v>11</v>
      </c>
      <c r="C274" s="36">
        <v>28999</v>
      </c>
    </row>
    <row r="275">
      <c r="B275" s="35" t="s">
        <v>12</v>
      </c>
      <c r="C275" s="36">
        <v>29000</v>
      </c>
    </row>
    <row r="276">
      <c r="B276" s="35" t="s">
        <v>13</v>
      </c>
      <c r="C276" s="36">
        <v>29001</v>
      </c>
    </row>
    <row r="277">
      <c r="B277" s="35" t="s">
        <v>14</v>
      </c>
      <c r="C277" s="36">
        <v>29002</v>
      </c>
    </row>
    <row r="278">
      <c r="B278" s="35" t="s">
        <v>8</v>
      </c>
      <c r="C278" s="36">
        <v>29003</v>
      </c>
    </row>
    <row r="279">
      <c r="B279" s="35" t="s">
        <v>9</v>
      </c>
      <c r="C279" s="36">
        <v>29004</v>
      </c>
    </row>
    <row r="280">
      <c r="B280" s="35" t="s">
        <v>10</v>
      </c>
      <c r="C280" s="36">
        <v>29005</v>
      </c>
    </row>
    <row r="281">
      <c r="B281" s="35" t="s">
        <v>11</v>
      </c>
      <c r="C281" s="36">
        <v>29006</v>
      </c>
    </row>
    <row r="282">
      <c r="B282" s="35" t="s">
        <v>12</v>
      </c>
      <c r="C282" s="36">
        <v>29007</v>
      </c>
    </row>
    <row r="283">
      <c r="B283" s="35" t="s">
        <v>13</v>
      </c>
      <c r="C283" s="36">
        <v>29008</v>
      </c>
    </row>
    <row r="284">
      <c r="B284" s="35" t="s">
        <v>14</v>
      </c>
      <c r="C284" s="36">
        <v>29009</v>
      </c>
    </row>
    <row r="285">
      <c r="B285" s="35" t="s">
        <v>8</v>
      </c>
      <c r="C285" s="36">
        <v>29010</v>
      </c>
    </row>
    <row r="286">
      <c r="B286" s="35" t="s">
        <v>9</v>
      </c>
      <c r="C286" s="36">
        <v>29011</v>
      </c>
    </row>
    <row r="287">
      <c r="B287" s="35" t="s">
        <v>10</v>
      </c>
      <c r="C287" s="36">
        <v>29012</v>
      </c>
    </row>
    <row r="288">
      <c r="B288" s="35" t="s">
        <v>11</v>
      </c>
      <c r="C288" s="36">
        <v>29013</v>
      </c>
    </row>
    <row r="289">
      <c r="B289" s="35" t="s">
        <v>12</v>
      </c>
      <c r="C289" s="36">
        <v>29014</v>
      </c>
    </row>
    <row r="290">
      <c r="B290" s="35" t="s">
        <v>13</v>
      </c>
      <c r="C290" s="36">
        <v>29015</v>
      </c>
    </row>
    <row r="291">
      <c r="B291" s="35" t="s">
        <v>14</v>
      </c>
      <c r="C291" s="36">
        <v>29016</v>
      </c>
    </row>
    <row r="292">
      <c r="B292" s="35" t="s">
        <v>8</v>
      </c>
      <c r="C292" s="36">
        <v>29017</v>
      </c>
    </row>
    <row r="293">
      <c r="B293" s="35" t="s">
        <v>9</v>
      </c>
      <c r="C293" s="36">
        <v>29018</v>
      </c>
    </row>
    <row r="294">
      <c r="B294" s="35" t="s">
        <v>10</v>
      </c>
      <c r="C294" s="36">
        <v>29019</v>
      </c>
    </row>
    <row r="295">
      <c r="B295" s="35" t="s">
        <v>11</v>
      </c>
      <c r="C295" s="36">
        <v>29020</v>
      </c>
    </row>
    <row r="296">
      <c r="B296" s="35" t="s">
        <v>12</v>
      </c>
      <c r="C296" s="36">
        <v>29021</v>
      </c>
    </row>
    <row r="297">
      <c r="B297" s="35" t="s">
        <v>13</v>
      </c>
      <c r="C297" s="36">
        <v>29022</v>
      </c>
    </row>
    <row r="298">
      <c r="B298" s="35" t="s">
        <v>14</v>
      </c>
      <c r="C298" s="36">
        <v>29023</v>
      </c>
    </row>
    <row r="299">
      <c r="B299" s="35" t="s">
        <v>8</v>
      </c>
      <c r="C299" s="36">
        <v>29024</v>
      </c>
    </row>
    <row r="300">
      <c r="B300" s="35" t="s">
        <v>9</v>
      </c>
      <c r="C300" s="36">
        <v>29025</v>
      </c>
    </row>
    <row r="301">
      <c r="B301" s="35" t="s">
        <v>10</v>
      </c>
      <c r="C301" s="36">
        <v>29026</v>
      </c>
    </row>
    <row r="302">
      <c r="B302" s="35" t="s">
        <v>11</v>
      </c>
      <c r="C302" s="36">
        <v>29027</v>
      </c>
    </row>
    <row r="303">
      <c r="B303" s="35" t="s">
        <v>12</v>
      </c>
      <c r="C303" s="36">
        <v>29028</v>
      </c>
    </row>
    <row r="304">
      <c r="B304" s="35" t="s">
        <v>13</v>
      </c>
      <c r="C304" s="36">
        <v>29029</v>
      </c>
    </row>
    <row r="305">
      <c r="B305" s="35" t="s">
        <v>14</v>
      </c>
      <c r="C305" s="36">
        <v>29030</v>
      </c>
    </row>
    <row r="306">
      <c r="B306" s="35" t="s">
        <v>8</v>
      </c>
      <c r="C306" s="36">
        <v>29031</v>
      </c>
    </row>
    <row r="307">
      <c r="B307" s="35" t="s">
        <v>9</v>
      </c>
      <c r="C307" s="36">
        <v>29032</v>
      </c>
    </row>
    <row r="308">
      <c r="B308" s="35" t="s">
        <v>10</v>
      </c>
      <c r="C308" s="36">
        <v>29033</v>
      </c>
    </row>
    <row r="309">
      <c r="B309" s="35" t="s">
        <v>11</v>
      </c>
      <c r="C309" s="36">
        <v>29034</v>
      </c>
    </row>
    <row r="310">
      <c r="B310" s="35" t="s">
        <v>12</v>
      </c>
      <c r="C310" s="36">
        <v>29035</v>
      </c>
    </row>
    <row r="311">
      <c r="B311" s="35" t="s">
        <v>13</v>
      </c>
      <c r="C311" s="36">
        <v>29036</v>
      </c>
    </row>
    <row r="312">
      <c r="B312" s="35" t="s">
        <v>14</v>
      </c>
      <c r="C312" s="36">
        <v>29037</v>
      </c>
    </row>
    <row r="313">
      <c r="B313" s="35" t="s">
        <v>8</v>
      </c>
      <c r="C313" s="36">
        <v>29038</v>
      </c>
    </row>
    <row r="314">
      <c r="B314" s="35" t="s">
        <v>9</v>
      </c>
      <c r="C314" s="36">
        <v>29039</v>
      </c>
    </row>
    <row r="315">
      <c r="B315" s="35" t="s">
        <v>10</v>
      </c>
      <c r="C315" s="36">
        <v>29040</v>
      </c>
    </row>
    <row r="316">
      <c r="B316" s="35" t="s">
        <v>11</v>
      </c>
      <c r="C316" s="36">
        <v>29041</v>
      </c>
    </row>
    <row r="317">
      <c r="B317" s="35" t="s">
        <v>12</v>
      </c>
      <c r="C317" s="36">
        <v>29042</v>
      </c>
    </row>
    <row r="318">
      <c r="B318" s="35" t="s">
        <v>13</v>
      </c>
      <c r="C318" s="36">
        <v>29043</v>
      </c>
    </row>
    <row r="319">
      <c r="B319" s="35" t="s">
        <v>14</v>
      </c>
      <c r="C319" s="36">
        <v>29044</v>
      </c>
    </row>
    <row r="320">
      <c r="B320" s="35" t="s">
        <v>8</v>
      </c>
      <c r="C320" s="36">
        <v>29045</v>
      </c>
    </row>
    <row r="321">
      <c r="B321" s="35" t="s">
        <v>9</v>
      </c>
      <c r="C321" s="36">
        <v>29046</v>
      </c>
    </row>
    <row r="322">
      <c r="B322" s="35" t="s">
        <v>10</v>
      </c>
      <c r="C322" s="36">
        <v>29047</v>
      </c>
    </row>
    <row r="323">
      <c r="B323" s="35" t="s">
        <v>11</v>
      </c>
      <c r="C323" s="36">
        <v>29048</v>
      </c>
    </row>
    <row r="324">
      <c r="B324" s="35" t="s">
        <v>12</v>
      </c>
      <c r="C324" s="36">
        <v>29049</v>
      </c>
    </row>
    <row r="325">
      <c r="B325" s="35" t="s">
        <v>13</v>
      </c>
      <c r="C325" s="36">
        <v>29050</v>
      </c>
    </row>
    <row r="326">
      <c r="B326" s="35" t="s">
        <v>14</v>
      </c>
      <c r="C326" s="36">
        <v>29051</v>
      </c>
    </row>
    <row r="327">
      <c r="B327" s="35" t="s">
        <v>8</v>
      </c>
      <c r="C327" s="36">
        <v>29052</v>
      </c>
    </row>
    <row r="328">
      <c r="B328" s="35" t="s">
        <v>9</v>
      </c>
      <c r="C328" s="36">
        <v>29053</v>
      </c>
    </row>
    <row r="329">
      <c r="B329" s="35" t="s">
        <v>10</v>
      </c>
      <c r="C329" s="36">
        <v>29054</v>
      </c>
    </row>
    <row r="330">
      <c r="B330" s="35" t="s">
        <v>11</v>
      </c>
      <c r="C330" s="36">
        <v>29055</v>
      </c>
    </row>
    <row r="331">
      <c r="B331" s="35" t="s">
        <v>12</v>
      </c>
      <c r="C331" s="36">
        <v>29056</v>
      </c>
    </row>
    <row r="332">
      <c r="B332" s="35" t="s">
        <v>13</v>
      </c>
      <c r="C332" s="36">
        <v>29057</v>
      </c>
    </row>
    <row r="333">
      <c r="B333" s="35" t="s">
        <v>14</v>
      </c>
      <c r="C333" s="36">
        <v>29058</v>
      </c>
    </row>
    <row r="334">
      <c r="B334" s="35" t="s">
        <v>8</v>
      </c>
      <c r="C334" s="36">
        <v>29059</v>
      </c>
    </row>
    <row r="335">
      <c r="B335" s="35" t="s">
        <v>9</v>
      </c>
      <c r="C335" s="36">
        <v>29060</v>
      </c>
    </row>
    <row r="336">
      <c r="B336" s="35" t="s">
        <v>10</v>
      </c>
      <c r="C336" s="36">
        <v>29061</v>
      </c>
    </row>
    <row r="337">
      <c r="B337" s="35" t="s">
        <v>11</v>
      </c>
      <c r="C337" s="36">
        <v>29062</v>
      </c>
    </row>
    <row r="338">
      <c r="B338" s="35" t="s">
        <v>12</v>
      </c>
      <c r="C338" s="36">
        <v>29063</v>
      </c>
    </row>
    <row r="339">
      <c r="B339" s="35" t="s">
        <v>13</v>
      </c>
      <c r="C339" s="36">
        <v>29064</v>
      </c>
    </row>
    <row r="340">
      <c r="B340" s="35" t="s">
        <v>14</v>
      </c>
      <c r="C340" s="36">
        <v>29065</v>
      </c>
    </row>
    <row r="341">
      <c r="B341" s="35" t="s">
        <v>8</v>
      </c>
      <c r="C341" s="36">
        <v>29066</v>
      </c>
    </row>
    <row r="342">
      <c r="B342" s="35" t="s">
        <v>9</v>
      </c>
      <c r="C342" s="36">
        <v>29067</v>
      </c>
    </row>
    <row r="343">
      <c r="B343" s="35" t="s">
        <v>10</v>
      </c>
      <c r="C343" s="36">
        <v>29068</v>
      </c>
    </row>
    <row r="344">
      <c r="B344" s="35" t="s">
        <v>11</v>
      </c>
      <c r="C344" s="36">
        <v>29069</v>
      </c>
    </row>
    <row r="345">
      <c r="B345" s="35" t="s">
        <v>12</v>
      </c>
      <c r="C345" s="36">
        <v>29070</v>
      </c>
    </row>
    <row r="346">
      <c r="B346" s="35" t="s">
        <v>13</v>
      </c>
      <c r="C346" s="36">
        <v>29071</v>
      </c>
    </row>
    <row r="347">
      <c r="B347" s="35" t="s">
        <v>14</v>
      </c>
      <c r="C347" s="36">
        <v>29072</v>
      </c>
    </row>
    <row r="348">
      <c r="B348" s="35" t="s">
        <v>8</v>
      </c>
      <c r="C348" s="36">
        <v>29073</v>
      </c>
    </row>
    <row r="349">
      <c r="B349" s="35" t="s">
        <v>9</v>
      </c>
      <c r="C349" s="36">
        <v>29074</v>
      </c>
    </row>
    <row r="350">
      <c r="B350" s="35" t="s">
        <v>10</v>
      </c>
      <c r="C350" s="36">
        <v>29075</v>
      </c>
    </row>
    <row r="351">
      <c r="B351" s="35" t="s">
        <v>11</v>
      </c>
      <c r="C351" s="36">
        <v>29076</v>
      </c>
    </row>
    <row r="352">
      <c r="B352" s="35" t="s">
        <v>12</v>
      </c>
      <c r="C352" s="36">
        <v>29077</v>
      </c>
    </row>
    <row r="353">
      <c r="B353" s="35" t="s">
        <v>13</v>
      </c>
      <c r="C353" s="36">
        <v>29078</v>
      </c>
    </row>
    <row r="354">
      <c r="B354" s="35" t="s">
        <v>14</v>
      </c>
      <c r="C354" s="36">
        <v>29079</v>
      </c>
    </row>
    <row r="355">
      <c r="B355" s="35" t="s">
        <v>8</v>
      </c>
      <c r="C355" s="36">
        <v>29080</v>
      </c>
    </row>
    <row r="356">
      <c r="B356" s="35" t="s">
        <v>9</v>
      </c>
      <c r="C356" s="36">
        <v>29081</v>
      </c>
    </row>
    <row r="357">
      <c r="B357" s="35" t="s">
        <v>10</v>
      </c>
      <c r="C357" s="36">
        <v>29082</v>
      </c>
    </row>
    <row r="358">
      <c r="B358" s="35" t="s">
        <v>11</v>
      </c>
      <c r="C358" s="36">
        <v>29083</v>
      </c>
    </row>
    <row r="359">
      <c r="B359" s="35" t="s">
        <v>12</v>
      </c>
      <c r="C359" s="36">
        <v>29084</v>
      </c>
    </row>
    <row r="360">
      <c r="B360" s="35" t="s">
        <v>13</v>
      </c>
      <c r="C360" s="36">
        <v>29085</v>
      </c>
    </row>
    <row r="361">
      <c r="B361" s="35" t="s">
        <v>14</v>
      </c>
      <c r="C361" s="36">
        <v>29086</v>
      </c>
    </row>
    <row r="362">
      <c r="B362" s="35" t="s">
        <v>8</v>
      </c>
      <c r="C362" s="36">
        <v>29087</v>
      </c>
    </row>
    <row r="363">
      <c r="B363" s="35" t="s">
        <v>9</v>
      </c>
      <c r="C363" s="36">
        <v>29088</v>
      </c>
    </row>
    <row r="364">
      <c r="B364" s="35" t="s">
        <v>10</v>
      </c>
      <c r="C364" s="36">
        <v>29089</v>
      </c>
    </row>
    <row r="365">
      <c r="B365" s="35" t="s">
        <v>11</v>
      </c>
      <c r="C365" s="36">
        <v>29090</v>
      </c>
    </row>
    <row r="366">
      <c r="B366" s="35" t="s">
        <v>12</v>
      </c>
      <c r="C366" s="36">
        <v>29091</v>
      </c>
    </row>
    <row r="367">
      <c r="B367" s="35" t="s">
        <v>13</v>
      </c>
      <c r="C367" s="36">
        <v>29092</v>
      </c>
    </row>
    <row r="368">
      <c r="B368" s="35" t="s">
        <v>14</v>
      </c>
      <c r="C368" s="36">
        <v>29093</v>
      </c>
    </row>
    <row r="369">
      <c r="B369" s="35" t="s">
        <v>8</v>
      </c>
      <c r="C369" s="36">
        <v>29094</v>
      </c>
    </row>
    <row r="370">
      <c r="B370" s="35" t="s">
        <v>9</v>
      </c>
      <c r="C370" s="36">
        <v>29095</v>
      </c>
    </row>
    <row r="371">
      <c r="B371" s="35" t="s">
        <v>10</v>
      </c>
      <c r="C371" s="36">
        <v>29096</v>
      </c>
    </row>
    <row r="372">
      <c r="B372" s="35" t="s">
        <v>11</v>
      </c>
      <c r="C372" s="36">
        <v>29097</v>
      </c>
    </row>
    <row r="373">
      <c r="B373" s="35" t="s">
        <v>12</v>
      </c>
      <c r="C373" s="36">
        <v>29098</v>
      </c>
    </row>
    <row r="374">
      <c r="B374" s="35" t="s">
        <v>13</v>
      </c>
      <c r="C374" s="36">
        <v>29099</v>
      </c>
    </row>
    <row r="375">
      <c r="B375" s="35" t="s">
        <v>14</v>
      </c>
      <c r="C375" s="36">
        <v>29100</v>
      </c>
    </row>
    <row r="376">
      <c r="B376" s="35" t="s">
        <v>8</v>
      </c>
      <c r="C376" s="36">
        <v>29101</v>
      </c>
    </row>
    <row r="377">
      <c r="B377" s="35" t="s">
        <v>9</v>
      </c>
      <c r="C377" s="36">
        <v>29102</v>
      </c>
    </row>
    <row r="378">
      <c r="B378" s="35" t="s">
        <v>10</v>
      </c>
      <c r="C378" s="36">
        <v>29103</v>
      </c>
    </row>
    <row r="379">
      <c r="B379" s="35" t="s">
        <v>11</v>
      </c>
      <c r="C379" s="36">
        <v>29104</v>
      </c>
    </row>
    <row r="380">
      <c r="B380" s="35" t="s">
        <v>12</v>
      </c>
      <c r="C380" s="36">
        <v>29105</v>
      </c>
    </row>
    <row r="381">
      <c r="B381" s="35" t="s">
        <v>13</v>
      </c>
      <c r="C381" s="36">
        <v>29106</v>
      </c>
    </row>
    <row r="382">
      <c r="B382" s="35" t="s">
        <v>14</v>
      </c>
      <c r="C382" s="36">
        <v>29107</v>
      </c>
    </row>
    <row r="383">
      <c r="B383" s="35" t="s">
        <v>8</v>
      </c>
      <c r="C383" s="36">
        <v>29108</v>
      </c>
    </row>
    <row r="384">
      <c r="B384" s="35" t="s">
        <v>9</v>
      </c>
      <c r="C384" s="36">
        <v>29109</v>
      </c>
    </row>
    <row r="385">
      <c r="B385" s="35" t="s">
        <v>10</v>
      </c>
      <c r="C385" s="36">
        <v>29110</v>
      </c>
    </row>
    <row r="386">
      <c r="B386" s="35" t="s">
        <v>11</v>
      </c>
      <c r="C386" s="36">
        <v>29111</v>
      </c>
    </row>
    <row r="387">
      <c r="B387" s="35" t="s">
        <v>12</v>
      </c>
      <c r="C387" s="36">
        <v>29112</v>
      </c>
    </row>
    <row r="388">
      <c r="B388" s="35" t="s">
        <v>13</v>
      </c>
      <c r="C388" s="36">
        <v>29113</v>
      </c>
    </row>
    <row r="389">
      <c r="B389" s="35" t="s">
        <v>14</v>
      </c>
      <c r="C389" s="36">
        <v>29114</v>
      </c>
    </row>
    <row r="390">
      <c r="B390" s="35" t="s">
        <v>8</v>
      </c>
      <c r="C390" s="36">
        <v>29115</v>
      </c>
    </row>
    <row r="391">
      <c r="B391" s="35" t="s">
        <v>9</v>
      </c>
      <c r="C391" s="36">
        <v>29116</v>
      </c>
    </row>
    <row r="392">
      <c r="B392" s="35" t="s">
        <v>10</v>
      </c>
      <c r="C392" s="36">
        <v>29117</v>
      </c>
    </row>
    <row r="393">
      <c r="B393" s="35" t="s">
        <v>11</v>
      </c>
      <c r="C393" s="36">
        <v>29118</v>
      </c>
    </row>
    <row r="394">
      <c r="B394" s="35" t="s">
        <v>12</v>
      </c>
      <c r="C394" s="36">
        <v>29119</v>
      </c>
    </row>
    <row r="395">
      <c r="B395" s="35" t="s">
        <v>13</v>
      </c>
      <c r="C395" s="36">
        <v>29120</v>
      </c>
    </row>
    <row r="396">
      <c r="B396" s="35" t="s">
        <v>14</v>
      </c>
      <c r="C396" s="36">
        <v>29121</v>
      </c>
    </row>
    <row r="397">
      <c r="B397" s="35" t="s">
        <v>8</v>
      </c>
      <c r="C397" s="36">
        <v>29122</v>
      </c>
    </row>
    <row r="398">
      <c r="B398" s="35" t="s">
        <v>9</v>
      </c>
      <c r="C398" s="36">
        <v>29123</v>
      </c>
    </row>
    <row r="399">
      <c r="B399" s="35" t="s">
        <v>10</v>
      </c>
      <c r="C399" s="36">
        <v>29124</v>
      </c>
    </row>
    <row r="400">
      <c r="B400" s="35" t="s">
        <v>11</v>
      </c>
      <c r="C400" s="36">
        <v>29125</v>
      </c>
    </row>
    <row r="401">
      <c r="B401" s="35" t="s">
        <v>12</v>
      </c>
      <c r="C401" s="36">
        <v>29126</v>
      </c>
    </row>
    <row r="402">
      <c r="B402" s="35" t="s">
        <v>13</v>
      </c>
      <c r="C402" s="36">
        <v>29127</v>
      </c>
    </row>
    <row r="403">
      <c r="B403" s="35" t="s">
        <v>14</v>
      </c>
      <c r="C403" s="36">
        <v>29128</v>
      </c>
    </row>
    <row r="404">
      <c r="B404" s="35" t="s">
        <v>8</v>
      </c>
      <c r="C404" s="36">
        <v>29129</v>
      </c>
    </row>
    <row r="405">
      <c r="B405" s="35" t="s">
        <v>9</v>
      </c>
      <c r="C405" s="36">
        <v>29130</v>
      </c>
    </row>
    <row r="406">
      <c r="B406" s="35" t="s">
        <v>10</v>
      </c>
      <c r="C406" s="36">
        <v>29131</v>
      </c>
    </row>
    <row r="407">
      <c r="B407" s="35" t="s">
        <v>11</v>
      </c>
      <c r="C407" s="36">
        <v>29132</v>
      </c>
    </row>
    <row r="408">
      <c r="B408" s="35" t="s">
        <v>12</v>
      </c>
      <c r="C408" s="36">
        <v>29133</v>
      </c>
    </row>
    <row r="409">
      <c r="B409" s="35" t="s">
        <v>13</v>
      </c>
      <c r="C409" s="36">
        <v>29134</v>
      </c>
    </row>
    <row r="410">
      <c r="B410" s="35" t="s">
        <v>14</v>
      </c>
      <c r="C410" s="36">
        <v>29135</v>
      </c>
    </row>
    <row r="411">
      <c r="B411" s="35" t="s">
        <v>8</v>
      </c>
      <c r="C411" s="36">
        <v>29136</v>
      </c>
    </row>
    <row r="412">
      <c r="B412" s="35" t="s">
        <v>9</v>
      </c>
      <c r="C412" s="36">
        <v>29137</v>
      </c>
    </row>
    <row r="413">
      <c r="B413" s="35" t="s">
        <v>10</v>
      </c>
      <c r="C413" s="36">
        <v>29138</v>
      </c>
    </row>
    <row r="414">
      <c r="B414" s="35" t="s">
        <v>11</v>
      </c>
      <c r="C414" s="36">
        <v>29139</v>
      </c>
    </row>
    <row r="415">
      <c r="B415" s="35" t="s">
        <v>12</v>
      </c>
      <c r="C415" s="36">
        <v>29140</v>
      </c>
    </row>
    <row r="416">
      <c r="B416" s="35" t="s">
        <v>13</v>
      </c>
      <c r="C416" s="36">
        <v>29141</v>
      </c>
    </row>
    <row r="417">
      <c r="B417" s="35" t="s">
        <v>14</v>
      </c>
      <c r="C417" s="36">
        <v>29142</v>
      </c>
    </row>
    <row r="418">
      <c r="B418" s="35" t="s">
        <v>8</v>
      </c>
      <c r="C418" s="36">
        <v>29143</v>
      </c>
    </row>
    <row r="419">
      <c r="B419" s="35" t="s">
        <v>9</v>
      </c>
      <c r="C419" s="36">
        <v>29144</v>
      </c>
    </row>
    <row r="420">
      <c r="B420" s="35" t="s">
        <v>10</v>
      </c>
      <c r="C420" s="36">
        <v>29145</v>
      </c>
    </row>
    <row r="421">
      <c r="B421" s="35" t="s">
        <v>11</v>
      </c>
      <c r="C421" s="36">
        <v>29146</v>
      </c>
    </row>
    <row r="422">
      <c r="B422" s="35" t="s">
        <v>12</v>
      </c>
      <c r="C422" s="36">
        <v>29147</v>
      </c>
    </row>
    <row r="423">
      <c r="B423" s="35" t="s">
        <v>13</v>
      </c>
      <c r="C423" s="36">
        <v>29148</v>
      </c>
    </row>
    <row r="424">
      <c r="B424" s="35" t="s">
        <v>14</v>
      </c>
      <c r="C424" s="36">
        <v>29149</v>
      </c>
    </row>
    <row r="425">
      <c r="B425" s="35" t="s">
        <v>8</v>
      </c>
      <c r="C425" s="36">
        <v>29150</v>
      </c>
    </row>
    <row r="426">
      <c r="B426" s="35" t="s">
        <v>9</v>
      </c>
      <c r="C426" s="36">
        <v>29151</v>
      </c>
    </row>
    <row r="427">
      <c r="B427" s="35" t="s">
        <v>10</v>
      </c>
      <c r="C427" s="36">
        <v>29152</v>
      </c>
    </row>
    <row r="428">
      <c r="B428" s="35" t="s">
        <v>11</v>
      </c>
      <c r="C428" s="36">
        <v>29153</v>
      </c>
    </row>
    <row r="429">
      <c r="B429" s="35" t="s">
        <v>12</v>
      </c>
      <c r="C429" s="36">
        <v>29154</v>
      </c>
    </row>
    <row r="430">
      <c r="B430" s="35" t="s">
        <v>13</v>
      </c>
      <c r="C430" s="36">
        <v>29155</v>
      </c>
    </row>
    <row r="431">
      <c r="B431" s="35" t="s">
        <v>14</v>
      </c>
      <c r="C431" s="36">
        <v>29156</v>
      </c>
    </row>
    <row r="432">
      <c r="B432" s="35" t="s">
        <v>8</v>
      </c>
      <c r="C432" s="36">
        <v>29157</v>
      </c>
    </row>
    <row r="433">
      <c r="B433" s="35" t="s">
        <v>9</v>
      </c>
      <c r="C433" s="36">
        <v>29158</v>
      </c>
    </row>
    <row r="434">
      <c r="B434" s="35" t="s">
        <v>10</v>
      </c>
      <c r="C434" s="36">
        <v>29159</v>
      </c>
    </row>
    <row r="435">
      <c r="B435" s="35" t="s">
        <v>11</v>
      </c>
      <c r="C435" s="36">
        <v>29160</v>
      </c>
    </row>
    <row r="436">
      <c r="B436" s="35" t="s">
        <v>12</v>
      </c>
      <c r="C436" s="36">
        <v>29161</v>
      </c>
    </row>
    <row r="437">
      <c r="B437" s="35" t="s">
        <v>13</v>
      </c>
      <c r="C437" s="36">
        <v>29162</v>
      </c>
    </row>
    <row r="438">
      <c r="B438" s="35" t="s">
        <v>14</v>
      </c>
      <c r="C438" s="36">
        <v>29163</v>
      </c>
    </row>
    <row r="439">
      <c r="B439" s="35" t="s">
        <v>8</v>
      </c>
      <c r="C439" s="36">
        <v>29164</v>
      </c>
    </row>
    <row r="440">
      <c r="B440" s="35" t="s">
        <v>9</v>
      </c>
      <c r="C440" s="36">
        <v>29165</v>
      </c>
    </row>
    <row r="441">
      <c r="B441" s="35" t="s">
        <v>10</v>
      </c>
      <c r="C441" s="36">
        <v>29166</v>
      </c>
    </row>
    <row r="442">
      <c r="B442" s="35" t="s">
        <v>11</v>
      </c>
      <c r="C442" s="36">
        <v>29167</v>
      </c>
    </row>
    <row r="443">
      <c r="B443" s="35" t="s">
        <v>12</v>
      </c>
      <c r="C443" s="36">
        <v>29168</v>
      </c>
    </row>
    <row r="444">
      <c r="B444" s="35" t="s">
        <v>13</v>
      </c>
      <c r="C444" s="36">
        <v>29169</v>
      </c>
    </row>
    <row r="445">
      <c r="B445" s="35" t="s">
        <v>14</v>
      </c>
      <c r="C445" s="36">
        <v>29170</v>
      </c>
    </row>
    <row r="446">
      <c r="B446" s="35" t="s">
        <v>8</v>
      </c>
      <c r="C446" s="36">
        <v>29171</v>
      </c>
    </row>
    <row r="447">
      <c r="B447" s="35" t="s">
        <v>9</v>
      </c>
      <c r="C447" s="36">
        <v>29172</v>
      </c>
    </row>
    <row r="448">
      <c r="B448" s="35" t="s">
        <v>10</v>
      </c>
      <c r="C448" s="36">
        <v>29173</v>
      </c>
    </row>
    <row r="449">
      <c r="B449" s="35" t="s">
        <v>11</v>
      </c>
      <c r="C449" s="36">
        <v>29174</v>
      </c>
    </row>
    <row r="450">
      <c r="B450" s="35" t="s">
        <v>12</v>
      </c>
      <c r="C450" s="36">
        <v>29175</v>
      </c>
    </row>
    <row r="451">
      <c r="B451" s="35" t="s">
        <v>13</v>
      </c>
      <c r="C451" s="36">
        <v>29176</v>
      </c>
    </row>
    <row r="452">
      <c r="B452" s="35" t="s">
        <v>14</v>
      </c>
      <c r="C452" s="36">
        <v>29177</v>
      </c>
    </row>
    <row r="453">
      <c r="B453" s="35" t="s">
        <v>8</v>
      </c>
      <c r="C453" s="36">
        <v>29178</v>
      </c>
    </row>
    <row r="454">
      <c r="B454" s="35" t="s">
        <v>9</v>
      </c>
      <c r="C454" s="36">
        <v>29179</v>
      </c>
    </row>
    <row r="455">
      <c r="B455" s="35" t="s">
        <v>10</v>
      </c>
      <c r="C455" s="36">
        <v>29180</v>
      </c>
    </row>
    <row r="456">
      <c r="B456" s="35" t="s">
        <v>11</v>
      </c>
      <c r="C456" s="36">
        <v>29181</v>
      </c>
    </row>
    <row r="457">
      <c r="B457" s="35" t="s">
        <v>12</v>
      </c>
      <c r="C457" s="36">
        <v>29182</v>
      </c>
    </row>
    <row r="458">
      <c r="B458" s="35" t="s">
        <v>13</v>
      </c>
      <c r="C458" s="36">
        <v>29183</v>
      </c>
    </row>
    <row r="459">
      <c r="B459" s="35" t="s">
        <v>14</v>
      </c>
      <c r="C459" s="36">
        <v>29184</v>
      </c>
    </row>
    <row r="460">
      <c r="B460" s="35" t="s">
        <v>8</v>
      </c>
      <c r="C460" s="36">
        <v>29185</v>
      </c>
    </row>
    <row r="461">
      <c r="B461" s="35" t="s">
        <v>9</v>
      </c>
      <c r="C461" s="36">
        <v>29186</v>
      </c>
    </row>
    <row r="462">
      <c r="B462" s="35" t="s">
        <v>10</v>
      </c>
      <c r="C462" s="36">
        <v>29187</v>
      </c>
    </row>
    <row r="463">
      <c r="B463" s="35" t="s">
        <v>11</v>
      </c>
      <c r="C463" s="36">
        <v>29188</v>
      </c>
    </row>
    <row r="464">
      <c r="B464" s="35" t="s">
        <v>12</v>
      </c>
      <c r="C464" s="36">
        <v>29189</v>
      </c>
    </row>
    <row r="465">
      <c r="B465" s="35" t="s">
        <v>13</v>
      </c>
      <c r="C465" s="36">
        <v>29190</v>
      </c>
    </row>
    <row r="466">
      <c r="B466" s="35" t="s">
        <v>14</v>
      </c>
      <c r="C466" s="36">
        <v>29191</v>
      </c>
    </row>
    <row r="467">
      <c r="B467" s="35" t="s">
        <v>8</v>
      </c>
      <c r="C467" s="36">
        <v>29192</v>
      </c>
    </row>
    <row r="468">
      <c r="B468" s="35" t="s">
        <v>9</v>
      </c>
      <c r="C468" s="36">
        <v>29193</v>
      </c>
    </row>
    <row r="469">
      <c r="B469" s="35" t="s">
        <v>10</v>
      </c>
      <c r="C469" s="36">
        <v>29194</v>
      </c>
    </row>
    <row r="470">
      <c r="B470" s="35" t="s">
        <v>11</v>
      </c>
      <c r="C470" s="36">
        <v>29195</v>
      </c>
    </row>
    <row r="471">
      <c r="B471" s="35" t="s">
        <v>12</v>
      </c>
      <c r="C471" s="36">
        <v>29196</v>
      </c>
    </row>
    <row r="472">
      <c r="B472" s="35" t="s">
        <v>13</v>
      </c>
      <c r="C472" s="36">
        <v>29197</v>
      </c>
    </row>
    <row r="473">
      <c r="B473" s="35" t="s">
        <v>14</v>
      </c>
      <c r="C473" s="36">
        <v>29198</v>
      </c>
    </row>
    <row r="474">
      <c r="B474" s="35" t="s">
        <v>8</v>
      </c>
      <c r="C474" s="36">
        <v>29199</v>
      </c>
    </row>
    <row r="475">
      <c r="B475" s="35" t="s">
        <v>9</v>
      </c>
      <c r="C475" s="36">
        <v>29200</v>
      </c>
    </row>
    <row r="476">
      <c r="B476" s="35" t="s">
        <v>10</v>
      </c>
      <c r="C476" s="36">
        <v>29201</v>
      </c>
    </row>
    <row r="477">
      <c r="B477" s="35" t="s">
        <v>11</v>
      </c>
      <c r="C477" s="36">
        <v>29202</v>
      </c>
    </row>
    <row r="478">
      <c r="B478" s="35" t="s">
        <v>12</v>
      </c>
      <c r="C478" s="36">
        <v>29203</v>
      </c>
    </row>
    <row r="479">
      <c r="B479" s="35" t="s">
        <v>13</v>
      </c>
      <c r="C479" s="36">
        <v>29204</v>
      </c>
    </row>
    <row r="480">
      <c r="B480" s="35" t="s">
        <v>14</v>
      </c>
      <c r="C480" s="36">
        <v>29205</v>
      </c>
    </row>
    <row r="481">
      <c r="B481" s="35" t="s">
        <v>8</v>
      </c>
      <c r="C481" s="36">
        <v>29206</v>
      </c>
    </row>
    <row r="482">
      <c r="B482" s="35" t="s">
        <v>9</v>
      </c>
      <c r="C482" s="36">
        <v>29207</v>
      </c>
    </row>
    <row r="483">
      <c r="B483" s="35" t="s">
        <v>10</v>
      </c>
      <c r="C483" s="36">
        <v>29208</v>
      </c>
    </row>
    <row r="484">
      <c r="B484" s="35" t="s">
        <v>11</v>
      </c>
      <c r="C484" s="36">
        <v>29209</v>
      </c>
    </row>
    <row r="485">
      <c r="B485" s="35" t="s">
        <v>12</v>
      </c>
      <c r="C485" s="36">
        <v>29210</v>
      </c>
    </row>
    <row r="486">
      <c r="B486" s="35" t="s">
        <v>13</v>
      </c>
      <c r="C486" s="36">
        <v>29211</v>
      </c>
    </row>
    <row r="487">
      <c r="B487" s="35" t="s">
        <v>14</v>
      </c>
      <c r="C487" s="36">
        <v>29212</v>
      </c>
    </row>
    <row r="488">
      <c r="B488" s="35" t="s">
        <v>8</v>
      </c>
      <c r="C488" s="36">
        <v>29213</v>
      </c>
    </row>
    <row r="489">
      <c r="B489" s="35" t="s">
        <v>9</v>
      </c>
      <c r="C489" s="36">
        <v>29214</v>
      </c>
    </row>
    <row r="490">
      <c r="B490" s="35" t="s">
        <v>10</v>
      </c>
      <c r="C490" s="36">
        <v>29215</v>
      </c>
    </row>
    <row r="491">
      <c r="B491" s="35" t="s">
        <v>11</v>
      </c>
      <c r="C491" s="36">
        <v>29216</v>
      </c>
    </row>
    <row r="492">
      <c r="B492" s="35" t="s">
        <v>12</v>
      </c>
      <c r="C492" s="36">
        <v>29217</v>
      </c>
    </row>
    <row r="493">
      <c r="B493" s="35" t="s">
        <v>13</v>
      </c>
      <c r="C493" s="36">
        <v>29218</v>
      </c>
    </row>
    <row r="494">
      <c r="B494" s="35" t="s">
        <v>14</v>
      </c>
      <c r="C494" s="36">
        <v>29219</v>
      </c>
    </row>
    <row r="495">
      <c r="B495" s="35" t="s">
        <v>8</v>
      </c>
      <c r="C495" s="36">
        <v>29220</v>
      </c>
    </row>
    <row r="496">
      <c r="B496" s="35" t="s">
        <v>9</v>
      </c>
      <c r="C496" s="36">
        <v>29221</v>
      </c>
    </row>
    <row r="497">
      <c r="B497" s="35" t="s">
        <v>10</v>
      </c>
      <c r="C497" s="36">
        <v>29222</v>
      </c>
    </row>
    <row r="498">
      <c r="B498" s="35" t="s">
        <v>11</v>
      </c>
      <c r="C498" s="36">
        <v>29223</v>
      </c>
    </row>
    <row r="499">
      <c r="B499" s="35" t="s">
        <v>12</v>
      </c>
      <c r="C499" s="36">
        <v>29224</v>
      </c>
    </row>
    <row r="500">
      <c r="B500" s="35" t="s">
        <v>13</v>
      </c>
      <c r="C500" s="36">
        <v>29225</v>
      </c>
    </row>
    <row r="501">
      <c r="B501" s="35" t="s">
        <v>14</v>
      </c>
      <c r="C501" s="36">
        <v>29226</v>
      </c>
    </row>
    <row r="502">
      <c r="B502" s="35" t="s">
        <v>8</v>
      </c>
      <c r="C502" s="36">
        <v>29227</v>
      </c>
    </row>
    <row r="503">
      <c r="B503" s="35" t="s">
        <v>9</v>
      </c>
      <c r="C503" s="36">
        <v>29228</v>
      </c>
    </row>
    <row r="504">
      <c r="B504" s="35" t="s">
        <v>10</v>
      </c>
      <c r="C504" s="36">
        <v>29229</v>
      </c>
    </row>
    <row r="505">
      <c r="B505" s="35" t="s">
        <v>11</v>
      </c>
      <c r="C505" s="36">
        <v>29230</v>
      </c>
    </row>
    <row r="506">
      <c r="B506" s="35" t="s">
        <v>12</v>
      </c>
      <c r="C506" s="36">
        <v>29231</v>
      </c>
    </row>
    <row r="507">
      <c r="B507" s="35" t="s">
        <v>13</v>
      </c>
      <c r="C507" s="36">
        <v>29232</v>
      </c>
    </row>
    <row r="508">
      <c r="B508" s="35" t="s">
        <v>14</v>
      </c>
      <c r="C508" s="36">
        <v>29233</v>
      </c>
    </row>
    <row r="509">
      <c r="B509" s="35" t="s">
        <v>8</v>
      </c>
      <c r="C509" s="36">
        <v>29234</v>
      </c>
    </row>
    <row r="510">
      <c r="B510" s="35" t="s">
        <v>9</v>
      </c>
      <c r="C510" s="36">
        <v>29235</v>
      </c>
    </row>
    <row r="511">
      <c r="B511" s="35" t="s">
        <v>10</v>
      </c>
      <c r="C511" s="36">
        <v>29236</v>
      </c>
    </row>
    <row r="512">
      <c r="B512" s="35" t="s">
        <v>11</v>
      </c>
      <c r="C512" s="36">
        <v>29237</v>
      </c>
    </row>
    <row r="513">
      <c r="B513" s="35" t="s">
        <v>12</v>
      </c>
      <c r="C513" s="36">
        <v>29238</v>
      </c>
    </row>
    <row r="514">
      <c r="B514" s="35" t="s">
        <v>13</v>
      </c>
      <c r="C514" s="36">
        <v>29239</v>
      </c>
    </row>
    <row r="515">
      <c r="B515" s="35" t="s">
        <v>14</v>
      </c>
      <c r="C515" s="36">
        <v>29240</v>
      </c>
    </row>
    <row r="516">
      <c r="B516" s="35" t="s">
        <v>8</v>
      </c>
      <c r="C516" s="36">
        <v>29241</v>
      </c>
    </row>
    <row r="517">
      <c r="B517" s="35" t="s">
        <v>9</v>
      </c>
      <c r="C517" s="36">
        <v>29242</v>
      </c>
    </row>
    <row r="518">
      <c r="B518" s="35" t="s">
        <v>10</v>
      </c>
      <c r="C518" s="36">
        <v>29243</v>
      </c>
    </row>
    <row r="519">
      <c r="B519" s="35" t="s">
        <v>11</v>
      </c>
      <c r="C519" s="36">
        <v>29244</v>
      </c>
    </row>
    <row r="520">
      <c r="B520" s="35" t="s">
        <v>12</v>
      </c>
      <c r="C520" s="36">
        <v>29245</v>
      </c>
    </row>
    <row r="521">
      <c r="B521" s="35" t="s">
        <v>13</v>
      </c>
      <c r="C521" s="36">
        <v>29246</v>
      </c>
    </row>
    <row r="522">
      <c r="B522" s="35" t="s">
        <v>14</v>
      </c>
      <c r="C522" s="36">
        <v>29247</v>
      </c>
    </row>
    <row r="523">
      <c r="B523" s="35" t="s">
        <v>8</v>
      </c>
      <c r="C523" s="36">
        <v>29248</v>
      </c>
    </row>
    <row r="524">
      <c r="B524" s="35" t="s">
        <v>9</v>
      </c>
      <c r="C524" s="36">
        <v>29249</v>
      </c>
    </row>
    <row r="525">
      <c r="B525" s="35" t="s">
        <v>10</v>
      </c>
      <c r="C525" s="36">
        <v>29250</v>
      </c>
    </row>
    <row r="526">
      <c r="B526" s="35" t="s">
        <v>11</v>
      </c>
      <c r="C526" s="36">
        <v>29251</v>
      </c>
    </row>
    <row r="527">
      <c r="B527" s="35" t="s">
        <v>12</v>
      </c>
      <c r="C527" s="36">
        <v>29252</v>
      </c>
    </row>
    <row r="528">
      <c r="B528" s="35" t="s">
        <v>13</v>
      </c>
      <c r="C528" s="36">
        <v>29253</v>
      </c>
    </row>
    <row r="529">
      <c r="B529" s="35" t="s">
        <v>14</v>
      </c>
      <c r="C529" s="36">
        <v>29254</v>
      </c>
    </row>
    <row r="530">
      <c r="B530" s="35" t="s">
        <v>8</v>
      </c>
      <c r="C530" s="36">
        <v>29255</v>
      </c>
    </row>
    <row r="531">
      <c r="B531" s="35" t="s">
        <v>9</v>
      </c>
      <c r="C531" s="36">
        <v>29256</v>
      </c>
    </row>
    <row r="532">
      <c r="B532" s="35" t="s">
        <v>10</v>
      </c>
      <c r="C532" s="36">
        <v>29257</v>
      </c>
    </row>
    <row r="533">
      <c r="B533" s="35" t="s">
        <v>11</v>
      </c>
      <c r="C533" s="36">
        <v>29258</v>
      </c>
    </row>
    <row r="534">
      <c r="B534" s="35" t="s">
        <v>12</v>
      </c>
      <c r="C534" s="36">
        <v>29259</v>
      </c>
    </row>
    <row r="535">
      <c r="B535" s="35" t="s">
        <v>13</v>
      </c>
      <c r="C535" s="36">
        <v>29260</v>
      </c>
    </row>
    <row r="536">
      <c r="B536" s="35" t="s">
        <v>14</v>
      </c>
      <c r="C536" s="36">
        <v>29261</v>
      </c>
    </row>
    <row r="537">
      <c r="B537" s="35" t="s">
        <v>8</v>
      </c>
      <c r="C537" s="36">
        <v>29262</v>
      </c>
    </row>
    <row r="538">
      <c r="B538" s="35" t="s">
        <v>9</v>
      </c>
      <c r="C538" s="36">
        <v>29263</v>
      </c>
    </row>
    <row r="539">
      <c r="B539" s="35" t="s">
        <v>10</v>
      </c>
      <c r="C539" s="36">
        <v>29264</v>
      </c>
    </row>
    <row r="540">
      <c r="B540" s="35" t="s">
        <v>11</v>
      </c>
      <c r="C540" s="36">
        <v>29265</v>
      </c>
    </row>
    <row r="541">
      <c r="B541" s="35" t="s">
        <v>12</v>
      </c>
      <c r="C541" s="36">
        <v>29266</v>
      </c>
    </row>
    <row r="542">
      <c r="B542" s="35" t="s">
        <v>13</v>
      </c>
      <c r="C542" s="36">
        <v>29267</v>
      </c>
    </row>
    <row r="543">
      <c r="B543" s="35" t="s">
        <v>14</v>
      </c>
      <c r="C543" s="36">
        <v>29268</v>
      </c>
    </row>
    <row r="544">
      <c r="B544" s="35" t="s">
        <v>8</v>
      </c>
      <c r="C544" s="36">
        <v>29269</v>
      </c>
    </row>
    <row r="545">
      <c r="B545" s="35" t="s">
        <v>9</v>
      </c>
      <c r="C545" s="36">
        <v>29270</v>
      </c>
    </row>
    <row r="546">
      <c r="B546" s="35" t="s">
        <v>10</v>
      </c>
      <c r="C546" s="36">
        <v>29271</v>
      </c>
    </row>
    <row r="547">
      <c r="B547" s="35" t="s">
        <v>11</v>
      </c>
      <c r="C547" s="36">
        <v>29272</v>
      </c>
    </row>
    <row r="548">
      <c r="B548" s="35" t="s">
        <v>12</v>
      </c>
      <c r="C548" s="36">
        <v>29273</v>
      </c>
    </row>
    <row r="549">
      <c r="B549" s="35" t="s">
        <v>13</v>
      </c>
      <c r="C549" s="36">
        <v>29274</v>
      </c>
    </row>
    <row r="550">
      <c r="B550" s="35" t="s">
        <v>14</v>
      </c>
      <c r="C550" s="36">
        <v>29275</v>
      </c>
    </row>
    <row r="551">
      <c r="B551" s="35" t="s">
        <v>8</v>
      </c>
      <c r="C551" s="36">
        <v>29276</v>
      </c>
    </row>
    <row r="552">
      <c r="B552" s="35" t="s">
        <v>9</v>
      </c>
      <c r="C552" s="36">
        <v>29277</v>
      </c>
    </row>
    <row r="553">
      <c r="B553" s="35" t="s">
        <v>10</v>
      </c>
      <c r="C553" s="36">
        <v>29278</v>
      </c>
    </row>
    <row r="554">
      <c r="B554" s="35" t="s">
        <v>11</v>
      </c>
      <c r="C554" s="36">
        <v>29279</v>
      </c>
    </row>
    <row r="555">
      <c r="B555" s="35" t="s">
        <v>12</v>
      </c>
      <c r="C555" s="36">
        <v>29280</v>
      </c>
    </row>
    <row r="556">
      <c r="B556" s="35" t="s">
        <v>13</v>
      </c>
      <c r="C556" s="36">
        <v>29281</v>
      </c>
    </row>
    <row r="557">
      <c r="B557" s="35" t="s">
        <v>14</v>
      </c>
      <c r="C557" s="36">
        <v>29282</v>
      </c>
    </row>
    <row r="558">
      <c r="B558" s="35" t="s">
        <v>8</v>
      </c>
      <c r="C558" s="36">
        <v>29283</v>
      </c>
    </row>
    <row r="559">
      <c r="B559" s="35" t="s">
        <v>9</v>
      </c>
      <c r="C559" s="36">
        <v>29284</v>
      </c>
    </row>
    <row r="560">
      <c r="B560" s="35" t="s">
        <v>10</v>
      </c>
      <c r="C560" s="36">
        <v>29285</v>
      </c>
    </row>
    <row r="561">
      <c r="B561" s="35" t="s">
        <v>11</v>
      </c>
      <c r="C561" s="36">
        <v>29286</v>
      </c>
    </row>
    <row r="562">
      <c r="B562" s="35" t="s">
        <v>12</v>
      </c>
      <c r="C562" s="36">
        <v>29287</v>
      </c>
    </row>
    <row r="563">
      <c r="B563" s="35" t="s">
        <v>13</v>
      </c>
      <c r="C563" s="36">
        <v>29288</v>
      </c>
    </row>
    <row r="564">
      <c r="B564" s="35" t="s">
        <v>14</v>
      </c>
      <c r="C564" s="36">
        <v>29289</v>
      </c>
    </row>
    <row r="565">
      <c r="B565" s="35" t="s">
        <v>8</v>
      </c>
      <c r="C565" s="36">
        <v>29290</v>
      </c>
    </row>
    <row r="566">
      <c r="B566" s="35" t="s">
        <v>9</v>
      </c>
      <c r="C566" s="36">
        <v>29291</v>
      </c>
    </row>
    <row r="567">
      <c r="B567" s="35" t="s">
        <v>10</v>
      </c>
      <c r="C567" s="36">
        <v>29292</v>
      </c>
    </row>
    <row r="568">
      <c r="B568" s="35" t="s">
        <v>11</v>
      </c>
      <c r="C568" s="36">
        <v>29293</v>
      </c>
    </row>
    <row r="569">
      <c r="B569" s="35" t="s">
        <v>12</v>
      </c>
      <c r="C569" s="36">
        <v>29294</v>
      </c>
    </row>
    <row r="570">
      <c r="B570" s="35" t="s">
        <v>13</v>
      </c>
      <c r="C570" s="36">
        <v>29295</v>
      </c>
    </row>
    <row r="571">
      <c r="B571" s="35" t="s">
        <v>14</v>
      </c>
      <c r="C571" s="36">
        <v>29296</v>
      </c>
    </row>
    <row r="572">
      <c r="B572" s="35" t="s">
        <v>8</v>
      </c>
      <c r="C572" s="36">
        <v>29297</v>
      </c>
    </row>
    <row r="573">
      <c r="B573" s="35" t="s">
        <v>9</v>
      </c>
      <c r="C573" s="36">
        <v>29298</v>
      </c>
    </row>
    <row r="574">
      <c r="B574" s="35" t="s">
        <v>10</v>
      </c>
      <c r="C574" s="36">
        <v>29299</v>
      </c>
    </row>
    <row r="575">
      <c r="B575" s="35" t="s">
        <v>11</v>
      </c>
      <c r="C575" s="36">
        <v>29300</v>
      </c>
    </row>
    <row r="576">
      <c r="B576" s="35" t="s">
        <v>12</v>
      </c>
      <c r="C576" s="36">
        <v>29301</v>
      </c>
    </row>
    <row r="577">
      <c r="B577" s="35" t="s">
        <v>13</v>
      </c>
      <c r="C577" s="36">
        <v>29302</v>
      </c>
    </row>
    <row r="578">
      <c r="B578" s="35" t="s">
        <v>14</v>
      </c>
      <c r="C578" s="36">
        <v>29303</v>
      </c>
    </row>
    <row r="579">
      <c r="B579" s="35" t="s">
        <v>8</v>
      </c>
      <c r="C579" s="36">
        <v>29304</v>
      </c>
    </row>
    <row r="580">
      <c r="B580" s="35" t="s">
        <v>9</v>
      </c>
      <c r="C580" s="36">
        <v>29305</v>
      </c>
    </row>
    <row r="581">
      <c r="B581" s="35" t="s">
        <v>10</v>
      </c>
      <c r="C581" s="36">
        <v>29306</v>
      </c>
    </row>
    <row r="582">
      <c r="B582" s="35" t="s">
        <v>11</v>
      </c>
      <c r="C582" s="36">
        <v>29307</v>
      </c>
    </row>
    <row r="583">
      <c r="B583" s="35" t="s">
        <v>12</v>
      </c>
      <c r="C583" s="36">
        <v>29308</v>
      </c>
    </row>
    <row r="584">
      <c r="B584" s="35" t="s">
        <v>13</v>
      </c>
      <c r="C584" s="36">
        <v>29309</v>
      </c>
    </row>
    <row r="585">
      <c r="B585" s="35" t="s">
        <v>14</v>
      </c>
      <c r="C585" s="36">
        <v>29310</v>
      </c>
    </row>
    <row r="586">
      <c r="B586" s="35" t="s">
        <v>8</v>
      </c>
      <c r="C586" s="36">
        <v>29311</v>
      </c>
    </row>
    <row r="587">
      <c r="B587" s="35" t="s">
        <v>9</v>
      </c>
      <c r="C587" s="36">
        <v>29312</v>
      </c>
    </row>
    <row r="588">
      <c r="B588" s="35" t="s">
        <v>10</v>
      </c>
      <c r="C588" s="36">
        <v>29313</v>
      </c>
    </row>
    <row r="589">
      <c r="B589" s="35" t="s">
        <v>11</v>
      </c>
      <c r="C589" s="36">
        <v>29314</v>
      </c>
    </row>
    <row r="590">
      <c r="B590" s="35" t="s">
        <v>12</v>
      </c>
      <c r="C590" s="36">
        <v>29315</v>
      </c>
    </row>
    <row r="591">
      <c r="B591" s="35" t="s">
        <v>13</v>
      </c>
      <c r="C591" s="36">
        <v>29316</v>
      </c>
    </row>
    <row r="592">
      <c r="B592" s="35" t="s">
        <v>14</v>
      </c>
      <c r="C592" s="36">
        <v>29317</v>
      </c>
    </row>
    <row r="593">
      <c r="B593" s="35" t="s">
        <v>8</v>
      </c>
      <c r="C593" s="36">
        <v>29318</v>
      </c>
    </row>
    <row r="594">
      <c r="B594" s="35" t="s">
        <v>9</v>
      </c>
      <c r="C594" s="36">
        <v>29319</v>
      </c>
    </row>
    <row r="595">
      <c r="B595" s="35" t="s">
        <v>10</v>
      </c>
      <c r="C595" s="36">
        <v>29320</v>
      </c>
    </row>
    <row r="596">
      <c r="B596" s="35" t="s">
        <v>11</v>
      </c>
      <c r="C596" s="36">
        <v>29321</v>
      </c>
    </row>
    <row r="597">
      <c r="B597" s="35" t="s">
        <v>12</v>
      </c>
      <c r="C597" s="36">
        <v>29322</v>
      </c>
    </row>
    <row r="598">
      <c r="B598" s="35" t="s">
        <v>13</v>
      </c>
      <c r="C598" s="36">
        <v>29323</v>
      </c>
    </row>
    <row r="599">
      <c r="B599" s="35" t="s">
        <v>14</v>
      </c>
      <c r="C599" s="36">
        <v>29324</v>
      </c>
    </row>
    <row r="600">
      <c r="B600" s="35" t="s">
        <v>8</v>
      </c>
      <c r="C600" s="36">
        <v>29325</v>
      </c>
    </row>
    <row r="601">
      <c r="B601" s="35" t="s">
        <v>9</v>
      </c>
      <c r="C601" s="36">
        <v>29326</v>
      </c>
    </row>
    <row r="602">
      <c r="B602" s="35" t="s">
        <v>10</v>
      </c>
      <c r="C602" s="36">
        <v>29327</v>
      </c>
    </row>
    <row r="603">
      <c r="B603" s="35" t="s">
        <v>11</v>
      </c>
      <c r="C603" s="36">
        <v>29328</v>
      </c>
    </row>
    <row r="604">
      <c r="B604" s="35" t="s">
        <v>12</v>
      </c>
      <c r="C604" s="36">
        <v>29329</v>
      </c>
    </row>
    <row r="605">
      <c r="B605" s="35" t="s">
        <v>13</v>
      </c>
      <c r="C605" s="36">
        <v>29330</v>
      </c>
    </row>
    <row r="606">
      <c r="B606" s="35" t="s">
        <v>14</v>
      </c>
      <c r="C606" s="36">
        <v>29331</v>
      </c>
    </row>
    <row r="607">
      <c r="B607" s="35" t="s">
        <v>8</v>
      </c>
      <c r="C607" s="36">
        <v>29332</v>
      </c>
    </row>
    <row r="608">
      <c r="B608" s="35" t="s">
        <v>9</v>
      </c>
      <c r="C608" s="36">
        <v>29333</v>
      </c>
    </row>
    <row r="609">
      <c r="B609" s="35" t="s">
        <v>10</v>
      </c>
      <c r="C609" s="36">
        <v>29334</v>
      </c>
    </row>
    <row r="610">
      <c r="B610" s="35" t="s">
        <v>11</v>
      </c>
      <c r="C610" s="36">
        <v>29335</v>
      </c>
    </row>
    <row r="611">
      <c r="B611" s="35" t="s">
        <v>12</v>
      </c>
      <c r="C611" s="36">
        <v>29336</v>
      </c>
    </row>
    <row r="612">
      <c r="B612" s="35" t="s">
        <v>13</v>
      </c>
      <c r="C612" s="36">
        <v>29337</v>
      </c>
    </row>
    <row r="613">
      <c r="B613" s="35" t="s">
        <v>14</v>
      </c>
      <c r="C613" s="36">
        <v>29338</v>
      </c>
    </row>
    <row r="614">
      <c r="B614" s="35" t="s">
        <v>8</v>
      </c>
      <c r="C614" s="36">
        <v>29339</v>
      </c>
    </row>
    <row r="615">
      <c r="B615" s="35" t="s">
        <v>9</v>
      </c>
      <c r="C615" s="36">
        <v>29340</v>
      </c>
    </row>
    <row r="616">
      <c r="B616" s="35" t="s">
        <v>10</v>
      </c>
      <c r="C616" s="36">
        <v>29341</v>
      </c>
    </row>
    <row r="617">
      <c r="B617" s="35" t="s">
        <v>11</v>
      </c>
      <c r="C617" s="36">
        <v>29342</v>
      </c>
    </row>
    <row r="618">
      <c r="B618" s="35" t="s">
        <v>12</v>
      </c>
      <c r="C618" s="36">
        <v>29343</v>
      </c>
    </row>
    <row r="619">
      <c r="B619" s="35" t="s">
        <v>13</v>
      </c>
      <c r="C619" s="36">
        <v>29344</v>
      </c>
    </row>
    <row r="620">
      <c r="B620" s="35" t="s">
        <v>14</v>
      </c>
      <c r="C620" s="36">
        <v>29345</v>
      </c>
    </row>
    <row r="621">
      <c r="B621" s="35" t="s">
        <v>8</v>
      </c>
      <c r="C621" s="36">
        <v>29346</v>
      </c>
    </row>
    <row r="622">
      <c r="B622" s="35" t="s">
        <v>9</v>
      </c>
      <c r="C622" s="36">
        <v>29347</v>
      </c>
    </row>
    <row r="623">
      <c r="B623" s="35" t="s">
        <v>10</v>
      </c>
      <c r="C623" s="36">
        <v>29348</v>
      </c>
    </row>
    <row r="624">
      <c r="B624" s="35" t="s">
        <v>11</v>
      </c>
      <c r="C624" s="36">
        <v>29349</v>
      </c>
    </row>
    <row r="625">
      <c r="B625" s="35" t="s">
        <v>12</v>
      </c>
      <c r="C625" s="36">
        <v>29350</v>
      </c>
    </row>
    <row r="626">
      <c r="B626" s="35" t="s">
        <v>13</v>
      </c>
      <c r="C626" s="36">
        <v>29351</v>
      </c>
    </row>
    <row r="627">
      <c r="B627" s="35" t="s">
        <v>14</v>
      </c>
      <c r="C627" s="36">
        <v>29352</v>
      </c>
    </row>
    <row r="628">
      <c r="B628" s="35" t="s">
        <v>8</v>
      </c>
      <c r="C628" s="36">
        <v>29353</v>
      </c>
    </row>
    <row r="629">
      <c r="B629" s="35" t="s">
        <v>9</v>
      </c>
      <c r="C629" s="36">
        <v>29354</v>
      </c>
    </row>
    <row r="630">
      <c r="B630" s="35" t="s">
        <v>10</v>
      </c>
      <c r="C630" s="36">
        <v>29355</v>
      </c>
    </row>
    <row r="631">
      <c r="B631" s="35" t="s">
        <v>11</v>
      </c>
      <c r="C631" s="36">
        <v>29356</v>
      </c>
    </row>
    <row r="632">
      <c r="B632" s="35" t="s">
        <v>12</v>
      </c>
      <c r="C632" s="36">
        <v>29357</v>
      </c>
    </row>
    <row r="633">
      <c r="B633" s="35" t="s">
        <v>13</v>
      </c>
      <c r="C633" s="36">
        <v>29358</v>
      </c>
    </row>
    <row r="634">
      <c r="B634" s="35" t="s">
        <v>14</v>
      </c>
      <c r="C634" s="36">
        <v>29359</v>
      </c>
    </row>
    <row r="635">
      <c r="B635" s="35" t="s">
        <v>8</v>
      </c>
      <c r="C635" s="36">
        <v>29360</v>
      </c>
    </row>
    <row r="636">
      <c r="B636" s="35" t="s">
        <v>9</v>
      </c>
      <c r="C636" s="36">
        <v>29361</v>
      </c>
    </row>
    <row r="637">
      <c r="B637" s="35" t="s">
        <v>10</v>
      </c>
      <c r="C637" s="36">
        <v>29362</v>
      </c>
    </row>
    <row r="638">
      <c r="B638" s="35" t="s">
        <v>11</v>
      </c>
      <c r="C638" s="36">
        <v>29363</v>
      </c>
    </row>
    <row r="639">
      <c r="B639" s="35" t="s">
        <v>12</v>
      </c>
      <c r="C639" s="36">
        <v>29364</v>
      </c>
    </row>
    <row r="640">
      <c r="B640" s="35" t="s">
        <v>13</v>
      </c>
      <c r="C640" s="36">
        <v>29365</v>
      </c>
    </row>
    <row r="641">
      <c r="B641" s="35" t="s">
        <v>14</v>
      </c>
      <c r="C641" s="36">
        <v>29366</v>
      </c>
    </row>
    <row r="642">
      <c r="B642" s="35" t="s">
        <v>8</v>
      </c>
      <c r="C642" s="36">
        <v>29367</v>
      </c>
    </row>
    <row r="643">
      <c r="B643" s="35" t="s">
        <v>9</v>
      </c>
      <c r="C643" s="36">
        <v>29368</v>
      </c>
    </row>
    <row r="644">
      <c r="B644" s="35" t="s">
        <v>10</v>
      </c>
      <c r="C644" s="36">
        <v>29369</v>
      </c>
    </row>
    <row r="645">
      <c r="B645" s="35" t="s">
        <v>11</v>
      </c>
      <c r="C645" s="36">
        <v>29370</v>
      </c>
    </row>
    <row r="646">
      <c r="B646" s="35" t="s">
        <v>12</v>
      </c>
      <c r="C646" s="36">
        <v>29371</v>
      </c>
    </row>
    <row r="647">
      <c r="B647" s="35" t="s">
        <v>13</v>
      </c>
      <c r="C647" s="36">
        <v>29372</v>
      </c>
    </row>
    <row r="648">
      <c r="B648" s="35" t="s">
        <v>14</v>
      </c>
      <c r="C648" s="36">
        <v>29373</v>
      </c>
    </row>
    <row r="649">
      <c r="B649" s="35" t="s">
        <v>8</v>
      </c>
      <c r="C649" s="36">
        <v>29374</v>
      </c>
    </row>
    <row r="650">
      <c r="B650" s="35" t="s">
        <v>9</v>
      </c>
      <c r="C650" s="36">
        <v>29375</v>
      </c>
    </row>
    <row r="651">
      <c r="B651" s="35" t="s">
        <v>10</v>
      </c>
      <c r="C651" s="36">
        <v>29376</v>
      </c>
    </row>
    <row r="652">
      <c r="B652" s="35" t="s">
        <v>11</v>
      </c>
      <c r="C652" s="36">
        <v>29377</v>
      </c>
    </row>
    <row r="653">
      <c r="B653" s="35" t="s">
        <v>12</v>
      </c>
      <c r="C653" s="36">
        <v>29378</v>
      </c>
    </row>
    <row r="654">
      <c r="B654" s="35" t="s">
        <v>13</v>
      </c>
      <c r="C654" s="36">
        <v>29379</v>
      </c>
    </row>
    <row r="655">
      <c r="B655" s="35" t="s">
        <v>14</v>
      </c>
      <c r="C655" s="36">
        <v>29380</v>
      </c>
    </row>
    <row r="656">
      <c r="B656" s="35" t="s">
        <v>8</v>
      </c>
      <c r="C656" s="36">
        <v>29381</v>
      </c>
    </row>
    <row r="657">
      <c r="B657" s="35" t="s">
        <v>9</v>
      </c>
      <c r="C657" s="36">
        <v>29382</v>
      </c>
    </row>
    <row r="658">
      <c r="B658" s="35" t="s">
        <v>10</v>
      </c>
      <c r="C658" s="36">
        <v>29383</v>
      </c>
    </row>
    <row r="659">
      <c r="B659" s="35" t="s">
        <v>11</v>
      </c>
      <c r="C659" s="36">
        <v>29384</v>
      </c>
    </row>
    <row r="660">
      <c r="B660" s="35" t="s">
        <v>12</v>
      </c>
      <c r="C660" s="36">
        <v>29385</v>
      </c>
    </row>
    <row r="661">
      <c r="B661" s="35" t="s">
        <v>13</v>
      </c>
      <c r="C661" s="36">
        <v>29386</v>
      </c>
    </row>
    <row r="662">
      <c r="B662" s="35" t="s">
        <v>14</v>
      </c>
      <c r="C662" s="36">
        <v>29387</v>
      </c>
    </row>
    <row r="663">
      <c r="B663" s="35" t="s">
        <v>8</v>
      </c>
      <c r="C663" s="36">
        <v>29388</v>
      </c>
    </row>
    <row r="664">
      <c r="B664" s="35" t="s">
        <v>9</v>
      </c>
      <c r="C664" s="36">
        <v>29389</v>
      </c>
    </row>
    <row r="665">
      <c r="B665" s="35" t="s">
        <v>10</v>
      </c>
      <c r="C665" s="36">
        <v>29390</v>
      </c>
    </row>
    <row r="666">
      <c r="B666" s="35" t="s">
        <v>11</v>
      </c>
      <c r="C666" s="36">
        <v>29391</v>
      </c>
    </row>
    <row r="667">
      <c r="B667" s="35" t="s">
        <v>12</v>
      </c>
      <c r="C667" s="36">
        <v>29392</v>
      </c>
    </row>
    <row r="668">
      <c r="B668" s="35" t="s">
        <v>13</v>
      </c>
      <c r="C668" s="36">
        <v>29393</v>
      </c>
    </row>
    <row r="669">
      <c r="B669" s="35" t="s">
        <v>14</v>
      </c>
      <c r="C669" s="36">
        <v>29394</v>
      </c>
    </row>
    <row r="670">
      <c r="B670" s="35" t="s">
        <v>8</v>
      </c>
      <c r="C670" s="36">
        <v>29395</v>
      </c>
    </row>
    <row r="671">
      <c r="B671" s="35" t="s">
        <v>9</v>
      </c>
      <c r="C671" s="36">
        <v>29396</v>
      </c>
    </row>
    <row r="672">
      <c r="B672" s="35" t="s">
        <v>10</v>
      </c>
      <c r="C672" s="36">
        <v>29397</v>
      </c>
    </row>
    <row r="673">
      <c r="B673" s="35" t="s">
        <v>11</v>
      </c>
      <c r="C673" s="36">
        <v>29398</v>
      </c>
    </row>
    <row r="674">
      <c r="B674" s="35" t="s">
        <v>12</v>
      </c>
      <c r="C674" s="36">
        <v>29399</v>
      </c>
    </row>
    <row r="675">
      <c r="B675" s="35" t="s">
        <v>13</v>
      </c>
      <c r="C675" s="36">
        <v>29400</v>
      </c>
    </row>
    <row r="676">
      <c r="B676" s="35" t="s">
        <v>14</v>
      </c>
      <c r="C676" s="36">
        <v>29401</v>
      </c>
    </row>
    <row r="677">
      <c r="B677" s="35" t="s">
        <v>8</v>
      </c>
      <c r="C677" s="36">
        <v>29402</v>
      </c>
    </row>
    <row r="678">
      <c r="B678" s="35" t="s">
        <v>9</v>
      </c>
      <c r="C678" s="36">
        <v>29403</v>
      </c>
    </row>
    <row r="679">
      <c r="B679" s="35" t="s">
        <v>10</v>
      </c>
      <c r="C679" s="36">
        <v>29404</v>
      </c>
    </row>
    <row r="680">
      <c r="B680" s="35" t="s">
        <v>11</v>
      </c>
      <c r="C680" s="36">
        <v>29405</v>
      </c>
    </row>
    <row r="681">
      <c r="B681" s="35" t="s">
        <v>12</v>
      </c>
      <c r="C681" s="36">
        <v>29406</v>
      </c>
    </row>
    <row r="682">
      <c r="B682" s="35" t="s">
        <v>13</v>
      </c>
      <c r="C682" s="36">
        <v>29407</v>
      </c>
    </row>
    <row r="683">
      <c r="B683" s="35" t="s">
        <v>14</v>
      </c>
      <c r="C683" s="36">
        <v>29408</v>
      </c>
    </row>
    <row r="684">
      <c r="B684" s="35" t="s">
        <v>8</v>
      </c>
      <c r="C684" s="36">
        <v>29409</v>
      </c>
    </row>
    <row r="685">
      <c r="B685" s="35" t="s">
        <v>9</v>
      </c>
      <c r="C685" s="36">
        <v>29410</v>
      </c>
    </row>
    <row r="686">
      <c r="B686" s="35" t="s">
        <v>10</v>
      </c>
      <c r="C686" s="36">
        <v>29411</v>
      </c>
    </row>
    <row r="687">
      <c r="B687" s="35" t="s">
        <v>11</v>
      </c>
      <c r="C687" s="36">
        <v>29412</v>
      </c>
    </row>
    <row r="688">
      <c r="B688" s="35" t="s">
        <v>12</v>
      </c>
      <c r="C688" s="36">
        <v>29413</v>
      </c>
    </row>
    <row r="689">
      <c r="B689" s="35" t="s">
        <v>13</v>
      </c>
      <c r="C689" s="36">
        <v>29414</v>
      </c>
    </row>
    <row r="690">
      <c r="B690" s="35" t="s">
        <v>14</v>
      </c>
      <c r="C690" s="36">
        <v>29415</v>
      </c>
    </row>
    <row r="691">
      <c r="B691" s="35" t="s">
        <v>8</v>
      </c>
      <c r="C691" s="36">
        <v>29416</v>
      </c>
    </row>
    <row r="692">
      <c r="B692" s="35" t="s">
        <v>9</v>
      </c>
      <c r="C692" s="36">
        <v>29417</v>
      </c>
    </row>
    <row r="693">
      <c r="B693" s="35" t="s">
        <v>10</v>
      </c>
      <c r="C693" s="36">
        <v>29418</v>
      </c>
    </row>
    <row r="694">
      <c r="B694" s="35" t="s">
        <v>11</v>
      </c>
      <c r="C694" s="36">
        <v>29419</v>
      </c>
    </row>
    <row r="695">
      <c r="B695" s="35" t="s">
        <v>12</v>
      </c>
      <c r="C695" s="36">
        <v>29420</v>
      </c>
    </row>
    <row r="696">
      <c r="B696" s="35" t="s">
        <v>13</v>
      </c>
      <c r="C696" s="36">
        <v>29421</v>
      </c>
    </row>
    <row r="697">
      <c r="B697" s="35" t="s">
        <v>14</v>
      </c>
      <c r="C697" s="36">
        <v>29422</v>
      </c>
    </row>
    <row r="698">
      <c r="B698" s="35" t="s">
        <v>8</v>
      </c>
      <c r="C698" s="36">
        <v>29423</v>
      </c>
    </row>
    <row r="699">
      <c r="B699" s="35" t="s">
        <v>9</v>
      </c>
      <c r="C699" s="36">
        <v>29424</v>
      </c>
    </row>
    <row r="700">
      <c r="B700" s="35" t="s">
        <v>10</v>
      </c>
      <c r="C700" s="36">
        <v>29425</v>
      </c>
    </row>
    <row r="701">
      <c r="B701" s="35" t="s">
        <v>11</v>
      </c>
      <c r="C701" s="36">
        <v>29426</v>
      </c>
    </row>
    <row r="702">
      <c r="B702" s="35" t="s">
        <v>12</v>
      </c>
      <c r="C702" s="36">
        <v>29427</v>
      </c>
    </row>
    <row r="703">
      <c r="B703" s="35" t="s">
        <v>13</v>
      </c>
      <c r="C703" s="36">
        <v>29428</v>
      </c>
    </row>
    <row r="704">
      <c r="B704" s="35" t="s">
        <v>14</v>
      </c>
      <c r="C704" s="36">
        <v>29429</v>
      </c>
    </row>
    <row r="705">
      <c r="B705" s="35" t="s">
        <v>8</v>
      </c>
      <c r="C705" s="36">
        <v>29430</v>
      </c>
    </row>
    <row r="706">
      <c r="B706" s="35" t="s">
        <v>9</v>
      </c>
      <c r="C706" s="36">
        <v>29431</v>
      </c>
    </row>
    <row r="707">
      <c r="B707" s="35" t="s">
        <v>10</v>
      </c>
      <c r="C707" s="36">
        <v>29432</v>
      </c>
    </row>
    <row r="708">
      <c r="B708" s="35" t="s">
        <v>11</v>
      </c>
      <c r="C708" s="36">
        <v>29433</v>
      </c>
    </row>
    <row r="709">
      <c r="B709" s="35" t="s">
        <v>12</v>
      </c>
      <c r="C709" s="36">
        <v>29434</v>
      </c>
    </row>
    <row r="710">
      <c r="B710" s="35" t="s">
        <v>13</v>
      </c>
      <c r="C710" s="36">
        <v>29435</v>
      </c>
    </row>
    <row r="711">
      <c r="B711" s="35" t="s">
        <v>14</v>
      </c>
      <c r="C711" s="36">
        <v>29436</v>
      </c>
    </row>
    <row r="712">
      <c r="B712" s="35" t="s">
        <v>8</v>
      </c>
      <c r="C712" s="36">
        <v>29437</v>
      </c>
    </row>
    <row r="713">
      <c r="B713" s="35" t="s">
        <v>9</v>
      </c>
      <c r="C713" s="36">
        <v>29438</v>
      </c>
    </row>
    <row r="714">
      <c r="B714" s="35" t="s">
        <v>10</v>
      </c>
      <c r="C714" s="36">
        <v>29439</v>
      </c>
    </row>
    <row r="715">
      <c r="B715" s="35" t="s">
        <v>11</v>
      </c>
      <c r="C715" s="36">
        <v>29440</v>
      </c>
    </row>
    <row r="716">
      <c r="B716" s="35" t="s">
        <v>12</v>
      </c>
      <c r="C716" s="36">
        <v>29441</v>
      </c>
    </row>
    <row r="717">
      <c r="B717" s="35" t="s">
        <v>13</v>
      </c>
      <c r="C717" s="36">
        <v>29442</v>
      </c>
    </row>
    <row r="718">
      <c r="B718" s="35" t="s">
        <v>14</v>
      </c>
      <c r="C718" s="36">
        <v>29443</v>
      </c>
    </row>
    <row r="719">
      <c r="B719" s="35" t="s">
        <v>8</v>
      </c>
      <c r="C719" s="36">
        <v>29444</v>
      </c>
    </row>
    <row r="720">
      <c r="B720" s="35" t="s">
        <v>9</v>
      </c>
      <c r="C720" s="36">
        <v>29445</v>
      </c>
    </row>
    <row r="721">
      <c r="B721" s="35" t="s">
        <v>10</v>
      </c>
      <c r="C721" s="36">
        <v>29446</v>
      </c>
    </row>
    <row r="722">
      <c r="B722" s="35" t="s">
        <v>11</v>
      </c>
      <c r="C722" s="36">
        <v>29447</v>
      </c>
    </row>
    <row r="723">
      <c r="B723" s="35" t="s">
        <v>12</v>
      </c>
      <c r="C723" s="36">
        <v>29448</v>
      </c>
    </row>
    <row r="724">
      <c r="B724" s="35" t="s">
        <v>13</v>
      </c>
      <c r="C724" s="36">
        <v>29449</v>
      </c>
    </row>
    <row r="725">
      <c r="B725" s="35" t="s">
        <v>14</v>
      </c>
      <c r="C725" s="36">
        <v>29450</v>
      </c>
    </row>
    <row r="726">
      <c r="B726" s="35" t="s">
        <v>8</v>
      </c>
      <c r="C726" s="36">
        <v>29451</v>
      </c>
    </row>
    <row r="727">
      <c r="B727" s="35" t="s">
        <v>9</v>
      </c>
      <c r="C727" s="36">
        <v>29452</v>
      </c>
    </row>
    <row r="728">
      <c r="B728" s="35" t="s">
        <v>10</v>
      </c>
      <c r="C728" s="36">
        <v>29453</v>
      </c>
    </row>
    <row r="729">
      <c r="B729" s="35" t="s">
        <v>11</v>
      </c>
      <c r="C729" s="36">
        <v>29454</v>
      </c>
    </row>
    <row r="730">
      <c r="B730" s="35" t="s">
        <v>12</v>
      </c>
      <c r="C730" s="36">
        <v>29455</v>
      </c>
    </row>
    <row r="731">
      <c r="B731" s="35" t="s">
        <v>13</v>
      </c>
      <c r="C731" s="36">
        <v>29456</v>
      </c>
    </row>
    <row r="732">
      <c r="B732" s="35" t="s">
        <v>14</v>
      </c>
      <c r="C732" s="36">
        <v>29457</v>
      </c>
    </row>
    <row r="733">
      <c r="B733" s="35" t="s">
        <v>8</v>
      </c>
      <c r="C733" s="36">
        <v>29458</v>
      </c>
    </row>
    <row r="734">
      <c r="B734" s="35" t="s">
        <v>9</v>
      </c>
      <c r="C734" s="36">
        <v>29459</v>
      </c>
    </row>
    <row r="735">
      <c r="B735" s="35" t="s">
        <v>10</v>
      </c>
      <c r="C735" s="36">
        <v>29460</v>
      </c>
    </row>
    <row r="736">
      <c r="B736" s="35" t="s">
        <v>11</v>
      </c>
      <c r="C736" s="36">
        <v>29461</v>
      </c>
    </row>
    <row r="737">
      <c r="B737" s="35" t="s">
        <v>12</v>
      </c>
      <c r="C737" s="36">
        <v>29462</v>
      </c>
    </row>
    <row r="738">
      <c r="B738" s="35" t="s">
        <v>13</v>
      </c>
      <c r="C738" s="36">
        <v>29463</v>
      </c>
    </row>
    <row r="739">
      <c r="B739" s="35" t="s">
        <v>14</v>
      </c>
      <c r="C739" s="36">
        <v>29464</v>
      </c>
    </row>
    <row r="740">
      <c r="B740" s="35" t="s">
        <v>8</v>
      </c>
      <c r="C740" s="36">
        <v>29465</v>
      </c>
    </row>
    <row r="741">
      <c r="B741" s="35" t="s">
        <v>9</v>
      </c>
      <c r="C741" s="36">
        <v>29466</v>
      </c>
    </row>
    <row r="742">
      <c r="B742" s="35" t="s">
        <v>10</v>
      </c>
      <c r="C742" s="36">
        <v>29467</v>
      </c>
    </row>
    <row r="743">
      <c r="B743" s="35" t="s">
        <v>11</v>
      </c>
      <c r="C743" s="36">
        <v>29468</v>
      </c>
    </row>
    <row r="744">
      <c r="B744" s="35" t="s">
        <v>12</v>
      </c>
      <c r="C744" s="36">
        <v>29469</v>
      </c>
    </row>
    <row r="745">
      <c r="B745" s="35" t="s">
        <v>13</v>
      </c>
      <c r="C745" s="36">
        <v>29470</v>
      </c>
    </row>
    <row r="746">
      <c r="B746" s="35" t="s">
        <v>14</v>
      </c>
      <c r="C746" s="36">
        <v>29471</v>
      </c>
    </row>
    <row r="747">
      <c r="B747" s="35" t="s">
        <v>8</v>
      </c>
      <c r="C747" s="36">
        <v>29472</v>
      </c>
    </row>
    <row r="748">
      <c r="B748" s="35" t="s">
        <v>9</v>
      </c>
      <c r="C748" s="36">
        <v>29473</v>
      </c>
    </row>
    <row r="749">
      <c r="B749" s="35" t="s">
        <v>10</v>
      </c>
      <c r="C749" s="36">
        <v>29474</v>
      </c>
    </row>
    <row r="750">
      <c r="B750" s="35" t="s">
        <v>11</v>
      </c>
      <c r="C750" s="36">
        <v>29475</v>
      </c>
    </row>
    <row r="751">
      <c r="B751" s="35" t="s">
        <v>12</v>
      </c>
      <c r="C751" s="36">
        <v>29476</v>
      </c>
    </row>
    <row r="752">
      <c r="B752" s="35" t="s">
        <v>13</v>
      </c>
      <c r="C752" s="36">
        <v>29477</v>
      </c>
    </row>
    <row r="753">
      <c r="B753" s="35" t="s">
        <v>14</v>
      </c>
      <c r="C753" s="36">
        <v>29478</v>
      </c>
    </row>
    <row r="754">
      <c r="B754" s="35" t="s">
        <v>8</v>
      </c>
      <c r="C754" s="36">
        <v>29479</v>
      </c>
    </row>
    <row r="755">
      <c r="B755" s="35" t="s">
        <v>9</v>
      </c>
      <c r="C755" s="36">
        <v>29480</v>
      </c>
    </row>
    <row r="756">
      <c r="B756" s="35" t="s">
        <v>10</v>
      </c>
      <c r="C756" s="36">
        <v>29481</v>
      </c>
    </row>
    <row r="757">
      <c r="B757" s="35" t="s">
        <v>11</v>
      </c>
      <c r="C757" s="36">
        <v>29482</v>
      </c>
    </row>
    <row r="758">
      <c r="B758" s="35" t="s">
        <v>12</v>
      </c>
      <c r="C758" s="36">
        <v>29483</v>
      </c>
    </row>
    <row r="759">
      <c r="B759" s="35" t="s">
        <v>13</v>
      </c>
      <c r="C759" s="36">
        <v>29484</v>
      </c>
    </row>
    <row r="760">
      <c r="B760" s="35" t="s">
        <v>14</v>
      </c>
      <c r="C760" s="36">
        <v>29485</v>
      </c>
    </row>
    <row r="761">
      <c r="B761" s="35" t="s">
        <v>8</v>
      </c>
      <c r="C761" s="36">
        <v>29486</v>
      </c>
    </row>
    <row r="762">
      <c r="B762" s="35" t="s">
        <v>9</v>
      </c>
      <c r="C762" s="36">
        <v>29487</v>
      </c>
    </row>
    <row r="763">
      <c r="B763" s="35" t="s">
        <v>10</v>
      </c>
      <c r="C763" s="36">
        <v>29488</v>
      </c>
    </row>
    <row r="764">
      <c r="B764" s="35" t="s">
        <v>11</v>
      </c>
      <c r="C764" s="36">
        <v>29489</v>
      </c>
    </row>
    <row r="765">
      <c r="B765" s="35" t="s">
        <v>12</v>
      </c>
      <c r="C765" s="36">
        <v>29490</v>
      </c>
    </row>
    <row r="766">
      <c r="B766" s="35" t="s">
        <v>13</v>
      </c>
      <c r="C766" s="36">
        <v>29491</v>
      </c>
    </row>
    <row r="767">
      <c r="B767" s="35" t="s">
        <v>14</v>
      </c>
      <c r="C767" s="36">
        <v>29492</v>
      </c>
    </row>
    <row r="768">
      <c r="B768" s="35" t="s">
        <v>8</v>
      </c>
      <c r="C768" s="36">
        <v>29493</v>
      </c>
    </row>
    <row r="769">
      <c r="B769" s="35" t="s">
        <v>9</v>
      </c>
      <c r="C769" s="36">
        <v>29494</v>
      </c>
    </row>
    <row r="770">
      <c r="B770" s="35" t="s">
        <v>10</v>
      </c>
      <c r="C770" s="36">
        <v>29495</v>
      </c>
    </row>
    <row r="771">
      <c r="B771" s="35" t="s">
        <v>11</v>
      </c>
      <c r="C771" s="36">
        <v>29496</v>
      </c>
    </row>
    <row r="772">
      <c r="B772" s="35" t="s">
        <v>12</v>
      </c>
      <c r="C772" s="36">
        <v>29497</v>
      </c>
    </row>
    <row r="773">
      <c r="B773" s="35" t="s">
        <v>13</v>
      </c>
      <c r="C773" s="36">
        <v>29498</v>
      </c>
    </row>
    <row r="774">
      <c r="B774" s="35" t="s">
        <v>14</v>
      </c>
      <c r="C774" s="36">
        <v>29499</v>
      </c>
    </row>
    <row r="775">
      <c r="B775" s="35" t="s">
        <v>8</v>
      </c>
      <c r="C775" s="36">
        <v>29500</v>
      </c>
    </row>
    <row r="776">
      <c r="B776" s="35" t="s">
        <v>9</v>
      </c>
      <c r="C776" s="36">
        <v>29501</v>
      </c>
    </row>
    <row r="777">
      <c r="B777" s="35" t="s">
        <v>10</v>
      </c>
      <c r="C777" s="36">
        <v>29502</v>
      </c>
    </row>
    <row r="778">
      <c r="B778" s="35" t="s">
        <v>11</v>
      </c>
      <c r="C778" s="36">
        <v>29503</v>
      </c>
    </row>
    <row r="779">
      <c r="B779" s="35" t="s">
        <v>12</v>
      </c>
      <c r="C779" s="36">
        <v>29504</v>
      </c>
    </row>
    <row r="780">
      <c r="B780" s="35" t="s">
        <v>13</v>
      </c>
      <c r="C780" s="36">
        <v>29505</v>
      </c>
    </row>
    <row r="781">
      <c r="B781" s="35" t="s">
        <v>14</v>
      </c>
      <c r="C781" s="36">
        <v>29506</v>
      </c>
    </row>
    <row r="782">
      <c r="B782" s="35" t="s">
        <v>8</v>
      </c>
      <c r="C782" s="36">
        <v>29507</v>
      </c>
    </row>
    <row r="783">
      <c r="B783" s="35" t="s">
        <v>9</v>
      </c>
      <c r="C783" s="36">
        <v>29508</v>
      </c>
    </row>
    <row r="784">
      <c r="B784" s="35" t="s">
        <v>10</v>
      </c>
      <c r="C784" s="36">
        <v>29509</v>
      </c>
    </row>
    <row r="785">
      <c r="B785" s="35" t="s">
        <v>11</v>
      </c>
      <c r="C785" s="36">
        <v>29510</v>
      </c>
    </row>
    <row r="786">
      <c r="B786" s="35" t="s">
        <v>12</v>
      </c>
      <c r="C786" s="36">
        <v>29511</v>
      </c>
    </row>
    <row r="787">
      <c r="B787" s="35" t="s">
        <v>13</v>
      </c>
      <c r="C787" s="36">
        <v>29512</v>
      </c>
    </row>
    <row r="788">
      <c r="B788" s="35" t="s">
        <v>14</v>
      </c>
      <c r="C788" s="36">
        <v>29513</v>
      </c>
    </row>
    <row r="789">
      <c r="B789" s="35" t="s">
        <v>8</v>
      </c>
      <c r="C789" s="36">
        <v>29514</v>
      </c>
    </row>
    <row r="790">
      <c r="B790" s="35" t="s">
        <v>9</v>
      </c>
      <c r="C790" s="36">
        <v>29515</v>
      </c>
    </row>
    <row r="791">
      <c r="B791" s="35" t="s">
        <v>10</v>
      </c>
      <c r="C791" s="36">
        <v>29516</v>
      </c>
    </row>
    <row r="792">
      <c r="B792" s="35" t="s">
        <v>11</v>
      </c>
      <c r="C792" s="36">
        <v>29517</v>
      </c>
    </row>
    <row r="793">
      <c r="B793" s="35" t="s">
        <v>12</v>
      </c>
      <c r="C793" s="36">
        <v>29518</v>
      </c>
    </row>
    <row r="794">
      <c r="B794" s="35" t="s">
        <v>13</v>
      </c>
      <c r="C794" s="36">
        <v>29519</v>
      </c>
    </row>
    <row r="795">
      <c r="B795" s="35" t="s">
        <v>14</v>
      </c>
      <c r="C795" s="36">
        <v>29520</v>
      </c>
    </row>
    <row r="796">
      <c r="B796" s="35" t="s">
        <v>8</v>
      </c>
      <c r="C796" s="36">
        <v>29521</v>
      </c>
    </row>
    <row r="797">
      <c r="B797" s="35" t="s">
        <v>9</v>
      </c>
      <c r="C797" s="36">
        <v>29522</v>
      </c>
    </row>
    <row r="798">
      <c r="B798" s="35" t="s">
        <v>10</v>
      </c>
      <c r="C798" s="36">
        <v>29523</v>
      </c>
    </row>
    <row r="799">
      <c r="B799" s="35" t="s">
        <v>11</v>
      </c>
      <c r="C799" s="36">
        <v>29524</v>
      </c>
    </row>
    <row r="800">
      <c r="B800" s="35" t="s">
        <v>12</v>
      </c>
      <c r="C800" s="36">
        <v>29525</v>
      </c>
    </row>
    <row r="801">
      <c r="B801" s="35" t="s">
        <v>13</v>
      </c>
      <c r="C801" s="36">
        <v>29526</v>
      </c>
    </row>
    <row r="802">
      <c r="B802" s="35" t="s">
        <v>14</v>
      </c>
      <c r="C802" s="36">
        <v>29527</v>
      </c>
    </row>
    <row r="803">
      <c r="B803" s="35" t="s">
        <v>8</v>
      </c>
      <c r="C803" s="36">
        <v>29528</v>
      </c>
    </row>
    <row r="804">
      <c r="B804" s="35" t="s">
        <v>9</v>
      </c>
      <c r="C804" s="36">
        <v>29529</v>
      </c>
    </row>
    <row r="805">
      <c r="B805" s="35" t="s">
        <v>10</v>
      </c>
      <c r="C805" s="36">
        <v>29530</v>
      </c>
    </row>
    <row r="806">
      <c r="B806" s="35" t="s">
        <v>11</v>
      </c>
      <c r="C806" s="36">
        <v>29531</v>
      </c>
    </row>
    <row r="807">
      <c r="B807" s="35" t="s">
        <v>12</v>
      </c>
      <c r="C807" s="36">
        <v>29532</v>
      </c>
    </row>
    <row r="808">
      <c r="B808" s="35" t="s">
        <v>13</v>
      </c>
      <c r="C808" s="36">
        <v>29533</v>
      </c>
    </row>
    <row r="809">
      <c r="B809" s="35" t="s">
        <v>14</v>
      </c>
      <c r="C809" s="36">
        <v>29534</v>
      </c>
    </row>
    <row r="810">
      <c r="B810" s="35" t="s">
        <v>8</v>
      </c>
      <c r="C810" s="36">
        <v>29535</v>
      </c>
    </row>
    <row r="811">
      <c r="B811" s="35" t="s">
        <v>9</v>
      </c>
      <c r="C811" s="36">
        <v>29536</v>
      </c>
    </row>
    <row r="812">
      <c r="B812" s="35" t="s">
        <v>10</v>
      </c>
      <c r="C812" s="36">
        <v>29537</v>
      </c>
    </row>
    <row r="813">
      <c r="B813" s="35" t="s">
        <v>11</v>
      </c>
      <c r="C813" s="36">
        <v>29538</v>
      </c>
    </row>
    <row r="814">
      <c r="B814" s="35" t="s">
        <v>12</v>
      </c>
      <c r="C814" s="36">
        <v>29539</v>
      </c>
    </row>
    <row r="815">
      <c r="B815" s="35" t="s">
        <v>13</v>
      </c>
      <c r="C815" s="36">
        <v>29540</v>
      </c>
    </row>
    <row r="816">
      <c r="B816" s="35" t="s">
        <v>14</v>
      </c>
      <c r="C816" s="36">
        <v>29541</v>
      </c>
    </row>
    <row r="817">
      <c r="B817" s="35" t="s">
        <v>8</v>
      </c>
      <c r="C817" s="36">
        <v>29542</v>
      </c>
    </row>
    <row r="818">
      <c r="B818" s="35" t="s">
        <v>9</v>
      </c>
      <c r="C818" s="36">
        <v>29543</v>
      </c>
    </row>
    <row r="819">
      <c r="B819" s="35" t="s">
        <v>10</v>
      </c>
      <c r="C819" s="36">
        <v>29544</v>
      </c>
    </row>
    <row r="820">
      <c r="B820" s="35" t="s">
        <v>11</v>
      </c>
      <c r="C820" s="36">
        <v>29545</v>
      </c>
    </row>
    <row r="821">
      <c r="B821" s="35" t="s">
        <v>12</v>
      </c>
      <c r="C821" s="36">
        <v>29546</v>
      </c>
    </row>
    <row r="822">
      <c r="B822" s="35" t="s">
        <v>13</v>
      </c>
      <c r="C822" s="36">
        <v>29547</v>
      </c>
    </row>
    <row r="823">
      <c r="B823" s="35" t="s">
        <v>14</v>
      </c>
      <c r="C823" s="36">
        <v>29548</v>
      </c>
    </row>
    <row r="824">
      <c r="B824" s="35" t="s">
        <v>8</v>
      </c>
      <c r="C824" s="36">
        <v>29549</v>
      </c>
    </row>
    <row r="825">
      <c r="B825" s="35" t="s">
        <v>9</v>
      </c>
      <c r="C825" s="36">
        <v>29550</v>
      </c>
    </row>
    <row r="826">
      <c r="B826" s="35" t="s">
        <v>10</v>
      </c>
      <c r="C826" s="36">
        <v>29551</v>
      </c>
    </row>
    <row r="827">
      <c r="B827" s="35" t="s">
        <v>11</v>
      </c>
      <c r="C827" s="36">
        <v>29552</v>
      </c>
    </row>
    <row r="828">
      <c r="B828" s="35" t="s">
        <v>12</v>
      </c>
      <c r="C828" s="36">
        <v>29553</v>
      </c>
    </row>
    <row r="829">
      <c r="B829" s="35" t="s">
        <v>13</v>
      </c>
      <c r="C829" s="36">
        <v>29554</v>
      </c>
    </row>
    <row r="830">
      <c r="B830" s="35" t="s">
        <v>14</v>
      </c>
      <c r="C830" s="36">
        <v>29555</v>
      </c>
    </row>
    <row r="831">
      <c r="B831" s="35" t="s">
        <v>8</v>
      </c>
      <c r="C831" s="36">
        <v>29556</v>
      </c>
    </row>
    <row r="832">
      <c r="B832" s="35" t="s">
        <v>9</v>
      </c>
      <c r="C832" s="36">
        <v>29557</v>
      </c>
    </row>
    <row r="833">
      <c r="B833" s="35" t="s">
        <v>10</v>
      </c>
      <c r="C833" s="36">
        <v>29558</v>
      </c>
    </row>
    <row r="834">
      <c r="B834" s="35" t="s">
        <v>11</v>
      </c>
      <c r="C834" s="36">
        <v>29559</v>
      </c>
    </row>
    <row r="835">
      <c r="B835" s="35" t="s">
        <v>12</v>
      </c>
      <c r="C835" s="36">
        <v>29560</v>
      </c>
    </row>
    <row r="836">
      <c r="B836" s="35" t="s">
        <v>13</v>
      </c>
      <c r="C836" s="36">
        <v>29561</v>
      </c>
    </row>
    <row r="837">
      <c r="B837" s="35" t="s">
        <v>14</v>
      </c>
      <c r="C837" s="36">
        <v>29562</v>
      </c>
    </row>
    <row r="838">
      <c r="B838" s="35" t="s">
        <v>8</v>
      </c>
      <c r="C838" s="36">
        <v>29563</v>
      </c>
    </row>
    <row r="839">
      <c r="B839" s="35" t="s">
        <v>9</v>
      </c>
      <c r="C839" s="36">
        <v>29564</v>
      </c>
    </row>
    <row r="840">
      <c r="B840" s="35" t="s">
        <v>10</v>
      </c>
      <c r="C840" s="36">
        <v>29565</v>
      </c>
    </row>
    <row r="841">
      <c r="B841" s="35" t="s">
        <v>11</v>
      </c>
      <c r="C841" s="36">
        <v>29566</v>
      </c>
    </row>
    <row r="842">
      <c r="B842" s="35" t="s">
        <v>12</v>
      </c>
      <c r="C842" s="36">
        <v>29567</v>
      </c>
    </row>
    <row r="843">
      <c r="B843" s="35" t="s">
        <v>13</v>
      </c>
      <c r="C843" s="36">
        <v>29568</v>
      </c>
    </row>
    <row r="844">
      <c r="B844" s="35" t="s">
        <v>14</v>
      </c>
      <c r="C844" s="36">
        <v>29569</v>
      </c>
    </row>
    <row r="845">
      <c r="B845" s="35" t="s">
        <v>8</v>
      </c>
      <c r="C845" s="36">
        <v>29570</v>
      </c>
    </row>
    <row r="846">
      <c r="B846" s="35" t="s">
        <v>9</v>
      </c>
      <c r="C846" s="36">
        <v>29571</v>
      </c>
    </row>
    <row r="847">
      <c r="B847" s="35" t="s">
        <v>10</v>
      </c>
      <c r="C847" s="36">
        <v>29572</v>
      </c>
    </row>
    <row r="848">
      <c r="B848" s="35" t="s">
        <v>11</v>
      </c>
      <c r="C848" s="36">
        <v>29573</v>
      </c>
    </row>
    <row r="849">
      <c r="B849" s="35" t="s">
        <v>12</v>
      </c>
      <c r="C849" s="36">
        <v>29574</v>
      </c>
    </row>
    <row r="850">
      <c r="B850" s="35" t="s">
        <v>13</v>
      </c>
      <c r="C850" s="36">
        <v>29575</v>
      </c>
    </row>
    <row r="851">
      <c r="B851" s="35" t="s">
        <v>14</v>
      </c>
      <c r="C851" s="36">
        <v>29576</v>
      </c>
    </row>
    <row r="852">
      <c r="B852" s="35" t="s">
        <v>8</v>
      </c>
      <c r="C852" s="36">
        <v>29577</v>
      </c>
    </row>
    <row r="853">
      <c r="B853" s="35" t="s">
        <v>9</v>
      </c>
      <c r="C853" s="36">
        <v>29578</v>
      </c>
    </row>
    <row r="854">
      <c r="B854" s="35" t="s">
        <v>10</v>
      </c>
      <c r="C854" s="36">
        <v>29579</v>
      </c>
    </row>
    <row r="855">
      <c r="B855" s="35" t="s">
        <v>11</v>
      </c>
      <c r="C855" s="36">
        <v>29580</v>
      </c>
    </row>
    <row r="856">
      <c r="B856" s="35" t="s">
        <v>12</v>
      </c>
      <c r="C856" s="36">
        <v>29581</v>
      </c>
    </row>
    <row r="857">
      <c r="B857" s="35" t="s">
        <v>13</v>
      </c>
      <c r="C857" s="36">
        <v>29582</v>
      </c>
    </row>
    <row r="858">
      <c r="B858" s="35" t="s">
        <v>14</v>
      </c>
      <c r="C858" s="36">
        <v>29583</v>
      </c>
    </row>
    <row r="859">
      <c r="B859" s="35" t="s">
        <v>8</v>
      </c>
      <c r="C859" s="36">
        <v>29584</v>
      </c>
    </row>
    <row r="860">
      <c r="B860" s="35" t="s">
        <v>9</v>
      </c>
      <c r="C860" s="36">
        <v>29585</v>
      </c>
    </row>
    <row r="861">
      <c r="B861" s="35" t="s">
        <v>10</v>
      </c>
      <c r="C861" s="36">
        <v>29586</v>
      </c>
    </row>
    <row r="862">
      <c r="B862" s="35" t="s">
        <v>11</v>
      </c>
      <c r="C862" s="36">
        <v>29587</v>
      </c>
    </row>
    <row r="863">
      <c r="B863" s="35" t="s">
        <v>12</v>
      </c>
      <c r="C863" s="36">
        <v>29588</v>
      </c>
    </row>
    <row r="864">
      <c r="B864" s="35" t="s">
        <v>13</v>
      </c>
      <c r="C864" s="36">
        <v>29589</v>
      </c>
    </row>
    <row r="865">
      <c r="B865" s="35" t="s">
        <v>14</v>
      </c>
      <c r="C865" s="36">
        <v>29590</v>
      </c>
    </row>
    <row r="866">
      <c r="B866" s="35" t="s">
        <v>8</v>
      </c>
      <c r="C866" s="36">
        <v>29591</v>
      </c>
    </row>
    <row r="867">
      <c r="B867" s="35" t="s">
        <v>9</v>
      </c>
      <c r="C867" s="36">
        <v>29592</v>
      </c>
    </row>
    <row r="868">
      <c r="B868" s="35" t="s">
        <v>10</v>
      </c>
      <c r="C868" s="36">
        <v>29593</v>
      </c>
    </row>
    <row r="869">
      <c r="B869" s="35" t="s">
        <v>11</v>
      </c>
      <c r="C869" s="36">
        <v>29594</v>
      </c>
    </row>
    <row r="870">
      <c r="B870" s="35" t="s">
        <v>12</v>
      </c>
      <c r="C870" s="36">
        <v>29595</v>
      </c>
    </row>
    <row r="871">
      <c r="B871" s="35" t="s">
        <v>13</v>
      </c>
      <c r="C871" s="36">
        <v>29596</v>
      </c>
    </row>
    <row r="872">
      <c r="B872" s="35" t="s">
        <v>14</v>
      </c>
      <c r="C872" s="36">
        <v>29597</v>
      </c>
    </row>
    <row r="873">
      <c r="B873" s="35" t="s">
        <v>8</v>
      </c>
      <c r="C873" s="36">
        <v>29598</v>
      </c>
    </row>
    <row r="874">
      <c r="B874" s="35" t="s">
        <v>9</v>
      </c>
      <c r="C874" s="36">
        <v>29599</v>
      </c>
    </row>
    <row r="875">
      <c r="B875" s="35" t="s">
        <v>10</v>
      </c>
      <c r="C875" s="36">
        <v>29600</v>
      </c>
    </row>
    <row r="876">
      <c r="B876" s="35" t="s">
        <v>11</v>
      </c>
      <c r="C876" s="36">
        <v>29601</v>
      </c>
    </row>
    <row r="877">
      <c r="B877" s="35" t="s">
        <v>12</v>
      </c>
      <c r="C877" s="36">
        <v>29602</v>
      </c>
    </row>
    <row r="878">
      <c r="B878" s="35" t="s">
        <v>13</v>
      </c>
      <c r="C878" s="36">
        <v>29603</v>
      </c>
    </row>
    <row r="879">
      <c r="B879" s="35" t="s">
        <v>14</v>
      </c>
      <c r="C879" s="36">
        <v>29604</v>
      </c>
    </row>
    <row r="880">
      <c r="B880" s="35" t="s">
        <v>8</v>
      </c>
      <c r="C880" s="36">
        <v>29605</v>
      </c>
    </row>
    <row r="881">
      <c r="B881" s="35" t="s">
        <v>9</v>
      </c>
      <c r="C881" s="36">
        <v>29606</v>
      </c>
    </row>
    <row r="882">
      <c r="B882" s="35" t="s">
        <v>10</v>
      </c>
      <c r="C882" s="36">
        <v>29607</v>
      </c>
    </row>
    <row r="883">
      <c r="B883" s="35" t="s">
        <v>11</v>
      </c>
      <c r="C883" s="36">
        <v>29608</v>
      </c>
    </row>
    <row r="884">
      <c r="B884" s="35" t="s">
        <v>12</v>
      </c>
      <c r="C884" s="36">
        <v>29609</v>
      </c>
    </row>
    <row r="885">
      <c r="B885" s="35" t="s">
        <v>13</v>
      </c>
      <c r="C885" s="36">
        <v>29610</v>
      </c>
    </row>
    <row r="886">
      <c r="B886" s="35" t="s">
        <v>14</v>
      </c>
      <c r="C886" s="36">
        <v>29611</v>
      </c>
    </row>
    <row r="887">
      <c r="B887" s="35" t="s">
        <v>8</v>
      </c>
      <c r="C887" s="36">
        <v>29612</v>
      </c>
    </row>
    <row r="888">
      <c r="B888" s="35" t="s">
        <v>9</v>
      </c>
      <c r="C888" s="36">
        <v>29613</v>
      </c>
    </row>
    <row r="889">
      <c r="B889" s="35" t="s">
        <v>10</v>
      </c>
      <c r="C889" s="36">
        <v>29614</v>
      </c>
    </row>
    <row r="890">
      <c r="B890" s="35" t="s">
        <v>11</v>
      </c>
      <c r="C890" s="36">
        <v>29615</v>
      </c>
    </row>
    <row r="891">
      <c r="B891" s="35" t="s">
        <v>12</v>
      </c>
      <c r="C891" s="36">
        <v>29616</v>
      </c>
    </row>
    <row r="892">
      <c r="B892" s="35" t="s">
        <v>13</v>
      </c>
      <c r="C892" s="36">
        <v>29617</v>
      </c>
    </row>
    <row r="893">
      <c r="B893" s="35" t="s">
        <v>14</v>
      </c>
      <c r="C893" s="36">
        <v>29618</v>
      </c>
    </row>
    <row r="894">
      <c r="B894" s="35" t="s">
        <v>8</v>
      </c>
      <c r="C894" s="36">
        <v>29619</v>
      </c>
    </row>
    <row r="895">
      <c r="B895" s="35" t="s">
        <v>9</v>
      </c>
      <c r="C895" s="36">
        <v>29620</v>
      </c>
    </row>
    <row r="896">
      <c r="B896" s="35" t="s">
        <v>10</v>
      </c>
      <c r="C896" s="36">
        <v>29621</v>
      </c>
    </row>
    <row r="897">
      <c r="B897" s="35" t="s">
        <v>11</v>
      </c>
      <c r="C897" s="36">
        <v>29622</v>
      </c>
    </row>
    <row r="898">
      <c r="B898" s="35" t="s">
        <v>12</v>
      </c>
      <c r="C898" s="36">
        <v>29623</v>
      </c>
    </row>
    <row r="899">
      <c r="B899" s="35" t="s">
        <v>13</v>
      </c>
      <c r="C899" s="36">
        <v>29624</v>
      </c>
    </row>
    <row r="900">
      <c r="B900" s="35" t="s">
        <v>14</v>
      </c>
      <c r="C900" s="36">
        <v>29625</v>
      </c>
    </row>
    <row r="901">
      <c r="B901" s="35" t="s">
        <v>8</v>
      </c>
      <c r="C901" s="36">
        <v>29626</v>
      </c>
    </row>
    <row r="902">
      <c r="B902" s="35" t="s">
        <v>9</v>
      </c>
      <c r="C902" s="36">
        <v>29627</v>
      </c>
    </row>
    <row r="903">
      <c r="B903" s="35" t="s">
        <v>10</v>
      </c>
      <c r="C903" s="36">
        <v>29628</v>
      </c>
    </row>
    <row r="904">
      <c r="B904" s="35" t="s">
        <v>11</v>
      </c>
      <c r="C904" s="36">
        <v>29629</v>
      </c>
    </row>
    <row r="905">
      <c r="B905" s="35" t="s">
        <v>12</v>
      </c>
      <c r="C905" s="36">
        <v>29630</v>
      </c>
    </row>
    <row r="906">
      <c r="B906" s="35" t="s">
        <v>13</v>
      </c>
      <c r="C906" s="36">
        <v>29631</v>
      </c>
    </row>
    <row r="907">
      <c r="B907" s="35" t="s">
        <v>14</v>
      </c>
      <c r="C907" s="36">
        <v>29632</v>
      </c>
    </row>
    <row r="908">
      <c r="B908" s="35" t="s">
        <v>8</v>
      </c>
      <c r="C908" s="36">
        <v>29633</v>
      </c>
    </row>
    <row r="909">
      <c r="B909" s="35" t="s">
        <v>9</v>
      </c>
      <c r="C909" s="36">
        <v>29634</v>
      </c>
    </row>
    <row r="910">
      <c r="B910" s="35" t="s">
        <v>10</v>
      </c>
      <c r="C910" s="36">
        <v>29635</v>
      </c>
    </row>
    <row r="911">
      <c r="B911" s="35" t="s">
        <v>11</v>
      </c>
      <c r="C911" s="36">
        <v>29636</v>
      </c>
    </row>
    <row r="912">
      <c r="B912" s="35" t="s">
        <v>12</v>
      </c>
      <c r="C912" s="36">
        <v>29637</v>
      </c>
    </row>
    <row r="913">
      <c r="B913" s="35" t="s">
        <v>13</v>
      </c>
      <c r="C913" s="36">
        <v>29638</v>
      </c>
    </row>
    <row r="914">
      <c r="B914" s="35" t="s">
        <v>14</v>
      </c>
      <c r="C914" s="36">
        <v>29639</v>
      </c>
    </row>
    <row r="915">
      <c r="B915" s="35" t="s">
        <v>8</v>
      </c>
      <c r="C915" s="36">
        <v>29640</v>
      </c>
    </row>
    <row r="916">
      <c r="B916" s="35" t="s">
        <v>9</v>
      </c>
      <c r="C916" s="36">
        <v>29641</v>
      </c>
    </row>
    <row r="917">
      <c r="B917" s="35" t="s">
        <v>10</v>
      </c>
      <c r="C917" s="36">
        <v>29642</v>
      </c>
    </row>
    <row r="918">
      <c r="B918" s="35" t="s">
        <v>11</v>
      </c>
      <c r="C918" s="36">
        <v>29643</v>
      </c>
    </row>
    <row r="919">
      <c r="B919" s="35" t="s">
        <v>12</v>
      </c>
      <c r="C919" s="36">
        <v>29644</v>
      </c>
    </row>
    <row r="920">
      <c r="B920" s="35" t="s">
        <v>13</v>
      </c>
      <c r="C920" s="36">
        <v>29645</v>
      </c>
    </row>
    <row r="921">
      <c r="B921" s="35" t="s">
        <v>14</v>
      </c>
      <c r="C921" s="36">
        <v>29646</v>
      </c>
    </row>
    <row r="922">
      <c r="B922" s="35" t="s">
        <v>8</v>
      </c>
      <c r="C922" s="36">
        <v>29647</v>
      </c>
    </row>
    <row r="923">
      <c r="B923" s="35" t="s">
        <v>9</v>
      </c>
      <c r="C923" s="36">
        <v>29648</v>
      </c>
    </row>
    <row r="924">
      <c r="B924" s="35" t="s">
        <v>10</v>
      </c>
      <c r="C924" s="36">
        <v>29649</v>
      </c>
    </row>
    <row r="925">
      <c r="B925" s="35" t="s">
        <v>11</v>
      </c>
      <c r="C925" s="36">
        <v>29650</v>
      </c>
    </row>
    <row r="926">
      <c r="B926" s="35" t="s">
        <v>12</v>
      </c>
      <c r="C926" s="36">
        <v>29651</v>
      </c>
    </row>
    <row r="927">
      <c r="B927" s="35" t="s">
        <v>13</v>
      </c>
      <c r="C927" s="36">
        <v>29652</v>
      </c>
    </row>
    <row r="928">
      <c r="B928" s="35" t="s">
        <v>14</v>
      </c>
      <c r="C928" s="36">
        <v>29653</v>
      </c>
    </row>
    <row r="929">
      <c r="B929" s="35" t="s">
        <v>8</v>
      </c>
      <c r="C929" s="36">
        <v>29654</v>
      </c>
    </row>
    <row r="930">
      <c r="B930" s="35" t="s">
        <v>9</v>
      </c>
      <c r="C930" s="36">
        <v>29655</v>
      </c>
    </row>
    <row r="931">
      <c r="B931" s="35" t="s">
        <v>10</v>
      </c>
      <c r="C931" s="36">
        <v>29656</v>
      </c>
    </row>
    <row r="932">
      <c r="B932" s="35" t="s">
        <v>11</v>
      </c>
      <c r="C932" s="36">
        <v>29657</v>
      </c>
    </row>
    <row r="933">
      <c r="B933" s="35" t="s">
        <v>12</v>
      </c>
      <c r="C933" s="36">
        <v>29658</v>
      </c>
    </row>
    <row r="934">
      <c r="B934" s="35" t="s">
        <v>13</v>
      </c>
      <c r="C934" s="36">
        <v>29659</v>
      </c>
    </row>
    <row r="935">
      <c r="B935" s="35" t="s">
        <v>14</v>
      </c>
      <c r="C935" s="36">
        <v>29660</v>
      </c>
    </row>
    <row r="936">
      <c r="B936" s="35" t="s">
        <v>8</v>
      </c>
      <c r="C936" s="36">
        <v>29661</v>
      </c>
    </row>
    <row r="937">
      <c r="B937" s="35" t="s">
        <v>9</v>
      </c>
      <c r="C937" s="36">
        <v>29662</v>
      </c>
    </row>
    <row r="938">
      <c r="B938" s="35" t="s">
        <v>10</v>
      </c>
      <c r="C938" s="36">
        <v>29663</v>
      </c>
    </row>
    <row r="939">
      <c r="B939" s="35" t="s">
        <v>11</v>
      </c>
      <c r="C939" s="36">
        <v>29664</v>
      </c>
    </row>
    <row r="940">
      <c r="B940" s="35" t="s">
        <v>12</v>
      </c>
      <c r="C940" s="36">
        <v>29665</v>
      </c>
    </row>
    <row r="941">
      <c r="B941" s="35" t="s">
        <v>13</v>
      </c>
      <c r="C941" s="36">
        <v>29666</v>
      </c>
    </row>
    <row r="942">
      <c r="B942" s="35" t="s">
        <v>14</v>
      </c>
      <c r="C942" s="36">
        <v>29667</v>
      </c>
    </row>
    <row r="943">
      <c r="B943" s="35" t="s">
        <v>8</v>
      </c>
      <c r="C943" s="36">
        <v>29668</v>
      </c>
    </row>
    <row r="944">
      <c r="B944" s="35" t="s">
        <v>9</v>
      </c>
      <c r="C944" s="36">
        <v>29669</v>
      </c>
    </row>
    <row r="945">
      <c r="B945" s="35" t="s">
        <v>10</v>
      </c>
      <c r="C945" s="36">
        <v>29670</v>
      </c>
    </row>
    <row r="946">
      <c r="B946" s="35" t="s">
        <v>11</v>
      </c>
      <c r="C946" s="36">
        <v>29671</v>
      </c>
    </row>
    <row r="947">
      <c r="B947" s="35" t="s">
        <v>12</v>
      </c>
      <c r="C947" s="36">
        <v>29672</v>
      </c>
    </row>
    <row r="948">
      <c r="B948" s="35" t="s">
        <v>13</v>
      </c>
      <c r="C948" s="36">
        <v>29673</v>
      </c>
    </row>
    <row r="949">
      <c r="B949" s="35" t="s">
        <v>14</v>
      </c>
      <c r="C949" s="36">
        <v>29674</v>
      </c>
    </row>
    <row r="950">
      <c r="B950" s="35" t="s">
        <v>8</v>
      </c>
      <c r="C950" s="36">
        <v>29675</v>
      </c>
    </row>
    <row r="951">
      <c r="B951" s="35" t="s">
        <v>9</v>
      </c>
      <c r="C951" s="36">
        <v>29676</v>
      </c>
    </row>
    <row r="952">
      <c r="B952" s="35" t="s">
        <v>10</v>
      </c>
      <c r="C952" s="36">
        <v>29677</v>
      </c>
    </row>
    <row r="953">
      <c r="B953" s="35" t="s">
        <v>11</v>
      </c>
      <c r="C953" s="36">
        <v>29678</v>
      </c>
    </row>
    <row r="954">
      <c r="B954" s="35" t="s">
        <v>12</v>
      </c>
      <c r="C954" s="36">
        <v>29679</v>
      </c>
    </row>
    <row r="955">
      <c r="B955" s="35" t="s">
        <v>13</v>
      </c>
      <c r="C955" s="36">
        <v>29680</v>
      </c>
    </row>
    <row r="956">
      <c r="B956" s="35" t="s">
        <v>14</v>
      </c>
      <c r="C956" s="36">
        <v>29681</v>
      </c>
    </row>
    <row r="957">
      <c r="B957" s="35" t="s">
        <v>8</v>
      </c>
      <c r="C957" s="36">
        <v>29682</v>
      </c>
    </row>
    <row r="958">
      <c r="B958" s="35" t="s">
        <v>9</v>
      </c>
      <c r="C958" s="36">
        <v>29683</v>
      </c>
    </row>
    <row r="959">
      <c r="B959" s="35" t="s">
        <v>10</v>
      </c>
      <c r="C959" s="36">
        <v>29684</v>
      </c>
    </row>
    <row r="960">
      <c r="B960" s="35" t="s">
        <v>11</v>
      </c>
      <c r="C960" s="36">
        <v>29685</v>
      </c>
    </row>
    <row r="961">
      <c r="B961" s="35" t="s">
        <v>12</v>
      </c>
      <c r="C961" s="36">
        <v>29686</v>
      </c>
    </row>
    <row r="962">
      <c r="B962" s="35" t="s">
        <v>13</v>
      </c>
      <c r="C962" s="36">
        <v>29687</v>
      </c>
    </row>
    <row r="963">
      <c r="B963" s="35" t="s">
        <v>14</v>
      </c>
      <c r="C963" s="36">
        <v>29688</v>
      </c>
    </row>
    <row r="964">
      <c r="B964" s="35" t="s">
        <v>8</v>
      </c>
      <c r="C964" s="36">
        <v>29689</v>
      </c>
    </row>
    <row r="965">
      <c r="B965" s="35" t="s">
        <v>9</v>
      </c>
      <c r="C965" s="36">
        <v>29690</v>
      </c>
    </row>
    <row r="966">
      <c r="B966" s="35" t="s">
        <v>10</v>
      </c>
      <c r="C966" s="36">
        <v>29691</v>
      </c>
    </row>
    <row r="967">
      <c r="B967" s="35" t="s">
        <v>11</v>
      </c>
      <c r="C967" s="36">
        <v>29692</v>
      </c>
    </row>
    <row r="968">
      <c r="B968" s="35" t="s">
        <v>12</v>
      </c>
      <c r="C968" s="36">
        <v>29693</v>
      </c>
    </row>
    <row r="969">
      <c r="B969" s="35" t="s">
        <v>13</v>
      </c>
      <c r="C969" s="36">
        <v>29694</v>
      </c>
    </row>
    <row r="970">
      <c r="B970" s="35" t="s">
        <v>14</v>
      </c>
      <c r="C970" s="36">
        <v>29695</v>
      </c>
    </row>
    <row r="971">
      <c r="B971" s="35" t="s">
        <v>8</v>
      </c>
      <c r="C971" s="36">
        <v>29696</v>
      </c>
    </row>
    <row r="972">
      <c r="B972" s="35" t="s">
        <v>9</v>
      </c>
      <c r="C972" s="36">
        <v>29697</v>
      </c>
    </row>
    <row r="973">
      <c r="B973" s="35" t="s">
        <v>10</v>
      </c>
      <c r="C973" s="36">
        <v>29698</v>
      </c>
    </row>
    <row r="974">
      <c r="B974" s="35" t="s">
        <v>11</v>
      </c>
      <c r="C974" s="36">
        <v>29699</v>
      </c>
    </row>
    <row r="975">
      <c r="B975" s="35" t="s">
        <v>12</v>
      </c>
      <c r="C975" s="36">
        <v>29700</v>
      </c>
    </row>
    <row r="976">
      <c r="B976" s="35" t="s">
        <v>13</v>
      </c>
      <c r="C976" s="36">
        <v>29701</v>
      </c>
    </row>
    <row r="977">
      <c r="B977" s="35" t="s">
        <v>14</v>
      </c>
      <c r="C977" s="36">
        <v>29702</v>
      </c>
    </row>
    <row r="978">
      <c r="B978" s="35" t="s">
        <v>8</v>
      </c>
      <c r="C978" s="36">
        <v>29703</v>
      </c>
    </row>
    <row r="979">
      <c r="B979" s="35" t="s">
        <v>9</v>
      </c>
      <c r="C979" s="36">
        <v>29704</v>
      </c>
    </row>
    <row r="980">
      <c r="B980" s="35" t="s">
        <v>10</v>
      </c>
      <c r="C980" s="36">
        <v>29705</v>
      </c>
    </row>
    <row r="981">
      <c r="B981" s="35" t="s">
        <v>11</v>
      </c>
      <c r="C981" s="36">
        <v>29706</v>
      </c>
    </row>
    <row r="982">
      <c r="B982" s="35" t="s">
        <v>12</v>
      </c>
      <c r="C982" s="36">
        <v>29707</v>
      </c>
    </row>
    <row r="983">
      <c r="B983" s="35" t="s">
        <v>13</v>
      </c>
      <c r="C983" s="36">
        <v>29708</v>
      </c>
    </row>
    <row r="984">
      <c r="B984" s="35" t="s">
        <v>14</v>
      </c>
      <c r="C984" s="36">
        <v>29709</v>
      </c>
    </row>
    <row r="985">
      <c r="B985" s="35" t="s">
        <v>8</v>
      </c>
      <c r="C985" s="36">
        <v>29710</v>
      </c>
    </row>
    <row r="986">
      <c r="B986" s="35" t="s">
        <v>9</v>
      </c>
      <c r="C986" s="36">
        <v>29711</v>
      </c>
    </row>
    <row r="987">
      <c r="B987" s="35" t="s">
        <v>10</v>
      </c>
      <c r="C987" s="36">
        <v>29712</v>
      </c>
    </row>
    <row r="988">
      <c r="B988" s="35" t="s">
        <v>11</v>
      </c>
      <c r="C988" s="36">
        <v>29713</v>
      </c>
    </row>
    <row r="989">
      <c r="B989" s="35" t="s">
        <v>12</v>
      </c>
      <c r="C989" s="36">
        <v>29714</v>
      </c>
    </row>
    <row r="990">
      <c r="B990" s="35" t="s">
        <v>13</v>
      </c>
      <c r="C990" s="36">
        <v>29715</v>
      </c>
    </row>
    <row r="991">
      <c r="B991" s="35" t="s">
        <v>14</v>
      </c>
      <c r="C991" s="36">
        <v>29716</v>
      </c>
    </row>
    <row r="992">
      <c r="B992" s="35" t="s">
        <v>8</v>
      </c>
      <c r="C992" s="36">
        <v>29717</v>
      </c>
    </row>
    <row r="993">
      <c r="B993" s="35" t="s">
        <v>9</v>
      </c>
      <c r="C993" s="36">
        <v>29718</v>
      </c>
    </row>
    <row r="994">
      <c r="B994" s="35" t="s">
        <v>10</v>
      </c>
      <c r="C994" s="36">
        <v>29719</v>
      </c>
    </row>
    <row r="995">
      <c r="B995" s="35" t="s">
        <v>11</v>
      </c>
      <c r="C995" s="36">
        <v>29720</v>
      </c>
    </row>
    <row r="996">
      <c r="B996" s="35" t="s">
        <v>12</v>
      </c>
      <c r="C996" s="36">
        <v>29721</v>
      </c>
    </row>
    <row r="997">
      <c r="B997" s="35" t="s">
        <v>13</v>
      </c>
      <c r="C997" s="36">
        <v>29722</v>
      </c>
    </row>
    <row r="998">
      <c r="B998" s="35" t="s">
        <v>14</v>
      </c>
      <c r="C998" s="36">
        <v>29723</v>
      </c>
    </row>
    <row r="999">
      <c r="B999" s="35" t="s">
        <v>8</v>
      </c>
      <c r="C999" s="36">
        <v>29724</v>
      </c>
    </row>
    <row r="1000">
      <c r="B1000" s="35" t="s">
        <v>9</v>
      </c>
      <c r="C1000" s="36">
        <v>29725</v>
      </c>
    </row>
    <row r="1001">
      <c r="B1001" s="35" t="s">
        <v>10</v>
      </c>
      <c r="C1001" s="36">
        <v>29726</v>
      </c>
    </row>
    <row r="1002">
      <c r="B1002" s="35" t="s">
        <v>11</v>
      </c>
      <c r="C1002" s="36">
        <v>29727</v>
      </c>
    </row>
    <row r="1003">
      <c r="B1003" s="35" t="s">
        <v>12</v>
      </c>
      <c r="C1003" s="36">
        <v>29728</v>
      </c>
    </row>
    <row r="1004">
      <c r="B1004" s="35" t="s">
        <v>13</v>
      </c>
      <c r="C1004" s="36">
        <v>29729</v>
      </c>
    </row>
    <row r="1005">
      <c r="B1005" s="35" t="s">
        <v>14</v>
      </c>
      <c r="C1005" s="36">
        <v>29730</v>
      </c>
    </row>
    <row r="1006">
      <c r="B1006" s="35" t="s">
        <v>8</v>
      </c>
      <c r="C1006" s="36">
        <v>29731</v>
      </c>
    </row>
    <row r="1007">
      <c r="B1007" s="35" t="s">
        <v>9</v>
      </c>
      <c r="C1007" s="36">
        <v>29732</v>
      </c>
    </row>
    <row r="1008">
      <c r="B1008" s="35" t="s">
        <v>10</v>
      </c>
      <c r="C1008" s="36">
        <v>29733</v>
      </c>
    </row>
    <row r="1009">
      <c r="B1009" s="35" t="s">
        <v>11</v>
      </c>
      <c r="C1009" s="36">
        <v>29734</v>
      </c>
    </row>
    <row r="1010">
      <c r="B1010" s="35" t="s">
        <v>12</v>
      </c>
      <c r="C1010" s="36">
        <v>29735</v>
      </c>
    </row>
    <row r="1011">
      <c r="B1011" s="35" t="s">
        <v>13</v>
      </c>
      <c r="C1011" s="36">
        <v>29736</v>
      </c>
    </row>
    <row r="1012">
      <c r="B1012" s="35" t="s">
        <v>14</v>
      </c>
      <c r="C1012" s="36">
        <v>29737</v>
      </c>
    </row>
    <row r="1013">
      <c r="B1013" s="35" t="s">
        <v>8</v>
      </c>
      <c r="C1013" s="36">
        <v>29738</v>
      </c>
    </row>
    <row r="1014">
      <c r="B1014" s="35" t="s">
        <v>9</v>
      </c>
      <c r="C1014" s="36">
        <v>29739</v>
      </c>
    </row>
    <row r="1015">
      <c r="B1015" s="35" t="s">
        <v>10</v>
      </c>
      <c r="C1015" s="36">
        <v>29740</v>
      </c>
    </row>
    <row r="1016">
      <c r="B1016" s="35" t="s">
        <v>11</v>
      </c>
      <c r="C1016" s="36">
        <v>29741</v>
      </c>
    </row>
    <row r="1017">
      <c r="B1017" s="35" t="s">
        <v>12</v>
      </c>
      <c r="C1017" s="36">
        <v>29742</v>
      </c>
    </row>
    <row r="1018">
      <c r="B1018" s="35" t="s">
        <v>13</v>
      </c>
      <c r="C1018" s="36">
        <v>29743</v>
      </c>
    </row>
    <row r="1019">
      <c r="B1019" s="35" t="s">
        <v>14</v>
      </c>
      <c r="C1019" s="36">
        <v>29744</v>
      </c>
    </row>
    <row r="1020">
      <c r="B1020" s="35" t="s">
        <v>8</v>
      </c>
      <c r="C1020" s="36">
        <v>29745</v>
      </c>
    </row>
    <row r="1021">
      <c r="B1021" s="35" t="s">
        <v>9</v>
      </c>
      <c r="C1021" s="36">
        <v>29746</v>
      </c>
    </row>
    <row r="1022">
      <c r="B1022" s="35" t="s">
        <v>10</v>
      </c>
      <c r="C1022" s="36">
        <v>29747</v>
      </c>
    </row>
    <row r="1023">
      <c r="B1023" s="35" t="s">
        <v>11</v>
      </c>
      <c r="C1023" s="36">
        <v>29748</v>
      </c>
    </row>
    <row r="1024">
      <c r="B1024" s="35" t="s">
        <v>12</v>
      </c>
      <c r="C1024" s="36">
        <v>29749</v>
      </c>
    </row>
    <row r="1025">
      <c r="B1025" s="35" t="s">
        <v>13</v>
      </c>
      <c r="C1025" s="36">
        <v>29750</v>
      </c>
    </row>
    <row r="1026">
      <c r="B1026" s="35" t="s">
        <v>14</v>
      </c>
      <c r="C1026" s="36">
        <v>29751</v>
      </c>
    </row>
    <row r="1027">
      <c r="B1027" s="35" t="s">
        <v>8</v>
      </c>
      <c r="C1027" s="36">
        <v>29752</v>
      </c>
    </row>
    <row r="1028">
      <c r="B1028" s="35" t="s">
        <v>9</v>
      </c>
      <c r="C1028" s="36">
        <v>29753</v>
      </c>
    </row>
    <row r="1029">
      <c r="B1029" s="35" t="s">
        <v>10</v>
      </c>
      <c r="C1029" s="36">
        <v>29754</v>
      </c>
    </row>
    <row r="1030">
      <c r="B1030" s="35" t="s">
        <v>11</v>
      </c>
      <c r="C1030" s="36">
        <v>29755</v>
      </c>
    </row>
    <row r="1031">
      <c r="B1031" s="35" t="s">
        <v>12</v>
      </c>
      <c r="C1031" s="36">
        <v>29756</v>
      </c>
    </row>
    <row r="1032">
      <c r="B1032" s="35" t="s">
        <v>13</v>
      </c>
      <c r="C1032" s="36">
        <v>29757</v>
      </c>
    </row>
    <row r="1033">
      <c r="B1033" s="35" t="s">
        <v>14</v>
      </c>
      <c r="C1033" s="36">
        <v>29758</v>
      </c>
    </row>
    <row r="1034">
      <c r="B1034" s="35" t="s">
        <v>8</v>
      </c>
      <c r="C1034" s="36">
        <v>29759</v>
      </c>
    </row>
    <row r="1035">
      <c r="B1035" s="35" t="s">
        <v>9</v>
      </c>
      <c r="C1035" s="36">
        <v>29760</v>
      </c>
    </row>
    <row r="1036">
      <c r="B1036" s="35" t="s">
        <v>10</v>
      </c>
      <c r="C1036" s="36">
        <v>29761</v>
      </c>
    </row>
    <row r="1037">
      <c r="B1037" s="35" t="s">
        <v>11</v>
      </c>
      <c r="C1037" s="36">
        <v>29762</v>
      </c>
    </row>
    <row r="1038">
      <c r="B1038" s="35" t="s">
        <v>12</v>
      </c>
      <c r="C1038" s="36">
        <v>29763</v>
      </c>
    </row>
    <row r="1039">
      <c r="B1039" s="35" t="s">
        <v>13</v>
      </c>
      <c r="C1039" s="36">
        <v>29764</v>
      </c>
    </row>
    <row r="1040">
      <c r="B1040" s="35" t="s">
        <v>14</v>
      </c>
      <c r="C1040" s="36">
        <v>29765</v>
      </c>
    </row>
    <row r="1041">
      <c r="B1041" s="35" t="s">
        <v>8</v>
      </c>
      <c r="C1041" s="36">
        <v>29766</v>
      </c>
    </row>
    <row r="1042">
      <c r="B1042" s="35" t="s">
        <v>9</v>
      </c>
      <c r="C1042" s="36">
        <v>29767</v>
      </c>
    </row>
    <row r="1043">
      <c r="B1043" s="35" t="s">
        <v>10</v>
      </c>
      <c r="C1043" s="36">
        <v>29768</v>
      </c>
    </row>
    <row r="1044">
      <c r="B1044" s="35" t="s">
        <v>11</v>
      </c>
      <c r="C1044" s="36">
        <v>29769</v>
      </c>
    </row>
    <row r="1045">
      <c r="B1045" s="35" t="s">
        <v>12</v>
      </c>
      <c r="C1045" s="36">
        <v>29770</v>
      </c>
    </row>
    <row r="1046">
      <c r="B1046" s="35" t="s">
        <v>13</v>
      </c>
      <c r="C1046" s="36">
        <v>29771</v>
      </c>
    </row>
    <row r="1047">
      <c r="B1047" s="35" t="s">
        <v>14</v>
      </c>
      <c r="C1047" s="36">
        <v>29772</v>
      </c>
    </row>
    <row r="1048">
      <c r="B1048" s="35" t="s">
        <v>8</v>
      </c>
      <c r="C1048" s="36">
        <v>29773</v>
      </c>
    </row>
    <row r="1049">
      <c r="B1049" s="35" t="s">
        <v>9</v>
      </c>
      <c r="C1049" s="36">
        <v>29774</v>
      </c>
    </row>
    <row r="1050">
      <c r="B1050" s="35" t="s">
        <v>10</v>
      </c>
      <c r="C1050" s="36">
        <v>29775</v>
      </c>
    </row>
    <row r="1051">
      <c r="B1051" s="35" t="s">
        <v>11</v>
      </c>
      <c r="C1051" s="36">
        <v>29776</v>
      </c>
    </row>
    <row r="1052">
      <c r="B1052" s="35" t="s">
        <v>12</v>
      </c>
      <c r="C1052" s="36">
        <v>29777</v>
      </c>
    </row>
    <row r="1053">
      <c r="B1053" s="35" t="s">
        <v>13</v>
      </c>
      <c r="C1053" s="36">
        <v>29778</v>
      </c>
    </row>
    <row r="1054">
      <c r="B1054" s="35" t="s">
        <v>14</v>
      </c>
      <c r="C1054" s="36">
        <v>29779</v>
      </c>
    </row>
    <row r="1055">
      <c r="B1055" s="35" t="s">
        <v>8</v>
      </c>
      <c r="C1055" s="36">
        <v>29780</v>
      </c>
    </row>
    <row r="1056">
      <c r="B1056" s="35" t="s">
        <v>9</v>
      </c>
      <c r="C1056" s="36">
        <v>29781</v>
      </c>
    </row>
    <row r="1057">
      <c r="B1057" s="35" t="s">
        <v>10</v>
      </c>
      <c r="C1057" s="36">
        <v>29782</v>
      </c>
    </row>
    <row r="1058">
      <c r="B1058" s="35" t="s">
        <v>11</v>
      </c>
      <c r="C1058" s="36">
        <v>29783</v>
      </c>
    </row>
    <row r="1059">
      <c r="B1059" s="35" t="s">
        <v>12</v>
      </c>
      <c r="C1059" s="36">
        <v>29784</v>
      </c>
    </row>
    <row r="1060">
      <c r="B1060" s="35" t="s">
        <v>13</v>
      </c>
      <c r="C1060" s="36">
        <v>29785</v>
      </c>
    </row>
    <row r="1061">
      <c r="B1061" s="35" t="s">
        <v>14</v>
      </c>
      <c r="C1061" s="36">
        <v>29786</v>
      </c>
    </row>
    <row r="1062">
      <c r="B1062" s="35" t="s">
        <v>8</v>
      </c>
      <c r="C1062" s="36">
        <v>29787</v>
      </c>
    </row>
    <row r="1063">
      <c r="B1063" s="35" t="s">
        <v>9</v>
      </c>
      <c r="C1063" s="36">
        <v>29788</v>
      </c>
    </row>
    <row r="1064">
      <c r="B1064" s="35" t="s">
        <v>10</v>
      </c>
      <c r="C1064" s="36">
        <v>29789</v>
      </c>
    </row>
    <row r="1065">
      <c r="B1065" s="35" t="s">
        <v>11</v>
      </c>
      <c r="C1065" s="36">
        <v>29790</v>
      </c>
    </row>
    <row r="1066">
      <c r="B1066" s="35" t="s">
        <v>12</v>
      </c>
      <c r="C1066" s="36">
        <v>29791</v>
      </c>
    </row>
    <row r="1067">
      <c r="B1067" s="35" t="s">
        <v>13</v>
      </c>
      <c r="C1067" s="36">
        <v>29792</v>
      </c>
    </row>
    <row r="1068">
      <c r="B1068" s="35" t="s">
        <v>14</v>
      </c>
      <c r="C1068" s="36">
        <v>29793</v>
      </c>
    </row>
    <row r="1069">
      <c r="B1069" s="35" t="s">
        <v>8</v>
      </c>
      <c r="C1069" s="36">
        <v>29794</v>
      </c>
    </row>
    <row r="1070">
      <c r="B1070" s="35" t="s">
        <v>9</v>
      </c>
      <c r="C1070" s="36">
        <v>29795</v>
      </c>
    </row>
    <row r="1071">
      <c r="B1071" s="35" t="s">
        <v>10</v>
      </c>
      <c r="C1071" s="36">
        <v>29796</v>
      </c>
    </row>
    <row r="1072">
      <c r="B1072" s="35" t="s">
        <v>11</v>
      </c>
      <c r="C1072" s="36">
        <v>29797</v>
      </c>
    </row>
    <row r="1073">
      <c r="B1073" s="35" t="s">
        <v>12</v>
      </c>
      <c r="C1073" s="36">
        <v>29798</v>
      </c>
    </row>
    <row r="1074">
      <c r="B1074" s="35" t="s">
        <v>13</v>
      </c>
      <c r="C1074" s="36">
        <v>29799</v>
      </c>
    </row>
    <row r="1075">
      <c r="B1075" s="35" t="s">
        <v>14</v>
      </c>
      <c r="C1075" s="36">
        <v>29800</v>
      </c>
    </row>
    <row r="1076">
      <c r="B1076" s="35" t="s">
        <v>8</v>
      </c>
      <c r="C1076" s="36">
        <v>29801</v>
      </c>
    </row>
    <row r="1077">
      <c r="B1077" s="35" t="s">
        <v>9</v>
      </c>
      <c r="C1077" s="36">
        <v>29802</v>
      </c>
    </row>
    <row r="1078">
      <c r="B1078" s="35" t="s">
        <v>10</v>
      </c>
      <c r="C1078" s="36">
        <v>29803</v>
      </c>
    </row>
    <row r="1079">
      <c r="B1079" s="35" t="s">
        <v>11</v>
      </c>
      <c r="C1079" s="36">
        <v>29804</v>
      </c>
    </row>
    <row r="1080">
      <c r="B1080" s="35" t="s">
        <v>12</v>
      </c>
      <c r="C1080" s="36">
        <v>29805</v>
      </c>
    </row>
    <row r="1081">
      <c r="B1081" s="35" t="s">
        <v>13</v>
      </c>
      <c r="C1081" s="36">
        <v>29806</v>
      </c>
    </row>
    <row r="1082">
      <c r="B1082" s="35" t="s">
        <v>14</v>
      </c>
      <c r="C1082" s="36">
        <v>29807</v>
      </c>
    </row>
    <row r="1083">
      <c r="B1083" s="35" t="s">
        <v>8</v>
      </c>
      <c r="C1083" s="36">
        <v>29808</v>
      </c>
    </row>
    <row r="1084">
      <c r="B1084" s="35" t="s">
        <v>9</v>
      </c>
      <c r="C1084" s="36">
        <v>29809</v>
      </c>
    </row>
    <row r="1085">
      <c r="B1085" s="35" t="s">
        <v>10</v>
      </c>
      <c r="C1085" s="36">
        <v>29810</v>
      </c>
    </row>
    <row r="1086">
      <c r="B1086" s="35" t="s">
        <v>11</v>
      </c>
      <c r="C1086" s="36">
        <v>29811</v>
      </c>
    </row>
    <row r="1087">
      <c r="B1087" s="35" t="s">
        <v>12</v>
      </c>
      <c r="C1087" s="36">
        <v>29812</v>
      </c>
    </row>
    <row r="1088">
      <c r="B1088" s="35" t="s">
        <v>13</v>
      </c>
      <c r="C1088" s="36">
        <v>29813</v>
      </c>
    </row>
    <row r="1089">
      <c r="B1089" s="35" t="s">
        <v>14</v>
      </c>
      <c r="C1089" s="36">
        <v>29814</v>
      </c>
    </row>
    <row r="1090">
      <c r="B1090" s="35" t="s">
        <v>8</v>
      </c>
      <c r="C1090" s="36">
        <v>29815</v>
      </c>
    </row>
    <row r="1091">
      <c r="B1091" s="35" t="s">
        <v>9</v>
      </c>
      <c r="C1091" s="36">
        <v>29816</v>
      </c>
    </row>
    <row r="1092">
      <c r="B1092" s="35" t="s">
        <v>10</v>
      </c>
      <c r="C1092" s="36">
        <v>29817</v>
      </c>
    </row>
    <row r="1093">
      <c r="B1093" s="35" t="s">
        <v>11</v>
      </c>
      <c r="C1093" s="36">
        <v>29818</v>
      </c>
    </row>
    <row r="1094">
      <c r="B1094" s="35" t="s">
        <v>12</v>
      </c>
      <c r="C1094" s="36">
        <v>29819</v>
      </c>
    </row>
    <row r="1095">
      <c r="B1095" s="35" t="s">
        <v>13</v>
      </c>
      <c r="C1095" s="36">
        <v>29820</v>
      </c>
    </row>
    <row r="1096">
      <c r="B1096" s="35" t="s">
        <v>14</v>
      </c>
      <c r="C1096" s="36">
        <v>29821</v>
      </c>
    </row>
    <row r="1097">
      <c r="B1097" s="35" t="s">
        <v>8</v>
      </c>
      <c r="C1097" s="36">
        <v>29822</v>
      </c>
    </row>
    <row r="1098">
      <c r="B1098" s="35" t="s">
        <v>9</v>
      </c>
      <c r="C1098" s="36">
        <v>29823</v>
      </c>
    </row>
    <row r="1099">
      <c r="B1099" s="35" t="s">
        <v>10</v>
      </c>
      <c r="C1099" s="36">
        <v>29824</v>
      </c>
    </row>
    <row r="1100">
      <c r="B1100" s="35" t="s">
        <v>11</v>
      </c>
      <c r="C1100" s="36">
        <v>29825</v>
      </c>
    </row>
    <row r="1101">
      <c r="B1101" s="35" t="s">
        <v>12</v>
      </c>
      <c r="C1101" s="36">
        <v>29826</v>
      </c>
    </row>
    <row r="1102">
      <c r="B1102" s="35" t="s">
        <v>13</v>
      </c>
      <c r="C1102" s="36">
        <v>29827</v>
      </c>
    </row>
    <row r="1103">
      <c r="B1103" s="35" t="s">
        <v>14</v>
      </c>
      <c r="C1103" s="36">
        <v>29828</v>
      </c>
    </row>
    <row r="1104">
      <c r="B1104" s="35" t="s">
        <v>8</v>
      </c>
      <c r="C1104" s="36">
        <v>29829</v>
      </c>
    </row>
    <row r="1105">
      <c r="B1105" s="35" t="s">
        <v>9</v>
      </c>
      <c r="C1105" s="36">
        <v>29830</v>
      </c>
    </row>
    <row r="1106">
      <c r="B1106" s="35" t="s">
        <v>10</v>
      </c>
      <c r="C1106" s="36">
        <v>29831</v>
      </c>
    </row>
    <row r="1107">
      <c r="B1107" s="35" t="s">
        <v>11</v>
      </c>
      <c r="C1107" s="36">
        <v>29832</v>
      </c>
    </row>
    <row r="1108">
      <c r="B1108" s="35" t="s">
        <v>12</v>
      </c>
      <c r="C1108" s="36">
        <v>29833</v>
      </c>
    </row>
    <row r="1109">
      <c r="B1109" s="35" t="s">
        <v>13</v>
      </c>
      <c r="C1109" s="36">
        <v>29834</v>
      </c>
    </row>
    <row r="1110">
      <c r="B1110" s="35" t="s">
        <v>14</v>
      </c>
      <c r="C1110" s="36">
        <v>29835</v>
      </c>
    </row>
    <row r="1111">
      <c r="B1111" s="35" t="s">
        <v>8</v>
      </c>
      <c r="C1111" s="36">
        <v>29836</v>
      </c>
    </row>
    <row r="1112">
      <c r="B1112" s="35" t="s">
        <v>9</v>
      </c>
      <c r="C1112" s="36">
        <v>29837</v>
      </c>
    </row>
    <row r="1113">
      <c r="B1113" s="35" t="s">
        <v>10</v>
      </c>
      <c r="C1113" s="36">
        <v>29838</v>
      </c>
    </row>
    <row r="1114">
      <c r="B1114" s="35" t="s">
        <v>11</v>
      </c>
      <c r="C1114" s="36">
        <v>29839</v>
      </c>
    </row>
    <row r="1115">
      <c r="B1115" s="35" t="s">
        <v>12</v>
      </c>
      <c r="C1115" s="36">
        <v>29840</v>
      </c>
    </row>
    <row r="1116">
      <c r="B1116" s="35" t="s">
        <v>13</v>
      </c>
      <c r="C1116" s="36">
        <v>29841</v>
      </c>
    </row>
    <row r="1117">
      <c r="B1117" s="35" t="s">
        <v>14</v>
      </c>
      <c r="C1117" s="36">
        <v>29842</v>
      </c>
    </row>
    <row r="1118">
      <c r="B1118" s="35" t="s">
        <v>8</v>
      </c>
      <c r="C1118" s="36">
        <v>29843</v>
      </c>
    </row>
    <row r="1119">
      <c r="B1119" s="35" t="s">
        <v>9</v>
      </c>
      <c r="C1119" s="36">
        <v>29844</v>
      </c>
    </row>
    <row r="1120">
      <c r="B1120" s="35" t="s">
        <v>10</v>
      </c>
      <c r="C1120" s="36">
        <v>29845</v>
      </c>
    </row>
    <row r="1121">
      <c r="B1121" s="35" t="s">
        <v>11</v>
      </c>
      <c r="C1121" s="36">
        <v>29846</v>
      </c>
    </row>
    <row r="1122">
      <c r="B1122" s="35" t="s">
        <v>12</v>
      </c>
      <c r="C1122" s="36">
        <v>29847</v>
      </c>
    </row>
    <row r="1123">
      <c r="B1123" s="35" t="s">
        <v>13</v>
      </c>
      <c r="C1123" s="36">
        <v>29848</v>
      </c>
    </row>
    <row r="1124">
      <c r="B1124" s="35" t="s">
        <v>14</v>
      </c>
      <c r="C1124" s="36">
        <v>29849</v>
      </c>
    </row>
    <row r="1125">
      <c r="B1125" s="35" t="s">
        <v>8</v>
      </c>
      <c r="C1125" s="36">
        <v>29850</v>
      </c>
    </row>
    <row r="1126">
      <c r="B1126" s="35" t="s">
        <v>9</v>
      </c>
      <c r="C1126" s="36">
        <v>29851</v>
      </c>
    </row>
    <row r="1127">
      <c r="B1127" s="35" t="s">
        <v>10</v>
      </c>
      <c r="C1127" s="36">
        <v>29852</v>
      </c>
    </row>
    <row r="1128">
      <c r="B1128" s="35" t="s">
        <v>11</v>
      </c>
      <c r="C1128" s="36">
        <v>29853</v>
      </c>
    </row>
    <row r="1129">
      <c r="B1129" s="35" t="s">
        <v>12</v>
      </c>
      <c r="C1129" s="36">
        <v>29854</v>
      </c>
    </row>
    <row r="1130">
      <c r="B1130" s="35" t="s">
        <v>13</v>
      </c>
      <c r="C1130" s="36">
        <v>29855</v>
      </c>
    </row>
    <row r="1131">
      <c r="B1131" s="35" t="s">
        <v>14</v>
      </c>
      <c r="C1131" s="36">
        <v>29856</v>
      </c>
    </row>
    <row r="1132">
      <c r="B1132" s="35" t="s">
        <v>8</v>
      </c>
      <c r="C1132" s="36">
        <v>29857</v>
      </c>
    </row>
    <row r="1133">
      <c r="B1133" s="35" t="s">
        <v>9</v>
      </c>
      <c r="C1133" s="36">
        <v>29858</v>
      </c>
    </row>
    <row r="1134">
      <c r="B1134" s="35" t="s">
        <v>10</v>
      </c>
      <c r="C1134" s="36">
        <v>29859</v>
      </c>
    </row>
    <row r="1135">
      <c r="B1135" s="35" t="s">
        <v>11</v>
      </c>
      <c r="C1135" s="36">
        <v>29860</v>
      </c>
    </row>
    <row r="1136">
      <c r="B1136" s="35" t="s">
        <v>12</v>
      </c>
      <c r="C1136" s="36">
        <v>29861</v>
      </c>
    </row>
    <row r="1137">
      <c r="B1137" s="35" t="s">
        <v>13</v>
      </c>
      <c r="C1137" s="36">
        <v>29862</v>
      </c>
    </row>
    <row r="1138">
      <c r="B1138" s="35" t="s">
        <v>14</v>
      </c>
      <c r="C1138" s="36">
        <v>29863</v>
      </c>
    </row>
    <row r="1139">
      <c r="B1139" s="35" t="s">
        <v>8</v>
      </c>
      <c r="C1139" s="36">
        <v>29864</v>
      </c>
    </row>
    <row r="1140">
      <c r="B1140" s="35" t="s">
        <v>9</v>
      </c>
      <c r="C1140" s="36">
        <v>29865</v>
      </c>
    </row>
    <row r="1141">
      <c r="B1141" s="35" t="s">
        <v>10</v>
      </c>
      <c r="C1141" s="36">
        <v>29866</v>
      </c>
    </row>
    <row r="1142">
      <c r="B1142" s="35" t="s">
        <v>11</v>
      </c>
      <c r="C1142" s="36">
        <v>29867</v>
      </c>
    </row>
    <row r="1143">
      <c r="B1143" s="35" t="s">
        <v>12</v>
      </c>
      <c r="C1143" s="36">
        <v>29868</v>
      </c>
    </row>
    <row r="1144">
      <c r="B1144" s="35" t="s">
        <v>13</v>
      </c>
      <c r="C1144" s="36">
        <v>29869</v>
      </c>
    </row>
    <row r="1145">
      <c r="B1145" s="35" t="s">
        <v>14</v>
      </c>
      <c r="C1145" s="36">
        <v>29870</v>
      </c>
    </row>
    <row r="1146">
      <c r="B1146" s="35" t="s">
        <v>8</v>
      </c>
      <c r="C1146" s="36">
        <v>29871</v>
      </c>
    </row>
    <row r="1147">
      <c r="B1147" s="35" t="s">
        <v>9</v>
      </c>
      <c r="C1147" s="36">
        <v>29872</v>
      </c>
    </row>
    <row r="1148">
      <c r="B1148" s="35" t="s">
        <v>10</v>
      </c>
      <c r="C1148" s="36">
        <v>29873</v>
      </c>
    </row>
    <row r="1149">
      <c r="B1149" s="35" t="s">
        <v>11</v>
      </c>
      <c r="C1149" s="36">
        <v>29874</v>
      </c>
    </row>
    <row r="1150">
      <c r="B1150" s="35" t="s">
        <v>12</v>
      </c>
      <c r="C1150" s="36">
        <v>29875</v>
      </c>
    </row>
    <row r="1151">
      <c r="B1151" s="35" t="s">
        <v>13</v>
      </c>
      <c r="C1151" s="36">
        <v>29876</v>
      </c>
    </row>
    <row r="1152">
      <c r="B1152" s="35" t="s">
        <v>14</v>
      </c>
      <c r="C1152" s="36">
        <v>29877</v>
      </c>
    </row>
    <row r="1153">
      <c r="B1153" s="35" t="s">
        <v>8</v>
      </c>
      <c r="C1153" s="36">
        <v>29878</v>
      </c>
    </row>
    <row r="1154">
      <c r="B1154" s="35" t="s">
        <v>9</v>
      </c>
      <c r="C1154" s="36">
        <v>29879</v>
      </c>
    </row>
    <row r="1155">
      <c r="B1155" s="35" t="s">
        <v>10</v>
      </c>
      <c r="C1155" s="36">
        <v>29880</v>
      </c>
    </row>
    <row r="1156">
      <c r="B1156" s="35" t="s">
        <v>11</v>
      </c>
      <c r="C1156" s="36">
        <v>29881</v>
      </c>
    </row>
    <row r="1157">
      <c r="B1157" s="35" t="s">
        <v>12</v>
      </c>
      <c r="C1157" s="36">
        <v>29882</v>
      </c>
    </row>
    <row r="1158">
      <c r="B1158" s="35" t="s">
        <v>13</v>
      </c>
      <c r="C1158" s="36">
        <v>29883</v>
      </c>
    </row>
    <row r="1159">
      <c r="B1159" s="35" t="s">
        <v>14</v>
      </c>
      <c r="C1159" s="36">
        <v>29884</v>
      </c>
    </row>
    <row r="1160">
      <c r="B1160" s="35" t="s">
        <v>8</v>
      </c>
      <c r="C1160" s="36">
        <v>29885</v>
      </c>
    </row>
    <row r="1161">
      <c r="B1161" s="35" t="s">
        <v>9</v>
      </c>
      <c r="C1161" s="36">
        <v>29886</v>
      </c>
    </row>
    <row r="1162">
      <c r="B1162" s="35" t="s">
        <v>10</v>
      </c>
      <c r="C1162" s="36">
        <v>29887</v>
      </c>
    </row>
    <row r="1163">
      <c r="B1163" s="35" t="s">
        <v>11</v>
      </c>
      <c r="C1163" s="36">
        <v>29888</v>
      </c>
    </row>
    <row r="1164">
      <c r="B1164" s="35" t="s">
        <v>12</v>
      </c>
      <c r="C1164" s="36">
        <v>29889</v>
      </c>
    </row>
    <row r="1165">
      <c r="B1165" s="35" t="s">
        <v>13</v>
      </c>
      <c r="C1165" s="36">
        <v>29890</v>
      </c>
    </row>
    <row r="1166">
      <c r="B1166" s="35" t="s">
        <v>14</v>
      </c>
      <c r="C1166" s="36">
        <v>29891</v>
      </c>
    </row>
    <row r="1167">
      <c r="B1167" s="35" t="s">
        <v>8</v>
      </c>
      <c r="C1167" s="36">
        <v>29892</v>
      </c>
    </row>
    <row r="1168">
      <c r="B1168" s="35" t="s">
        <v>9</v>
      </c>
      <c r="C1168" s="36">
        <v>29893</v>
      </c>
    </row>
    <row r="1169">
      <c r="B1169" s="35" t="s">
        <v>10</v>
      </c>
      <c r="C1169" s="36">
        <v>29894</v>
      </c>
    </row>
    <row r="1170">
      <c r="B1170" s="35" t="s">
        <v>11</v>
      </c>
      <c r="C1170" s="36">
        <v>29895</v>
      </c>
    </row>
    <row r="1171">
      <c r="B1171" s="35" t="s">
        <v>12</v>
      </c>
      <c r="C1171" s="36">
        <v>29896</v>
      </c>
    </row>
    <row r="1172">
      <c r="B1172" s="35" t="s">
        <v>13</v>
      </c>
      <c r="C1172" s="36">
        <v>29897</v>
      </c>
    </row>
    <row r="1173">
      <c r="B1173" s="35" t="s">
        <v>14</v>
      </c>
      <c r="C1173" s="36">
        <v>29898</v>
      </c>
    </row>
    <row r="1174">
      <c r="B1174" s="35" t="s">
        <v>8</v>
      </c>
      <c r="C1174" s="36">
        <v>29899</v>
      </c>
    </row>
    <row r="1175">
      <c r="B1175" s="35" t="s">
        <v>9</v>
      </c>
      <c r="C1175" s="36">
        <v>29900</v>
      </c>
    </row>
    <row r="1176">
      <c r="B1176" s="35" t="s">
        <v>10</v>
      </c>
      <c r="C1176" s="36">
        <v>29901</v>
      </c>
    </row>
    <row r="1177">
      <c r="B1177" s="35" t="s">
        <v>11</v>
      </c>
      <c r="C1177" s="36">
        <v>29902</v>
      </c>
    </row>
    <row r="1178">
      <c r="B1178" s="35" t="s">
        <v>12</v>
      </c>
      <c r="C1178" s="36">
        <v>29903</v>
      </c>
    </row>
    <row r="1179">
      <c r="B1179" s="35" t="s">
        <v>13</v>
      </c>
      <c r="C1179" s="36">
        <v>29904</v>
      </c>
    </row>
    <row r="1180">
      <c r="B1180" s="35" t="s">
        <v>14</v>
      </c>
      <c r="C1180" s="36">
        <v>29905</v>
      </c>
    </row>
    <row r="1181">
      <c r="B1181" s="35" t="s">
        <v>8</v>
      </c>
      <c r="C1181" s="36">
        <v>29906</v>
      </c>
    </row>
    <row r="1182">
      <c r="B1182" s="35" t="s">
        <v>9</v>
      </c>
      <c r="C1182" s="36">
        <v>29907</v>
      </c>
    </row>
    <row r="1183">
      <c r="B1183" s="35" t="s">
        <v>10</v>
      </c>
      <c r="C1183" s="36">
        <v>29908</v>
      </c>
    </row>
    <row r="1184">
      <c r="B1184" s="35" t="s">
        <v>11</v>
      </c>
      <c r="C1184" s="36">
        <v>29909</v>
      </c>
    </row>
    <row r="1185">
      <c r="B1185" s="35" t="s">
        <v>12</v>
      </c>
      <c r="C1185" s="36">
        <v>29910</v>
      </c>
    </row>
    <row r="1186">
      <c r="B1186" s="35" t="s">
        <v>13</v>
      </c>
      <c r="C1186" s="36">
        <v>29911</v>
      </c>
    </row>
    <row r="1187">
      <c r="B1187" s="35" t="s">
        <v>14</v>
      </c>
      <c r="C1187" s="36">
        <v>29912</v>
      </c>
    </row>
    <row r="1188">
      <c r="B1188" s="35" t="s">
        <v>8</v>
      </c>
      <c r="C1188" s="36">
        <v>29913</v>
      </c>
    </row>
    <row r="1189">
      <c r="B1189" s="35" t="s">
        <v>9</v>
      </c>
      <c r="C1189" s="36">
        <v>29914</v>
      </c>
    </row>
    <row r="1190">
      <c r="B1190" s="35" t="s">
        <v>10</v>
      </c>
      <c r="C1190" s="36">
        <v>29915</v>
      </c>
    </row>
    <row r="1191">
      <c r="B1191" s="35" t="s">
        <v>11</v>
      </c>
      <c r="C1191" s="36">
        <v>29916</v>
      </c>
    </row>
    <row r="1192">
      <c r="B1192" s="35" t="s">
        <v>12</v>
      </c>
      <c r="C1192" s="36">
        <v>29917</v>
      </c>
    </row>
    <row r="1193">
      <c r="B1193" s="35" t="s">
        <v>13</v>
      </c>
      <c r="C1193" s="36">
        <v>29918</v>
      </c>
    </row>
    <row r="1194">
      <c r="B1194" s="35" t="s">
        <v>14</v>
      </c>
      <c r="C1194" s="36">
        <v>29919</v>
      </c>
    </row>
    <row r="1195">
      <c r="B1195" s="35" t="s">
        <v>8</v>
      </c>
      <c r="C1195" s="36">
        <v>29920</v>
      </c>
    </row>
    <row r="1196">
      <c r="B1196" s="35" t="s">
        <v>9</v>
      </c>
      <c r="C1196" s="36">
        <v>29921</v>
      </c>
    </row>
    <row r="1197">
      <c r="B1197" s="35" t="s">
        <v>10</v>
      </c>
      <c r="C1197" s="36">
        <v>29922</v>
      </c>
    </row>
    <row r="1198">
      <c r="B1198" s="35" t="s">
        <v>11</v>
      </c>
      <c r="C1198" s="36">
        <v>29923</v>
      </c>
    </row>
    <row r="1199">
      <c r="B1199" s="35" t="s">
        <v>12</v>
      </c>
      <c r="C1199" s="36">
        <v>29924</v>
      </c>
    </row>
    <row r="1200">
      <c r="B1200" s="35" t="s">
        <v>13</v>
      </c>
      <c r="C1200" s="36">
        <v>29925</v>
      </c>
    </row>
    <row r="1201">
      <c r="B1201" s="35" t="s">
        <v>14</v>
      </c>
      <c r="C1201" s="36">
        <v>29926</v>
      </c>
    </row>
    <row r="1202">
      <c r="B1202" s="35" t="s">
        <v>8</v>
      </c>
      <c r="C1202" s="36">
        <v>29927</v>
      </c>
    </row>
    <row r="1203">
      <c r="B1203" s="35" t="s">
        <v>9</v>
      </c>
      <c r="C1203" s="36">
        <v>29928</v>
      </c>
    </row>
    <row r="1204">
      <c r="B1204" s="35" t="s">
        <v>10</v>
      </c>
      <c r="C1204" s="36">
        <v>29929</v>
      </c>
    </row>
    <row r="1205">
      <c r="B1205" s="35" t="s">
        <v>11</v>
      </c>
      <c r="C1205" s="36">
        <v>29930</v>
      </c>
    </row>
    <row r="1206">
      <c r="B1206" s="35" t="s">
        <v>12</v>
      </c>
      <c r="C1206" s="36">
        <v>29931</v>
      </c>
    </row>
    <row r="1207">
      <c r="B1207" s="35" t="s">
        <v>13</v>
      </c>
      <c r="C1207" s="36">
        <v>29932</v>
      </c>
    </row>
    <row r="1208">
      <c r="B1208" s="35" t="s">
        <v>14</v>
      </c>
      <c r="C1208" s="36">
        <v>29933</v>
      </c>
    </row>
    <row r="1209">
      <c r="B1209" s="35" t="s">
        <v>8</v>
      </c>
      <c r="C1209" s="36">
        <v>29934</v>
      </c>
    </row>
    <row r="1210">
      <c r="B1210" s="35" t="s">
        <v>9</v>
      </c>
      <c r="C1210" s="36">
        <v>29935</v>
      </c>
    </row>
    <row r="1211">
      <c r="B1211" s="35" t="s">
        <v>10</v>
      </c>
      <c r="C1211" s="36">
        <v>29936</v>
      </c>
    </row>
    <row r="1212">
      <c r="B1212" s="35" t="s">
        <v>11</v>
      </c>
      <c r="C1212" s="36">
        <v>29937</v>
      </c>
    </row>
    <row r="1213">
      <c r="B1213" s="35" t="s">
        <v>12</v>
      </c>
      <c r="C1213" s="36">
        <v>29938</v>
      </c>
    </row>
    <row r="1214">
      <c r="B1214" s="35" t="s">
        <v>13</v>
      </c>
      <c r="C1214" s="36">
        <v>29939</v>
      </c>
    </row>
    <row r="1215">
      <c r="B1215" s="35" t="s">
        <v>14</v>
      </c>
      <c r="C1215" s="36">
        <v>29940</v>
      </c>
    </row>
    <row r="1216">
      <c r="B1216" s="35" t="s">
        <v>8</v>
      </c>
      <c r="C1216" s="36">
        <v>29941</v>
      </c>
    </row>
    <row r="1217">
      <c r="B1217" s="35" t="s">
        <v>9</v>
      </c>
      <c r="C1217" s="36">
        <v>29942</v>
      </c>
    </row>
    <row r="1218">
      <c r="B1218" s="35" t="s">
        <v>10</v>
      </c>
      <c r="C1218" s="36">
        <v>29943</v>
      </c>
    </row>
    <row r="1219">
      <c r="B1219" s="35" t="s">
        <v>11</v>
      </c>
      <c r="C1219" s="36">
        <v>29944</v>
      </c>
    </row>
    <row r="1220">
      <c r="B1220" s="35" t="s">
        <v>12</v>
      </c>
      <c r="C1220" s="36">
        <v>29945</v>
      </c>
    </row>
    <row r="1221">
      <c r="B1221" s="35" t="s">
        <v>13</v>
      </c>
      <c r="C1221" s="36">
        <v>29946</v>
      </c>
    </row>
    <row r="1222">
      <c r="B1222" s="35" t="s">
        <v>14</v>
      </c>
      <c r="C1222" s="36">
        <v>29947</v>
      </c>
    </row>
    <row r="1223">
      <c r="B1223" s="35" t="s">
        <v>8</v>
      </c>
      <c r="C1223" s="36">
        <v>29948</v>
      </c>
    </row>
    <row r="1224">
      <c r="B1224" s="35" t="s">
        <v>9</v>
      </c>
      <c r="C1224" s="36">
        <v>29949</v>
      </c>
    </row>
    <row r="1225">
      <c r="B1225" s="35" t="s">
        <v>10</v>
      </c>
      <c r="C1225" s="36">
        <v>29950</v>
      </c>
    </row>
    <row r="1226">
      <c r="B1226" s="35" t="s">
        <v>11</v>
      </c>
      <c r="C1226" s="36">
        <v>29951</v>
      </c>
    </row>
    <row r="1227">
      <c r="B1227" s="35" t="s">
        <v>12</v>
      </c>
      <c r="C1227" s="36">
        <v>29952</v>
      </c>
    </row>
    <row r="1228">
      <c r="B1228" s="35" t="s">
        <v>13</v>
      </c>
      <c r="C1228" s="36">
        <v>29953</v>
      </c>
    </row>
    <row r="1229">
      <c r="B1229" s="35" t="s">
        <v>14</v>
      </c>
      <c r="C1229" s="36">
        <v>29954</v>
      </c>
    </row>
    <row r="1230">
      <c r="B1230" s="35" t="s">
        <v>8</v>
      </c>
      <c r="C1230" s="36">
        <v>29955</v>
      </c>
    </row>
    <row r="1231">
      <c r="B1231" s="35" t="s">
        <v>9</v>
      </c>
      <c r="C1231" s="36">
        <v>29956</v>
      </c>
    </row>
    <row r="1232">
      <c r="B1232" s="35" t="s">
        <v>10</v>
      </c>
      <c r="C1232" s="36">
        <v>29957</v>
      </c>
    </row>
    <row r="1233">
      <c r="B1233" s="35" t="s">
        <v>11</v>
      </c>
      <c r="C1233" s="36">
        <v>29958</v>
      </c>
    </row>
    <row r="1234">
      <c r="B1234" s="35" t="s">
        <v>12</v>
      </c>
      <c r="C1234" s="36">
        <v>29959</v>
      </c>
    </row>
    <row r="1235">
      <c r="B1235" s="35" t="s">
        <v>13</v>
      </c>
      <c r="C1235" s="36">
        <v>29960</v>
      </c>
    </row>
    <row r="1236">
      <c r="B1236" s="35" t="s">
        <v>14</v>
      </c>
      <c r="C1236" s="36">
        <v>29961</v>
      </c>
    </row>
    <row r="1237">
      <c r="B1237" s="35" t="s">
        <v>8</v>
      </c>
      <c r="C1237" s="36">
        <v>29962</v>
      </c>
    </row>
    <row r="1238">
      <c r="B1238" s="35" t="s">
        <v>9</v>
      </c>
      <c r="C1238" s="36">
        <v>29963</v>
      </c>
    </row>
    <row r="1239">
      <c r="B1239" s="35" t="s">
        <v>10</v>
      </c>
      <c r="C1239" s="36">
        <v>29964</v>
      </c>
    </row>
    <row r="1240">
      <c r="B1240" s="35" t="s">
        <v>11</v>
      </c>
      <c r="C1240" s="36">
        <v>29965</v>
      </c>
    </row>
    <row r="1241">
      <c r="B1241" s="35" t="s">
        <v>12</v>
      </c>
      <c r="C1241" s="36">
        <v>29966</v>
      </c>
    </row>
    <row r="1242">
      <c r="B1242" s="35" t="s">
        <v>13</v>
      </c>
      <c r="C1242" s="36">
        <v>29967</v>
      </c>
    </row>
    <row r="1243">
      <c r="B1243" s="35" t="s">
        <v>14</v>
      </c>
      <c r="C1243" s="36">
        <v>29968</v>
      </c>
    </row>
    <row r="1244">
      <c r="B1244" s="35" t="s">
        <v>8</v>
      </c>
      <c r="C1244" s="36">
        <v>29969</v>
      </c>
    </row>
    <row r="1245">
      <c r="B1245" s="35" t="s">
        <v>9</v>
      </c>
      <c r="C1245" s="36">
        <v>29970</v>
      </c>
    </row>
    <row r="1246">
      <c r="B1246" s="35" t="s">
        <v>10</v>
      </c>
      <c r="C1246" s="36">
        <v>29971</v>
      </c>
    </row>
    <row r="1247">
      <c r="B1247" s="35" t="s">
        <v>11</v>
      </c>
      <c r="C1247" s="36">
        <v>29972</v>
      </c>
    </row>
    <row r="1248">
      <c r="B1248" s="35" t="s">
        <v>12</v>
      </c>
      <c r="C1248" s="36">
        <v>29973</v>
      </c>
    </row>
    <row r="1249">
      <c r="B1249" s="35" t="s">
        <v>13</v>
      </c>
      <c r="C1249" s="36">
        <v>29974</v>
      </c>
    </row>
    <row r="1250">
      <c r="B1250" s="35" t="s">
        <v>14</v>
      </c>
      <c r="C1250" s="36">
        <v>29975</v>
      </c>
    </row>
    <row r="1251">
      <c r="B1251" s="35" t="s">
        <v>8</v>
      </c>
      <c r="C1251" s="36">
        <v>29976</v>
      </c>
    </row>
    <row r="1252">
      <c r="B1252" s="35" t="s">
        <v>9</v>
      </c>
      <c r="C1252" s="36">
        <v>29977</v>
      </c>
    </row>
    <row r="1253">
      <c r="B1253" s="35" t="s">
        <v>10</v>
      </c>
      <c r="C1253" s="36">
        <v>29978</v>
      </c>
    </row>
    <row r="1254">
      <c r="B1254" s="35" t="s">
        <v>11</v>
      </c>
      <c r="C1254" s="36">
        <v>29979</v>
      </c>
    </row>
    <row r="1255">
      <c r="B1255" s="35" t="s">
        <v>12</v>
      </c>
      <c r="C1255" s="36">
        <v>29980</v>
      </c>
    </row>
    <row r="1256">
      <c r="B1256" s="35" t="s">
        <v>13</v>
      </c>
      <c r="C1256" s="36">
        <v>29981</v>
      </c>
    </row>
    <row r="1257">
      <c r="B1257" s="35" t="s">
        <v>14</v>
      </c>
      <c r="C1257" s="36">
        <v>29982</v>
      </c>
    </row>
    <row r="1258">
      <c r="B1258" s="35" t="s">
        <v>8</v>
      </c>
      <c r="C1258" s="36">
        <v>29983</v>
      </c>
    </row>
    <row r="1259">
      <c r="B1259" s="35" t="s">
        <v>9</v>
      </c>
      <c r="C1259" s="36">
        <v>29984</v>
      </c>
    </row>
    <row r="1260">
      <c r="B1260" s="35" t="s">
        <v>10</v>
      </c>
      <c r="C1260" s="36">
        <v>29985</v>
      </c>
    </row>
    <row r="1261">
      <c r="B1261" s="35" t="s">
        <v>11</v>
      </c>
      <c r="C1261" s="36">
        <v>29986</v>
      </c>
    </row>
    <row r="1262">
      <c r="B1262" s="35" t="s">
        <v>12</v>
      </c>
      <c r="C1262" s="36">
        <v>29987</v>
      </c>
    </row>
    <row r="1263">
      <c r="B1263" s="35" t="s">
        <v>13</v>
      </c>
      <c r="C1263" s="36">
        <v>29988</v>
      </c>
    </row>
    <row r="1264">
      <c r="B1264" s="35" t="s">
        <v>14</v>
      </c>
      <c r="C1264" s="36">
        <v>29989</v>
      </c>
    </row>
    <row r="1265">
      <c r="B1265" s="35" t="s">
        <v>8</v>
      </c>
      <c r="C1265" s="36">
        <v>29990</v>
      </c>
    </row>
    <row r="1266">
      <c r="B1266" s="35" t="s">
        <v>9</v>
      </c>
      <c r="C1266" s="36">
        <v>29991</v>
      </c>
    </row>
    <row r="1267">
      <c r="B1267" s="35" t="s">
        <v>10</v>
      </c>
      <c r="C1267" s="36">
        <v>29992</v>
      </c>
    </row>
    <row r="1268">
      <c r="B1268" s="35" t="s">
        <v>11</v>
      </c>
      <c r="C1268" s="36">
        <v>29993</v>
      </c>
    </row>
    <row r="1269">
      <c r="B1269" s="35" t="s">
        <v>12</v>
      </c>
      <c r="C1269" s="36">
        <v>29994</v>
      </c>
    </row>
    <row r="1270">
      <c r="B1270" s="35" t="s">
        <v>13</v>
      </c>
      <c r="C1270" s="36">
        <v>29995</v>
      </c>
    </row>
    <row r="1271">
      <c r="B1271" s="35" t="s">
        <v>14</v>
      </c>
      <c r="C1271" s="36">
        <v>29996</v>
      </c>
    </row>
    <row r="1272">
      <c r="B1272" s="35" t="s">
        <v>8</v>
      </c>
      <c r="C1272" s="36">
        <v>29997</v>
      </c>
    </row>
    <row r="1273">
      <c r="B1273" s="35" t="s">
        <v>9</v>
      </c>
      <c r="C1273" s="36">
        <v>29998</v>
      </c>
    </row>
    <row r="1274">
      <c r="B1274" s="35" t="s">
        <v>10</v>
      </c>
      <c r="C1274" s="36">
        <v>29999</v>
      </c>
    </row>
    <row r="1275">
      <c r="B1275" s="35" t="s">
        <v>11</v>
      </c>
      <c r="C1275" s="36">
        <v>30000</v>
      </c>
    </row>
    <row r="1276">
      <c r="B1276" s="35" t="s">
        <v>12</v>
      </c>
      <c r="C1276" s="36">
        <v>30001</v>
      </c>
    </row>
    <row r="1277">
      <c r="B1277" s="35" t="s">
        <v>13</v>
      </c>
      <c r="C1277" s="36">
        <v>30002</v>
      </c>
    </row>
    <row r="1278">
      <c r="B1278" s="35" t="s">
        <v>14</v>
      </c>
      <c r="C1278" s="36">
        <v>30003</v>
      </c>
    </row>
    <row r="1279">
      <c r="B1279" s="35" t="s">
        <v>8</v>
      </c>
      <c r="C1279" s="36">
        <v>30004</v>
      </c>
    </row>
    <row r="1280">
      <c r="B1280" s="35" t="s">
        <v>9</v>
      </c>
      <c r="C1280" s="36">
        <v>30005</v>
      </c>
    </row>
    <row r="1281">
      <c r="B1281" s="35" t="s">
        <v>10</v>
      </c>
      <c r="C1281" s="36">
        <v>30006</v>
      </c>
    </row>
    <row r="1282">
      <c r="B1282" s="35" t="s">
        <v>11</v>
      </c>
      <c r="C1282" s="36">
        <v>30007</v>
      </c>
    </row>
    <row r="1283">
      <c r="B1283" s="35" t="s">
        <v>12</v>
      </c>
      <c r="C1283" s="36">
        <v>30008</v>
      </c>
    </row>
    <row r="1284">
      <c r="B1284" s="35" t="s">
        <v>13</v>
      </c>
      <c r="C1284" s="36">
        <v>30009</v>
      </c>
    </row>
    <row r="1285">
      <c r="B1285" s="35" t="s">
        <v>14</v>
      </c>
      <c r="C1285" s="36">
        <v>30010</v>
      </c>
    </row>
    <row r="1286">
      <c r="B1286" s="35" t="s">
        <v>8</v>
      </c>
      <c r="C1286" s="36">
        <v>30011</v>
      </c>
    </row>
    <row r="1287">
      <c r="B1287" s="35" t="s">
        <v>9</v>
      </c>
      <c r="C1287" s="36">
        <v>30012</v>
      </c>
    </row>
    <row r="1288">
      <c r="B1288" s="35" t="s">
        <v>10</v>
      </c>
      <c r="C1288" s="36">
        <v>30013</v>
      </c>
    </row>
    <row r="1289">
      <c r="B1289" s="35" t="s">
        <v>11</v>
      </c>
      <c r="C1289" s="36">
        <v>30014</v>
      </c>
    </row>
    <row r="1290">
      <c r="B1290" s="35" t="s">
        <v>12</v>
      </c>
      <c r="C1290" s="36">
        <v>30015</v>
      </c>
    </row>
    <row r="1291">
      <c r="B1291" s="35" t="s">
        <v>13</v>
      </c>
      <c r="C1291" s="36">
        <v>30016</v>
      </c>
    </row>
    <row r="1292">
      <c r="B1292" s="35" t="s">
        <v>14</v>
      </c>
      <c r="C1292" s="36">
        <v>30017</v>
      </c>
    </row>
    <row r="1293">
      <c r="B1293" s="35" t="s">
        <v>8</v>
      </c>
      <c r="C1293" s="36">
        <v>30018</v>
      </c>
    </row>
    <row r="1294">
      <c r="B1294" s="35" t="s">
        <v>9</v>
      </c>
      <c r="C1294" s="36">
        <v>30019</v>
      </c>
    </row>
    <row r="1295">
      <c r="B1295" s="35" t="s">
        <v>10</v>
      </c>
      <c r="C1295" s="36">
        <v>30020</v>
      </c>
    </row>
    <row r="1296">
      <c r="B1296" s="35" t="s">
        <v>11</v>
      </c>
      <c r="C1296" s="36">
        <v>30021</v>
      </c>
    </row>
    <row r="1297">
      <c r="B1297" s="35" t="s">
        <v>12</v>
      </c>
      <c r="C1297" s="36">
        <v>30022</v>
      </c>
    </row>
    <row r="1298">
      <c r="B1298" s="35" t="s">
        <v>13</v>
      </c>
      <c r="C1298" s="36">
        <v>30023</v>
      </c>
    </row>
    <row r="1299">
      <c r="B1299" s="35" t="s">
        <v>14</v>
      </c>
      <c r="C1299" s="36">
        <v>30024</v>
      </c>
    </row>
    <row r="1300">
      <c r="B1300" s="35" t="s">
        <v>8</v>
      </c>
      <c r="C1300" s="36">
        <v>30025</v>
      </c>
    </row>
    <row r="1301">
      <c r="B1301" s="35" t="s">
        <v>9</v>
      </c>
      <c r="C1301" s="36">
        <v>30026</v>
      </c>
    </row>
    <row r="1302">
      <c r="B1302" s="35" t="s">
        <v>10</v>
      </c>
      <c r="C1302" s="36">
        <v>30027</v>
      </c>
    </row>
    <row r="1303">
      <c r="B1303" s="35" t="s">
        <v>11</v>
      </c>
      <c r="C1303" s="36">
        <v>30028</v>
      </c>
    </row>
    <row r="1304">
      <c r="B1304" s="35" t="s">
        <v>12</v>
      </c>
      <c r="C1304" s="36">
        <v>30029</v>
      </c>
    </row>
    <row r="1305">
      <c r="B1305" s="35" t="s">
        <v>13</v>
      </c>
      <c r="C1305" s="36">
        <v>30030</v>
      </c>
    </row>
    <row r="1306">
      <c r="B1306" s="35" t="s">
        <v>14</v>
      </c>
      <c r="C1306" s="36">
        <v>30031</v>
      </c>
    </row>
    <row r="1307">
      <c r="B1307" s="35" t="s">
        <v>8</v>
      </c>
      <c r="C1307" s="36">
        <v>30032</v>
      </c>
    </row>
    <row r="1308">
      <c r="B1308" s="35" t="s">
        <v>9</v>
      </c>
      <c r="C1308" s="36">
        <v>30033</v>
      </c>
    </row>
    <row r="1309">
      <c r="B1309" s="35" t="s">
        <v>10</v>
      </c>
      <c r="C1309" s="36">
        <v>30034</v>
      </c>
    </row>
    <row r="1310">
      <c r="B1310" s="35" t="s">
        <v>11</v>
      </c>
      <c r="C1310" s="36">
        <v>30035</v>
      </c>
    </row>
    <row r="1311">
      <c r="B1311" s="35" t="s">
        <v>12</v>
      </c>
      <c r="C1311" s="36">
        <v>30036</v>
      </c>
    </row>
    <row r="1312">
      <c r="B1312" s="35" t="s">
        <v>13</v>
      </c>
      <c r="C1312" s="36">
        <v>30037</v>
      </c>
    </row>
    <row r="1313">
      <c r="B1313" s="35" t="s">
        <v>14</v>
      </c>
      <c r="C1313" s="36">
        <v>30038</v>
      </c>
    </row>
    <row r="1314">
      <c r="B1314" s="35" t="s">
        <v>8</v>
      </c>
      <c r="C1314" s="36">
        <v>30039</v>
      </c>
    </row>
    <row r="1315">
      <c r="B1315" s="35" t="s">
        <v>9</v>
      </c>
      <c r="C1315" s="36">
        <v>30040</v>
      </c>
    </row>
    <row r="1316">
      <c r="B1316" s="35" t="s">
        <v>10</v>
      </c>
      <c r="C1316" s="36">
        <v>30041</v>
      </c>
    </row>
    <row r="1317">
      <c r="B1317" s="35" t="s">
        <v>11</v>
      </c>
      <c r="C1317" s="36">
        <v>30042</v>
      </c>
    </row>
    <row r="1318">
      <c r="B1318" s="35" t="s">
        <v>12</v>
      </c>
      <c r="C1318" s="36">
        <v>30043</v>
      </c>
    </row>
    <row r="1319">
      <c r="B1319" s="35" t="s">
        <v>13</v>
      </c>
      <c r="C1319" s="36">
        <v>30044</v>
      </c>
    </row>
    <row r="1320">
      <c r="B1320" s="35" t="s">
        <v>14</v>
      </c>
      <c r="C1320" s="36">
        <v>30045</v>
      </c>
    </row>
    <row r="1321">
      <c r="B1321" s="35" t="s">
        <v>8</v>
      </c>
      <c r="C1321" s="36">
        <v>30046</v>
      </c>
    </row>
    <row r="1322">
      <c r="B1322" s="35" t="s">
        <v>9</v>
      </c>
      <c r="C1322" s="36">
        <v>30047</v>
      </c>
    </row>
    <row r="1323">
      <c r="B1323" s="35" t="s">
        <v>10</v>
      </c>
      <c r="C1323" s="36">
        <v>30048</v>
      </c>
    </row>
    <row r="1324">
      <c r="B1324" s="35" t="s">
        <v>11</v>
      </c>
      <c r="C1324" s="36">
        <v>30049</v>
      </c>
    </row>
    <row r="1325">
      <c r="B1325" s="35" t="s">
        <v>12</v>
      </c>
      <c r="C1325" s="36">
        <v>30050</v>
      </c>
    </row>
    <row r="1326">
      <c r="B1326" s="35" t="s">
        <v>13</v>
      </c>
      <c r="C1326" s="36">
        <v>30051</v>
      </c>
    </row>
    <row r="1327">
      <c r="B1327" s="35" t="s">
        <v>14</v>
      </c>
      <c r="C1327" s="36">
        <v>30052</v>
      </c>
    </row>
    <row r="1328">
      <c r="B1328" s="35" t="s">
        <v>8</v>
      </c>
      <c r="C1328" s="36">
        <v>30053</v>
      </c>
    </row>
    <row r="1329">
      <c r="B1329" s="35" t="s">
        <v>9</v>
      </c>
      <c r="C1329" s="36">
        <v>30054</v>
      </c>
    </row>
    <row r="1330">
      <c r="B1330" s="35" t="s">
        <v>10</v>
      </c>
      <c r="C1330" s="36">
        <v>30055</v>
      </c>
    </row>
    <row r="1331">
      <c r="B1331" s="35" t="s">
        <v>11</v>
      </c>
      <c r="C1331" s="36">
        <v>30056</v>
      </c>
    </row>
    <row r="1332">
      <c r="B1332" s="35" t="s">
        <v>12</v>
      </c>
      <c r="C1332" s="36">
        <v>30057</v>
      </c>
    </row>
    <row r="1333">
      <c r="B1333" s="35" t="s">
        <v>13</v>
      </c>
      <c r="C1333" s="36">
        <v>30058</v>
      </c>
    </row>
    <row r="1334">
      <c r="B1334" s="35" t="s">
        <v>14</v>
      </c>
      <c r="C1334" s="36">
        <v>30059</v>
      </c>
    </row>
    <row r="1335">
      <c r="B1335" s="35" t="s">
        <v>8</v>
      </c>
      <c r="C1335" s="36">
        <v>30060</v>
      </c>
    </row>
    <row r="1336">
      <c r="B1336" s="35" t="s">
        <v>9</v>
      </c>
      <c r="C1336" s="36">
        <v>30061</v>
      </c>
    </row>
    <row r="1337">
      <c r="B1337" s="35" t="s">
        <v>10</v>
      </c>
      <c r="C1337" s="36">
        <v>30062</v>
      </c>
    </row>
    <row r="1338">
      <c r="B1338" s="35" t="s">
        <v>11</v>
      </c>
      <c r="C1338" s="36">
        <v>30063</v>
      </c>
    </row>
    <row r="1339">
      <c r="B1339" s="35" t="s">
        <v>12</v>
      </c>
      <c r="C1339" s="36">
        <v>30064</v>
      </c>
    </row>
    <row r="1340">
      <c r="B1340" s="35" t="s">
        <v>13</v>
      </c>
      <c r="C1340" s="36">
        <v>30065</v>
      </c>
    </row>
    <row r="1341">
      <c r="B1341" s="35" t="s">
        <v>14</v>
      </c>
      <c r="C1341" s="36">
        <v>30066</v>
      </c>
    </row>
    <row r="1342">
      <c r="B1342" s="35" t="s">
        <v>8</v>
      </c>
      <c r="C1342" s="36">
        <v>30067</v>
      </c>
    </row>
    <row r="1343">
      <c r="B1343" s="35" t="s">
        <v>9</v>
      </c>
      <c r="C1343" s="36">
        <v>30068</v>
      </c>
    </row>
    <row r="1344">
      <c r="B1344" s="35" t="s">
        <v>10</v>
      </c>
      <c r="C1344" s="36">
        <v>30069</v>
      </c>
    </row>
    <row r="1345">
      <c r="B1345" s="35" t="s">
        <v>11</v>
      </c>
      <c r="C1345" s="36">
        <v>30070</v>
      </c>
    </row>
    <row r="1346">
      <c r="B1346" s="35" t="s">
        <v>12</v>
      </c>
      <c r="C1346" s="36">
        <v>30071</v>
      </c>
    </row>
    <row r="1347">
      <c r="B1347" s="35" t="s">
        <v>13</v>
      </c>
      <c r="C1347" s="36">
        <v>30072</v>
      </c>
    </row>
    <row r="1348">
      <c r="B1348" s="35" t="s">
        <v>14</v>
      </c>
      <c r="C1348" s="36">
        <v>30073</v>
      </c>
    </row>
    <row r="1349">
      <c r="B1349" s="35" t="s">
        <v>8</v>
      </c>
      <c r="C1349" s="36">
        <v>30074</v>
      </c>
    </row>
    <row r="1350">
      <c r="B1350" s="35" t="s">
        <v>9</v>
      </c>
      <c r="C1350" s="36">
        <v>30075</v>
      </c>
    </row>
    <row r="1351">
      <c r="B1351" s="35" t="s">
        <v>10</v>
      </c>
      <c r="C1351" s="36">
        <v>30076</v>
      </c>
    </row>
    <row r="1352">
      <c r="B1352" s="35" t="s">
        <v>11</v>
      </c>
      <c r="C1352" s="36">
        <v>30077</v>
      </c>
    </row>
    <row r="1353">
      <c r="B1353" s="35" t="s">
        <v>12</v>
      </c>
      <c r="C1353" s="36">
        <v>30078</v>
      </c>
    </row>
    <row r="1354">
      <c r="B1354" s="35" t="s">
        <v>13</v>
      </c>
      <c r="C1354" s="36">
        <v>30079</v>
      </c>
    </row>
    <row r="1355">
      <c r="B1355" s="35" t="s">
        <v>14</v>
      </c>
      <c r="C1355" s="36">
        <v>30080</v>
      </c>
    </row>
    <row r="1356">
      <c r="B1356" s="35" t="s">
        <v>8</v>
      </c>
      <c r="C1356" s="36">
        <v>30081</v>
      </c>
    </row>
    <row r="1357">
      <c r="B1357" s="35" t="s">
        <v>9</v>
      </c>
      <c r="C1357" s="36">
        <v>30082</v>
      </c>
    </row>
    <row r="1358">
      <c r="B1358" s="35" t="s">
        <v>10</v>
      </c>
      <c r="C1358" s="36">
        <v>30083</v>
      </c>
    </row>
    <row r="1359">
      <c r="B1359" s="35" t="s">
        <v>11</v>
      </c>
      <c r="C1359" s="36">
        <v>30084</v>
      </c>
    </row>
    <row r="1360">
      <c r="B1360" s="35" t="s">
        <v>12</v>
      </c>
      <c r="C1360" s="36">
        <v>30085</v>
      </c>
    </row>
    <row r="1361">
      <c r="B1361" s="35" t="s">
        <v>13</v>
      </c>
      <c r="C1361" s="36">
        <v>30086</v>
      </c>
    </row>
    <row r="1362">
      <c r="B1362" s="35" t="s">
        <v>14</v>
      </c>
      <c r="C1362" s="36">
        <v>30087</v>
      </c>
    </row>
    <row r="1363">
      <c r="B1363" s="35" t="s">
        <v>8</v>
      </c>
      <c r="C1363" s="36">
        <v>30088</v>
      </c>
    </row>
    <row r="1364">
      <c r="B1364" s="35" t="s">
        <v>9</v>
      </c>
      <c r="C1364" s="36">
        <v>30089</v>
      </c>
    </row>
    <row r="1365">
      <c r="B1365" s="35" t="s">
        <v>10</v>
      </c>
      <c r="C1365" s="36">
        <v>30090</v>
      </c>
    </row>
    <row r="1366">
      <c r="B1366" s="35" t="s">
        <v>11</v>
      </c>
      <c r="C1366" s="36">
        <v>30091</v>
      </c>
    </row>
    <row r="1367">
      <c r="B1367" s="35" t="s">
        <v>12</v>
      </c>
      <c r="C1367" s="36">
        <v>30092</v>
      </c>
    </row>
    <row r="1368">
      <c r="B1368" s="35" t="s">
        <v>13</v>
      </c>
      <c r="C1368" s="36">
        <v>30093</v>
      </c>
    </row>
    <row r="1369">
      <c r="B1369" s="35" t="s">
        <v>14</v>
      </c>
      <c r="C1369" s="36">
        <v>30094</v>
      </c>
    </row>
    <row r="1370">
      <c r="B1370" s="35" t="s">
        <v>8</v>
      </c>
      <c r="C1370" s="36">
        <v>30095</v>
      </c>
    </row>
    <row r="1371">
      <c r="B1371" s="35" t="s">
        <v>9</v>
      </c>
      <c r="C1371" s="36">
        <v>30096</v>
      </c>
    </row>
    <row r="1372">
      <c r="B1372" s="35" t="s">
        <v>10</v>
      </c>
      <c r="C1372" s="36">
        <v>30097</v>
      </c>
    </row>
    <row r="1373">
      <c r="B1373" s="35" t="s">
        <v>11</v>
      </c>
      <c r="C1373" s="36">
        <v>30098</v>
      </c>
    </row>
    <row r="1374">
      <c r="B1374" s="35" t="s">
        <v>12</v>
      </c>
      <c r="C1374" s="36">
        <v>30099</v>
      </c>
    </row>
    <row r="1375">
      <c r="B1375" s="35" t="s">
        <v>13</v>
      </c>
      <c r="C1375" s="36">
        <v>30100</v>
      </c>
    </row>
    <row r="1376">
      <c r="B1376" s="35" t="s">
        <v>14</v>
      </c>
      <c r="C1376" s="36">
        <v>30101</v>
      </c>
    </row>
    <row r="1377">
      <c r="B1377" s="35" t="s">
        <v>8</v>
      </c>
      <c r="C1377" s="36">
        <v>30102</v>
      </c>
    </row>
    <row r="1378">
      <c r="B1378" s="35" t="s">
        <v>9</v>
      </c>
      <c r="C1378" s="36">
        <v>30103</v>
      </c>
    </row>
    <row r="1379">
      <c r="B1379" s="35" t="s">
        <v>10</v>
      </c>
      <c r="C1379" s="36">
        <v>30104</v>
      </c>
    </row>
    <row r="1380">
      <c r="B1380" s="35" t="s">
        <v>11</v>
      </c>
      <c r="C1380" s="36">
        <v>30105</v>
      </c>
    </row>
    <row r="1381">
      <c r="B1381" s="35" t="s">
        <v>12</v>
      </c>
      <c r="C1381" s="36">
        <v>30106</v>
      </c>
    </row>
    <row r="1382">
      <c r="B1382" s="35" t="s">
        <v>13</v>
      </c>
      <c r="C1382" s="36">
        <v>30107</v>
      </c>
    </row>
    <row r="1383">
      <c r="B1383" s="35" t="s">
        <v>14</v>
      </c>
      <c r="C1383" s="36">
        <v>30108</v>
      </c>
    </row>
    <row r="1384">
      <c r="B1384" s="35" t="s">
        <v>8</v>
      </c>
      <c r="C1384" s="36">
        <v>30109</v>
      </c>
    </row>
    <row r="1385">
      <c r="B1385" s="35" t="s">
        <v>9</v>
      </c>
      <c r="C1385" s="36">
        <v>30110</v>
      </c>
    </row>
    <row r="1386">
      <c r="B1386" s="35" t="s">
        <v>10</v>
      </c>
      <c r="C1386" s="36">
        <v>30111</v>
      </c>
    </row>
    <row r="1387">
      <c r="B1387" s="35" t="s">
        <v>11</v>
      </c>
      <c r="C1387" s="36">
        <v>30112</v>
      </c>
    </row>
    <row r="1388">
      <c r="B1388" s="35" t="s">
        <v>12</v>
      </c>
      <c r="C1388" s="36">
        <v>30113</v>
      </c>
    </row>
    <row r="1389">
      <c r="B1389" s="35" t="s">
        <v>13</v>
      </c>
      <c r="C1389" s="36">
        <v>30114</v>
      </c>
    </row>
    <row r="1390">
      <c r="B1390" s="35" t="s">
        <v>14</v>
      </c>
      <c r="C1390" s="36">
        <v>30115</v>
      </c>
    </row>
    <row r="1391">
      <c r="B1391" s="35" t="s">
        <v>8</v>
      </c>
      <c r="C1391" s="36">
        <v>30116</v>
      </c>
    </row>
    <row r="1392">
      <c r="B1392" s="35" t="s">
        <v>9</v>
      </c>
      <c r="C1392" s="36">
        <v>30117</v>
      </c>
    </row>
    <row r="1393">
      <c r="B1393" s="35" t="s">
        <v>10</v>
      </c>
      <c r="C1393" s="36">
        <v>30118</v>
      </c>
    </row>
    <row r="1394">
      <c r="B1394" s="35" t="s">
        <v>11</v>
      </c>
      <c r="C1394" s="36">
        <v>30119</v>
      </c>
    </row>
    <row r="1395">
      <c r="B1395" s="35" t="s">
        <v>12</v>
      </c>
      <c r="C1395" s="36">
        <v>30120</v>
      </c>
    </row>
    <row r="1396">
      <c r="B1396" s="35" t="s">
        <v>13</v>
      </c>
      <c r="C1396" s="36">
        <v>30121</v>
      </c>
    </row>
    <row r="1397">
      <c r="B1397" s="35" t="s">
        <v>14</v>
      </c>
      <c r="C1397" s="36">
        <v>30122</v>
      </c>
    </row>
    <row r="1398">
      <c r="B1398" s="35" t="s">
        <v>8</v>
      </c>
      <c r="C1398" s="36">
        <v>30123</v>
      </c>
    </row>
    <row r="1399">
      <c r="B1399" s="35" t="s">
        <v>9</v>
      </c>
      <c r="C1399" s="36">
        <v>30124</v>
      </c>
    </row>
    <row r="1400">
      <c r="B1400" s="35" t="s">
        <v>10</v>
      </c>
      <c r="C1400" s="36">
        <v>30125</v>
      </c>
    </row>
    <row r="1401">
      <c r="B1401" s="35" t="s">
        <v>11</v>
      </c>
      <c r="C1401" s="36">
        <v>30126</v>
      </c>
    </row>
    <row r="1402">
      <c r="B1402" s="35" t="s">
        <v>12</v>
      </c>
      <c r="C1402" s="36">
        <v>30127</v>
      </c>
    </row>
    <row r="1403">
      <c r="B1403" s="35" t="s">
        <v>13</v>
      </c>
      <c r="C1403" s="36">
        <v>30128</v>
      </c>
    </row>
    <row r="1404">
      <c r="B1404" s="35" t="s">
        <v>14</v>
      </c>
      <c r="C1404" s="36">
        <v>30129</v>
      </c>
    </row>
    <row r="1405">
      <c r="B1405" s="35" t="s">
        <v>8</v>
      </c>
      <c r="C1405" s="36">
        <v>30130</v>
      </c>
    </row>
    <row r="1406">
      <c r="B1406" s="35" t="s">
        <v>9</v>
      </c>
      <c r="C1406" s="36">
        <v>30131</v>
      </c>
    </row>
    <row r="1407">
      <c r="B1407" s="35" t="s">
        <v>10</v>
      </c>
      <c r="C1407" s="36">
        <v>30132</v>
      </c>
    </row>
    <row r="1408">
      <c r="B1408" s="35" t="s">
        <v>11</v>
      </c>
      <c r="C1408" s="36">
        <v>30133</v>
      </c>
    </row>
    <row r="1409">
      <c r="B1409" s="35" t="s">
        <v>12</v>
      </c>
      <c r="C1409" s="36">
        <v>30134</v>
      </c>
    </row>
    <row r="1410">
      <c r="B1410" s="35" t="s">
        <v>13</v>
      </c>
      <c r="C1410" s="36">
        <v>30135</v>
      </c>
    </row>
    <row r="1411">
      <c r="B1411" s="35" t="s">
        <v>14</v>
      </c>
      <c r="C1411" s="36">
        <v>30136</v>
      </c>
    </row>
    <row r="1412">
      <c r="B1412" s="35" t="s">
        <v>8</v>
      </c>
      <c r="C1412" s="36">
        <v>30137</v>
      </c>
    </row>
    <row r="1413">
      <c r="B1413" s="35" t="s">
        <v>9</v>
      </c>
      <c r="C1413" s="36">
        <v>30138</v>
      </c>
    </row>
    <row r="1414">
      <c r="B1414" s="35" t="s">
        <v>10</v>
      </c>
      <c r="C1414" s="36">
        <v>30139</v>
      </c>
    </row>
    <row r="1415">
      <c r="B1415" s="35" t="s">
        <v>11</v>
      </c>
      <c r="C1415" s="36">
        <v>30140</v>
      </c>
    </row>
    <row r="1416">
      <c r="B1416" s="35" t="s">
        <v>12</v>
      </c>
      <c r="C1416" s="36">
        <v>30141</v>
      </c>
    </row>
    <row r="1417">
      <c r="B1417" s="35" t="s">
        <v>13</v>
      </c>
      <c r="C1417" s="36">
        <v>30142</v>
      </c>
    </row>
    <row r="1418">
      <c r="B1418" s="35" t="s">
        <v>14</v>
      </c>
      <c r="C1418" s="36">
        <v>30143</v>
      </c>
    </row>
    <row r="1419">
      <c r="B1419" s="35" t="s">
        <v>8</v>
      </c>
      <c r="C1419" s="36">
        <v>30144</v>
      </c>
    </row>
    <row r="1420">
      <c r="B1420" s="35" t="s">
        <v>9</v>
      </c>
      <c r="C1420" s="36">
        <v>30145</v>
      </c>
    </row>
    <row r="1421">
      <c r="B1421" s="35" t="s">
        <v>10</v>
      </c>
      <c r="C1421" s="36">
        <v>30146</v>
      </c>
    </row>
    <row r="1422">
      <c r="B1422" s="35" t="s">
        <v>11</v>
      </c>
      <c r="C1422" s="36">
        <v>30147</v>
      </c>
    </row>
    <row r="1423">
      <c r="B1423" s="35" t="s">
        <v>12</v>
      </c>
      <c r="C1423" s="36">
        <v>30148</v>
      </c>
    </row>
    <row r="1424">
      <c r="B1424" s="35" t="s">
        <v>13</v>
      </c>
      <c r="C1424" s="36">
        <v>30149</v>
      </c>
    </row>
    <row r="1425">
      <c r="B1425" s="35" t="s">
        <v>14</v>
      </c>
      <c r="C1425" s="36">
        <v>30150</v>
      </c>
    </row>
    <row r="1426">
      <c r="B1426" s="35" t="s">
        <v>8</v>
      </c>
      <c r="C1426" s="36">
        <v>30151</v>
      </c>
    </row>
    <row r="1427">
      <c r="B1427" s="35" t="s">
        <v>9</v>
      </c>
      <c r="C1427" s="36">
        <v>30152</v>
      </c>
    </row>
    <row r="1428">
      <c r="B1428" s="35" t="s">
        <v>10</v>
      </c>
      <c r="C1428" s="36">
        <v>30153</v>
      </c>
    </row>
    <row r="1429">
      <c r="B1429" s="35" t="s">
        <v>11</v>
      </c>
      <c r="C1429" s="36">
        <v>30154</v>
      </c>
    </row>
    <row r="1430">
      <c r="B1430" s="35" t="s">
        <v>12</v>
      </c>
      <c r="C1430" s="36">
        <v>30155</v>
      </c>
    </row>
    <row r="1431">
      <c r="B1431" s="35" t="s">
        <v>13</v>
      </c>
      <c r="C1431" s="36">
        <v>30156</v>
      </c>
    </row>
    <row r="1432">
      <c r="B1432" s="35" t="s">
        <v>14</v>
      </c>
      <c r="C1432" s="36">
        <v>30157</v>
      </c>
    </row>
    <row r="1433">
      <c r="B1433" s="35" t="s">
        <v>8</v>
      </c>
      <c r="C1433" s="36">
        <v>30158</v>
      </c>
    </row>
    <row r="1434">
      <c r="B1434" s="35" t="s">
        <v>9</v>
      </c>
      <c r="C1434" s="36">
        <v>30159</v>
      </c>
    </row>
    <row r="1435">
      <c r="B1435" s="35" t="s">
        <v>10</v>
      </c>
      <c r="C1435" s="36">
        <v>30160</v>
      </c>
    </row>
    <row r="1436">
      <c r="B1436" s="35" t="s">
        <v>11</v>
      </c>
      <c r="C1436" s="36">
        <v>30161</v>
      </c>
    </row>
    <row r="1437">
      <c r="B1437" s="35" t="s">
        <v>12</v>
      </c>
      <c r="C1437" s="36">
        <v>30162</v>
      </c>
    </row>
    <row r="1438">
      <c r="B1438" s="35" t="s">
        <v>13</v>
      </c>
      <c r="C1438" s="36">
        <v>30163</v>
      </c>
    </row>
    <row r="1439">
      <c r="B1439" s="35" t="s">
        <v>14</v>
      </c>
      <c r="C1439" s="36">
        <v>30164</v>
      </c>
    </row>
    <row r="1440">
      <c r="B1440" s="35" t="s">
        <v>8</v>
      </c>
      <c r="C1440" s="36">
        <v>30165</v>
      </c>
    </row>
    <row r="1441">
      <c r="B1441" s="35" t="s">
        <v>9</v>
      </c>
      <c r="C1441" s="36">
        <v>30166</v>
      </c>
    </row>
    <row r="1442">
      <c r="B1442" s="35" t="s">
        <v>10</v>
      </c>
      <c r="C1442" s="36">
        <v>30167</v>
      </c>
    </row>
    <row r="1443">
      <c r="B1443" s="35" t="s">
        <v>11</v>
      </c>
      <c r="C1443" s="36">
        <v>30168</v>
      </c>
    </row>
    <row r="1444">
      <c r="B1444" s="35" t="s">
        <v>12</v>
      </c>
      <c r="C1444" s="36">
        <v>30169</v>
      </c>
    </row>
    <row r="1445">
      <c r="B1445" s="35" t="s">
        <v>13</v>
      </c>
      <c r="C1445" s="36">
        <v>30170</v>
      </c>
    </row>
    <row r="1446">
      <c r="B1446" s="35" t="s">
        <v>14</v>
      </c>
      <c r="C1446" s="36">
        <v>30171</v>
      </c>
    </row>
    <row r="1447">
      <c r="B1447" s="35" t="s">
        <v>8</v>
      </c>
      <c r="C1447" s="36">
        <v>30172</v>
      </c>
    </row>
    <row r="1448">
      <c r="B1448" s="35" t="s">
        <v>9</v>
      </c>
      <c r="C1448" s="36">
        <v>30173</v>
      </c>
    </row>
    <row r="1449">
      <c r="B1449" s="35" t="s">
        <v>10</v>
      </c>
      <c r="C1449" s="36">
        <v>30174</v>
      </c>
    </row>
    <row r="1450">
      <c r="B1450" s="35" t="s">
        <v>11</v>
      </c>
      <c r="C1450" s="36">
        <v>30175</v>
      </c>
    </row>
    <row r="1451">
      <c r="B1451" s="35" t="s">
        <v>12</v>
      </c>
      <c r="C1451" s="36">
        <v>30176</v>
      </c>
    </row>
    <row r="1452">
      <c r="B1452" s="35" t="s">
        <v>13</v>
      </c>
      <c r="C1452" s="36">
        <v>30177</v>
      </c>
    </row>
    <row r="1453">
      <c r="B1453" s="35" t="s">
        <v>14</v>
      </c>
      <c r="C1453" s="36">
        <v>30178</v>
      </c>
    </row>
    <row r="1454">
      <c r="B1454" s="35" t="s">
        <v>8</v>
      </c>
      <c r="C1454" s="36">
        <v>30179</v>
      </c>
    </row>
    <row r="1455">
      <c r="B1455" s="35" t="s">
        <v>9</v>
      </c>
      <c r="C1455" s="36">
        <v>30180</v>
      </c>
    </row>
    <row r="1456">
      <c r="B1456" s="35" t="s">
        <v>10</v>
      </c>
      <c r="C1456" s="36">
        <v>30181</v>
      </c>
    </row>
    <row r="1457">
      <c r="B1457" s="35" t="s">
        <v>11</v>
      </c>
      <c r="C1457" s="36">
        <v>30182</v>
      </c>
    </row>
    <row r="1458">
      <c r="B1458" s="35" t="s">
        <v>12</v>
      </c>
      <c r="C1458" s="36">
        <v>30183</v>
      </c>
    </row>
    <row r="1459">
      <c r="B1459" s="35" t="s">
        <v>13</v>
      </c>
      <c r="C1459" s="36">
        <v>30184</v>
      </c>
    </row>
    <row r="1460">
      <c r="B1460" s="35" t="s">
        <v>14</v>
      </c>
      <c r="C1460" s="36">
        <v>30185</v>
      </c>
    </row>
    <row r="1461">
      <c r="B1461" s="35" t="s">
        <v>8</v>
      </c>
      <c r="C1461" s="36">
        <v>30186</v>
      </c>
    </row>
    <row r="1462">
      <c r="B1462" s="35" t="s">
        <v>9</v>
      </c>
      <c r="C1462" s="36">
        <v>30187</v>
      </c>
    </row>
    <row r="1463">
      <c r="B1463" s="35" t="s">
        <v>10</v>
      </c>
      <c r="C1463" s="36">
        <v>30188</v>
      </c>
    </row>
    <row r="1464">
      <c r="B1464" s="35" t="s">
        <v>11</v>
      </c>
      <c r="C1464" s="36">
        <v>30189</v>
      </c>
    </row>
    <row r="1465">
      <c r="B1465" s="35" t="s">
        <v>12</v>
      </c>
      <c r="C1465" s="36">
        <v>30190</v>
      </c>
    </row>
    <row r="1466">
      <c r="B1466" s="35" t="s">
        <v>13</v>
      </c>
      <c r="C1466" s="36">
        <v>30191</v>
      </c>
    </row>
    <row r="1467">
      <c r="B1467" s="35" t="s">
        <v>14</v>
      </c>
      <c r="C1467" s="36">
        <v>30192</v>
      </c>
    </row>
    <row r="1468">
      <c r="B1468" s="35" t="s">
        <v>8</v>
      </c>
      <c r="C1468" s="36">
        <v>30193</v>
      </c>
    </row>
    <row r="1469">
      <c r="B1469" s="35" t="s">
        <v>9</v>
      </c>
      <c r="C1469" s="36">
        <v>30194</v>
      </c>
    </row>
    <row r="1470">
      <c r="B1470" s="35" t="s">
        <v>10</v>
      </c>
      <c r="C1470" s="36">
        <v>30195</v>
      </c>
    </row>
    <row r="1471">
      <c r="B1471" s="35" t="s">
        <v>11</v>
      </c>
      <c r="C1471" s="36">
        <v>30196</v>
      </c>
    </row>
    <row r="1472">
      <c r="B1472" s="35" t="s">
        <v>12</v>
      </c>
      <c r="C1472" s="36">
        <v>30197</v>
      </c>
    </row>
    <row r="1473">
      <c r="B1473" s="35" t="s">
        <v>13</v>
      </c>
      <c r="C1473" s="36">
        <v>30198</v>
      </c>
    </row>
    <row r="1474">
      <c r="B1474" s="35" t="s">
        <v>14</v>
      </c>
      <c r="C1474" s="36">
        <v>30199</v>
      </c>
    </row>
    <row r="1475">
      <c r="B1475" s="35" t="s">
        <v>8</v>
      </c>
      <c r="C1475" s="36">
        <v>30200</v>
      </c>
    </row>
    <row r="1476">
      <c r="B1476" s="35" t="s">
        <v>9</v>
      </c>
      <c r="C1476" s="36">
        <v>30201</v>
      </c>
    </row>
    <row r="1477">
      <c r="B1477" s="35" t="s">
        <v>10</v>
      </c>
      <c r="C1477" s="36">
        <v>30202</v>
      </c>
    </row>
    <row r="1478">
      <c r="B1478" s="35" t="s">
        <v>11</v>
      </c>
      <c r="C1478" s="36">
        <v>30203</v>
      </c>
    </row>
    <row r="1479">
      <c r="B1479" s="35" t="s">
        <v>12</v>
      </c>
      <c r="C1479" s="36">
        <v>30204</v>
      </c>
    </row>
    <row r="1480">
      <c r="B1480" s="35" t="s">
        <v>13</v>
      </c>
      <c r="C1480" s="36">
        <v>30205</v>
      </c>
    </row>
    <row r="1481">
      <c r="B1481" s="35" t="s">
        <v>14</v>
      </c>
      <c r="C1481" s="36">
        <v>30206</v>
      </c>
    </row>
    <row r="1482">
      <c r="B1482" s="35" t="s">
        <v>8</v>
      </c>
      <c r="C1482" s="36">
        <v>30207</v>
      </c>
    </row>
    <row r="1483">
      <c r="B1483" s="35" t="s">
        <v>9</v>
      </c>
      <c r="C1483" s="36">
        <v>30208</v>
      </c>
    </row>
    <row r="1484">
      <c r="B1484" s="35" t="s">
        <v>10</v>
      </c>
      <c r="C1484" s="36">
        <v>30209</v>
      </c>
    </row>
    <row r="1485">
      <c r="B1485" s="35" t="s">
        <v>11</v>
      </c>
      <c r="C1485" s="36">
        <v>30210</v>
      </c>
    </row>
    <row r="1486">
      <c r="B1486" s="35" t="s">
        <v>12</v>
      </c>
      <c r="C1486" s="36">
        <v>30211</v>
      </c>
    </row>
    <row r="1487">
      <c r="B1487" s="35" t="s">
        <v>13</v>
      </c>
      <c r="C1487" s="36">
        <v>30212</v>
      </c>
    </row>
    <row r="1488">
      <c r="B1488" s="35" t="s">
        <v>14</v>
      </c>
      <c r="C1488" s="36">
        <v>30213</v>
      </c>
    </row>
    <row r="1489">
      <c r="B1489" s="35" t="s">
        <v>8</v>
      </c>
      <c r="C1489" s="36">
        <v>30214</v>
      </c>
    </row>
    <row r="1490">
      <c r="B1490" s="35" t="s">
        <v>9</v>
      </c>
      <c r="C1490" s="36">
        <v>30215</v>
      </c>
    </row>
    <row r="1491">
      <c r="B1491" s="35" t="s">
        <v>10</v>
      </c>
      <c r="C1491" s="36">
        <v>30216</v>
      </c>
    </row>
    <row r="1492">
      <c r="B1492" s="35" t="s">
        <v>11</v>
      </c>
      <c r="C1492" s="36">
        <v>30217</v>
      </c>
    </row>
    <row r="1493">
      <c r="B1493" s="35" t="s">
        <v>12</v>
      </c>
      <c r="C1493" s="36">
        <v>30218</v>
      </c>
    </row>
    <row r="1494">
      <c r="B1494" s="35" t="s">
        <v>13</v>
      </c>
      <c r="C1494" s="36">
        <v>30219</v>
      </c>
    </row>
    <row r="1495">
      <c r="B1495" s="35" t="s">
        <v>14</v>
      </c>
      <c r="C1495" s="36">
        <v>30220</v>
      </c>
    </row>
    <row r="1496">
      <c r="B1496" s="35" t="s">
        <v>8</v>
      </c>
      <c r="C1496" s="36">
        <v>30221</v>
      </c>
    </row>
    <row r="1497">
      <c r="B1497" s="35" t="s">
        <v>9</v>
      </c>
      <c r="C1497" s="36">
        <v>30222</v>
      </c>
    </row>
    <row r="1498">
      <c r="B1498" s="35" t="s">
        <v>10</v>
      </c>
      <c r="C1498" s="36">
        <v>30223</v>
      </c>
    </row>
    <row r="1499">
      <c r="B1499" s="35" t="s">
        <v>11</v>
      </c>
      <c r="C1499" s="36">
        <v>30224</v>
      </c>
    </row>
    <row r="1500">
      <c r="B1500" s="35" t="s">
        <v>12</v>
      </c>
      <c r="C1500" s="36">
        <v>30225</v>
      </c>
    </row>
    <row r="1501">
      <c r="B1501" s="35" t="s">
        <v>13</v>
      </c>
      <c r="C1501" s="36">
        <v>30226</v>
      </c>
    </row>
    <row r="1502">
      <c r="B1502" s="35" t="s">
        <v>14</v>
      </c>
      <c r="C1502" s="36">
        <v>30227</v>
      </c>
    </row>
    <row r="1503">
      <c r="B1503" s="35" t="s">
        <v>8</v>
      </c>
      <c r="C1503" s="36">
        <v>30228</v>
      </c>
    </row>
    <row r="1504">
      <c r="B1504" s="35" t="s">
        <v>9</v>
      </c>
      <c r="C1504" s="36">
        <v>30229</v>
      </c>
    </row>
    <row r="1505">
      <c r="B1505" s="35" t="s">
        <v>10</v>
      </c>
      <c r="C1505" s="36">
        <v>30230</v>
      </c>
    </row>
    <row r="1506">
      <c r="B1506" s="35" t="s">
        <v>11</v>
      </c>
      <c r="C1506" s="36">
        <v>30231</v>
      </c>
    </row>
    <row r="1507">
      <c r="B1507" s="35" t="s">
        <v>12</v>
      </c>
      <c r="C1507" s="36">
        <v>30232</v>
      </c>
    </row>
    <row r="1508">
      <c r="B1508" s="35" t="s">
        <v>13</v>
      </c>
      <c r="C1508" s="36">
        <v>30233</v>
      </c>
    </row>
    <row r="1509">
      <c r="B1509" s="35" t="s">
        <v>14</v>
      </c>
      <c r="C1509" s="36">
        <v>30234</v>
      </c>
    </row>
    <row r="1510">
      <c r="B1510" s="35" t="s">
        <v>8</v>
      </c>
      <c r="C1510" s="36">
        <v>30235</v>
      </c>
    </row>
    <row r="1511">
      <c r="B1511" s="35" t="s">
        <v>9</v>
      </c>
      <c r="C1511" s="36">
        <v>30236</v>
      </c>
    </row>
    <row r="1512">
      <c r="B1512" s="35" t="s">
        <v>10</v>
      </c>
      <c r="C1512" s="36">
        <v>30237</v>
      </c>
    </row>
    <row r="1513">
      <c r="B1513" s="35" t="s">
        <v>11</v>
      </c>
      <c r="C1513" s="36">
        <v>30238</v>
      </c>
    </row>
    <row r="1514">
      <c r="B1514" s="35" t="s">
        <v>12</v>
      </c>
      <c r="C1514" s="36">
        <v>30239</v>
      </c>
    </row>
    <row r="1515">
      <c r="B1515" s="35" t="s">
        <v>13</v>
      </c>
      <c r="C1515" s="36">
        <v>30240</v>
      </c>
    </row>
    <row r="1516">
      <c r="B1516" s="35" t="s">
        <v>14</v>
      </c>
      <c r="C1516" s="36">
        <v>30241</v>
      </c>
    </row>
    <row r="1517">
      <c r="B1517" s="35" t="s">
        <v>8</v>
      </c>
      <c r="C1517" s="36">
        <v>30242</v>
      </c>
    </row>
    <row r="1518">
      <c r="B1518" s="35" t="s">
        <v>9</v>
      </c>
      <c r="C1518" s="36">
        <v>30243</v>
      </c>
    </row>
    <row r="1519">
      <c r="B1519" s="35" t="s">
        <v>10</v>
      </c>
      <c r="C1519" s="36">
        <v>30244</v>
      </c>
    </row>
    <row r="1520">
      <c r="B1520" s="35" t="s">
        <v>11</v>
      </c>
      <c r="C1520" s="36">
        <v>30245</v>
      </c>
    </row>
    <row r="1521">
      <c r="B1521" s="35" t="s">
        <v>12</v>
      </c>
      <c r="C1521" s="36">
        <v>30246</v>
      </c>
    </row>
    <row r="1522">
      <c r="B1522" s="35" t="s">
        <v>13</v>
      </c>
      <c r="C1522" s="36">
        <v>30247</v>
      </c>
    </row>
    <row r="1523">
      <c r="B1523" s="35" t="s">
        <v>14</v>
      </c>
      <c r="C1523" s="36">
        <v>30248</v>
      </c>
    </row>
    <row r="1524">
      <c r="B1524" s="35" t="s">
        <v>8</v>
      </c>
      <c r="C1524" s="36">
        <v>30249</v>
      </c>
    </row>
    <row r="1525">
      <c r="B1525" s="35" t="s">
        <v>9</v>
      </c>
      <c r="C1525" s="36">
        <v>30250</v>
      </c>
    </row>
    <row r="1526">
      <c r="B1526" s="35" t="s">
        <v>10</v>
      </c>
      <c r="C1526" s="36">
        <v>30251</v>
      </c>
    </row>
    <row r="1527">
      <c r="B1527" s="35" t="s">
        <v>11</v>
      </c>
      <c r="C1527" s="36">
        <v>30252</v>
      </c>
    </row>
    <row r="1528">
      <c r="B1528" s="35" t="s">
        <v>12</v>
      </c>
      <c r="C1528" s="36">
        <v>30253</v>
      </c>
    </row>
    <row r="1529">
      <c r="B1529" s="35" t="s">
        <v>13</v>
      </c>
      <c r="C1529" s="36">
        <v>30254</v>
      </c>
    </row>
    <row r="1530">
      <c r="B1530" s="35" t="s">
        <v>14</v>
      </c>
      <c r="C1530" s="36">
        <v>30255</v>
      </c>
    </row>
    <row r="1531">
      <c r="B1531" s="35" t="s">
        <v>8</v>
      </c>
      <c r="C1531" s="36">
        <v>30256</v>
      </c>
    </row>
    <row r="1532">
      <c r="B1532" s="35" t="s">
        <v>9</v>
      </c>
      <c r="C1532" s="36">
        <v>30257</v>
      </c>
    </row>
    <row r="1533">
      <c r="B1533" s="35" t="s">
        <v>10</v>
      </c>
      <c r="C1533" s="36">
        <v>30258</v>
      </c>
    </row>
    <row r="1534">
      <c r="B1534" s="35" t="s">
        <v>11</v>
      </c>
      <c r="C1534" s="36">
        <v>30259</v>
      </c>
    </row>
    <row r="1535">
      <c r="B1535" s="35" t="s">
        <v>12</v>
      </c>
      <c r="C1535" s="36">
        <v>30260</v>
      </c>
    </row>
    <row r="1536">
      <c r="B1536" s="35" t="s">
        <v>13</v>
      </c>
      <c r="C1536" s="36">
        <v>30261</v>
      </c>
    </row>
    <row r="1537">
      <c r="B1537" s="35" t="s">
        <v>14</v>
      </c>
      <c r="C1537" s="36">
        <v>30262</v>
      </c>
    </row>
    <row r="1538">
      <c r="B1538" s="35" t="s">
        <v>8</v>
      </c>
      <c r="C1538" s="36">
        <v>30263</v>
      </c>
    </row>
    <row r="1539">
      <c r="B1539" s="35" t="s">
        <v>9</v>
      </c>
      <c r="C1539" s="36">
        <v>30264</v>
      </c>
    </row>
    <row r="1540">
      <c r="B1540" s="35" t="s">
        <v>10</v>
      </c>
      <c r="C1540" s="36">
        <v>30265</v>
      </c>
    </row>
    <row r="1541">
      <c r="B1541" s="35" t="s">
        <v>11</v>
      </c>
      <c r="C1541" s="36">
        <v>30266</v>
      </c>
    </row>
    <row r="1542">
      <c r="B1542" s="35" t="s">
        <v>12</v>
      </c>
      <c r="C1542" s="36">
        <v>30267</v>
      </c>
    </row>
    <row r="1543">
      <c r="B1543" s="35" t="s">
        <v>13</v>
      </c>
      <c r="C1543" s="36">
        <v>30268</v>
      </c>
    </row>
    <row r="1544">
      <c r="B1544" s="35" t="s">
        <v>14</v>
      </c>
      <c r="C1544" s="36">
        <v>30269</v>
      </c>
    </row>
    <row r="1545">
      <c r="B1545" s="35" t="s">
        <v>8</v>
      </c>
      <c r="C1545" s="36">
        <v>30270</v>
      </c>
    </row>
    <row r="1546">
      <c r="B1546" s="35" t="s">
        <v>9</v>
      </c>
      <c r="C1546" s="36">
        <v>30271</v>
      </c>
    </row>
    <row r="1547">
      <c r="B1547" s="35" t="s">
        <v>10</v>
      </c>
      <c r="C1547" s="36">
        <v>30272</v>
      </c>
    </row>
    <row r="1548">
      <c r="B1548" s="35" t="s">
        <v>11</v>
      </c>
      <c r="C1548" s="36">
        <v>30273</v>
      </c>
    </row>
    <row r="1549">
      <c r="B1549" s="35" t="s">
        <v>12</v>
      </c>
      <c r="C1549" s="36">
        <v>30274</v>
      </c>
    </row>
    <row r="1550">
      <c r="B1550" s="35" t="s">
        <v>13</v>
      </c>
      <c r="C1550" s="36">
        <v>30275</v>
      </c>
    </row>
    <row r="1551">
      <c r="B1551" s="35" t="s">
        <v>14</v>
      </c>
      <c r="C1551" s="36">
        <v>30276</v>
      </c>
    </row>
    <row r="1552">
      <c r="B1552" s="35" t="s">
        <v>8</v>
      </c>
      <c r="C1552" s="36">
        <v>30277</v>
      </c>
    </row>
    <row r="1553">
      <c r="B1553" s="35" t="s">
        <v>9</v>
      </c>
      <c r="C1553" s="36">
        <v>30278</v>
      </c>
    </row>
    <row r="1554">
      <c r="B1554" s="35" t="s">
        <v>10</v>
      </c>
      <c r="C1554" s="36">
        <v>30279</v>
      </c>
    </row>
    <row r="1555">
      <c r="B1555" s="35" t="s">
        <v>11</v>
      </c>
      <c r="C1555" s="36">
        <v>30280</v>
      </c>
    </row>
    <row r="1556">
      <c r="B1556" s="35" t="s">
        <v>12</v>
      </c>
      <c r="C1556" s="36">
        <v>30281</v>
      </c>
    </row>
    <row r="1557">
      <c r="B1557" s="35" t="s">
        <v>13</v>
      </c>
      <c r="C1557" s="36">
        <v>30282</v>
      </c>
    </row>
    <row r="1558">
      <c r="B1558" s="35" t="s">
        <v>14</v>
      </c>
      <c r="C1558" s="36">
        <v>30283</v>
      </c>
    </row>
    <row r="1559">
      <c r="B1559" s="35" t="s">
        <v>8</v>
      </c>
      <c r="C1559" s="36">
        <v>30284</v>
      </c>
    </row>
    <row r="1560">
      <c r="B1560" s="35" t="s">
        <v>9</v>
      </c>
      <c r="C1560" s="36">
        <v>30285</v>
      </c>
    </row>
    <row r="1561">
      <c r="B1561" s="35" t="s">
        <v>10</v>
      </c>
      <c r="C1561" s="36">
        <v>30286</v>
      </c>
    </row>
    <row r="1562">
      <c r="B1562" s="35" t="s">
        <v>11</v>
      </c>
      <c r="C1562" s="36">
        <v>30287</v>
      </c>
    </row>
    <row r="1563">
      <c r="B1563" s="35" t="s">
        <v>12</v>
      </c>
      <c r="C1563" s="36">
        <v>30288</v>
      </c>
    </row>
    <row r="1564">
      <c r="B1564" s="35" t="s">
        <v>13</v>
      </c>
      <c r="C1564" s="36">
        <v>30289</v>
      </c>
    </row>
    <row r="1565">
      <c r="B1565" s="35" t="s">
        <v>14</v>
      </c>
      <c r="C1565" s="36">
        <v>30290</v>
      </c>
    </row>
    <row r="1566">
      <c r="B1566" s="35" t="s">
        <v>8</v>
      </c>
      <c r="C1566" s="36">
        <v>30291</v>
      </c>
    </row>
    <row r="1567">
      <c r="B1567" s="35" t="s">
        <v>9</v>
      </c>
      <c r="C1567" s="36">
        <v>30292</v>
      </c>
    </row>
    <row r="1568">
      <c r="B1568" s="35" t="s">
        <v>10</v>
      </c>
      <c r="C1568" s="36">
        <v>30293</v>
      </c>
    </row>
    <row r="1569">
      <c r="B1569" s="35" t="s">
        <v>11</v>
      </c>
      <c r="C1569" s="36">
        <v>30294</v>
      </c>
    </row>
    <row r="1570">
      <c r="B1570" s="35" t="s">
        <v>12</v>
      </c>
      <c r="C1570" s="36">
        <v>30295</v>
      </c>
    </row>
    <row r="1571">
      <c r="B1571" s="35" t="s">
        <v>13</v>
      </c>
      <c r="C1571" s="36">
        <v>30296</v>
      </c>
    </row>
    <row r="1572">
      <c r="B1572" s="35" t="s">
        <v>14</v>
      </c>
      <c r="C1572" s="36">
        <v>30297</v>
      </c>
    </row>
    <row r="1573">
      <c r="B1573" s="35" t="s">
        <v>8</v>
      </c>
      <c r="C1573" s="36">
        <v>30298</v>
      </c>
    </row>
    <row r="1574">
      <c r="B1574" s="35" t="s">
        <v>9</v>
      </c>
      <c r="C1574" s="36">
        <v>30299</v>
      </c>
    </row>
    <row r="1575">
      <c r="B1575" s="35" t="s">
        <v>10</v>
      </c>
      <c r="C1575" s="36">
        <v>30300</v>
      </c>
    </row>
    <row r="1576">
      <c r="B1576" s="35" t="s">
        <v>11</v>
      </c>
      <c r="C1576" s="36">
        <v>30301</v>
      </c>
    </row>
    <row r="1577">
      <c r="B1577" s="35" t="s">
        <v>12</v>
      </c>
      <c r="C1577" s="36">
        <v>30302</v>
      </c>
    </row>
    <row r="1578">
      <c r="B1578" s="35" t="s">
        <v>13</v>
      </c>
      <c r="C1578" s="36">
        <v>30303</v>
      </c>
    </row>
    <row r="1579">
      <c r="B1579" s="35" t="s">
        <v>14</v>
      </c>
      <c r="C1579" s="36">
        <v>30304</v>
      </c>
    </row>
    <row r="1580">
      <c r="B1580" s="35" t="s">
        <v>8</v>
      </c>
      <c r="C1580" s="36">
        <v>30305</v>
      </c>
    </row>
    <row r="1581">
      <c r="B1581" s="35" t="s">
        <v>9</v>
      </c>
      <c r="C1581" s="36">
        <v>30306</v>
      </c>
    </row>
    <row r="1582">
      <c r="B1582" s="35" t="s">
        <v>10</v>
      </c>
      <c r="C1582" s="36">
        <v>30307</v>
      </c>
    </row>
    <row r="1583">
      <c r="B1583" s="35" t="s">
        <v>11</v>
      </c>
      <c r="C1583" s="36">
        <v>30308</v>
      </c>
    </row>
    <row r="1584">
      <c r="B1584" s="35" t="s">
        <v>12</v>
      </c>
      <c r="C1584" s="36">
        <v>30309</v>
      </c>
    </row>
    <row r="1585">
      <c r="B1585" s="35" t="s">
        <v>13</v>
      </c>
      <c r="C1585" s="36">
        <v>30310</v>
      </c>
    </row>
    <row r="1586">
      <c r="B1586" s="35" t="s">
        <v>14</v>
      </c>
      <c r="C1586" s="36">
        <v>30311</v>
      </c>
    </row>
    <row r="1587">
      <c r="B1587" s="35" t="s">
        <v>8</v>
      </c>
      <c r="C1587" s="36">
        <v>30312</v>
      </c>
    </row>
    <row r="1588">
      <c r="B1588" s="35" t="s">
        <v>9</v>
      </c>
      <c r="C1588" s="36">
        <v>30313</v>
      </c>
    </row>
    <row r="1589">
      <c r="B1589" s="35" t="s">
        <v>10</v>
      </c>
      <c r="C1589" s="36">
        <v>30314</v>
      </c>
    </row>
    <row r="1590">
      <c r="B1590" s="35" t="s">
        <v>11</v>
      </c>
      <c r="C1590" s="36">
        <v>30315</v>
      </c>
    </row>
    <row r="1591">
      <c r="B1591" s="35" t="s">
        <v>12</v>
      </c>
      <c r="C1591" s="36">
        <v>30316</v>
      </c>
    </row>
    <row r="1592">
      <c r="B1592" s="35" t="s">
        <v>13</v>
      </c>
      <c r="C1592" s="36">
        <v>30317</v>
      </c>
    </row>
    <row r="1593">
      <c r="B1593" s="35" t="s">
        <v>14</v>
      </c>
      <c r="C1593" s="36">
        <v>30318</v>
      </c>
    </row>
    <row r="1594">
      <c r="B1594" s="35" t="s">
        <v>8</v>
      </c>
      <c r="C1594" s="36">
        <v>30319</v>
      </c>
    </row>
    <row r="1595">
      <c r="B1595" s="35" t="s">
        <v>9</v>
      </c>
      <c r="C1595" s="36">
        <v>30320</v>
      </c>
    </row>
    <row r="1596">
      <c r="B1596" s="35" t="s">
        <v>10</v>
      </c>
      <c r="C1596" s="36">
        <v>30321</v>
      </c>
    </row>
    <row r="1597">
      <c r="B1597" s="35" t="s">
        <v>11</v>
      </c>
      <c r="C1597" s="36">
        <v>30322</v>
      </c>
    </row>
    <row r="1598">
      <c r="B1598" s="35" t="s">
        <v>12</v>
      </c>
      <c r="C1598" s="36">
        <v>30323</v>
      </c>
    </row>
    <row r="1599">
      <c r="B1599" s="35" t="s">
        <v>13</v>
      </c>
      <c r="C1599" s="36">
        <v>30324</v>
      </c>
    </row>
    <row r="1600">
      <c r="B1600" s="35" t="s">
        <v>14</v>
      </c>
      <c r="C1600" s="36">
        <v>30325</v>
      </c>
    </row>
    <row r="1601">
      <c r="B1601" s="35" t="s">
        <v>8</v>
      </c>
      <c r="C1601" s="36">
        <v>30326</v>
      </c>
    </row>
    <row r="1602">
      <c r="B1602" s="35" t="s">
        <v>9</v>
      </c>
      <c r="C1602" s="36">
        <v>30327</v>
      </c>
    </row>
    <row r="1603">
      <c r="B1603" s="35" t="s">
        <v>10</v>
      </c>
      <c r="C1603" s="36">
        <v>30328</v>
      </c>
    </row>
    <row r="1604">
      <c r="B1604" s="35" t="s">
        <v>11</v>
      </c>
      <c r="C1604" s="36">
        <v>30329</v>
      </c>
    </row>
    <row r="1605">
      <c r="B1605" s="35" t="s">
        <v>12</v>
      </c>
      <c r="C1605" s="36">
        <v>30330</v>
      </c>
    </row>
    <row r="1606">
      <c r="B1606" s="35" t="s">
        <v>13</v>
      </c>
      <c r="C1606" s="36">
        <v>30331</v>
      </c>
    </row>
    <row r="1607">
      <c r="B1607" s="35" t="s">
        <v>14</v>
      </c>
      <c r="C1607" s="36">
        <v>30332</v>
      </c>
    </row>
    <row r="1608">
      <c r="B1608" s="35" t="s">
        <v>8</v>
      </c>
      <c r="C1608" s="36">
        <v>30333</v>
      </c>
    </row>
    <row r="1609">
      <c r="B1609" s="35" t="s">
        <v>9</v>
      </c>
      <c r="C1609" s="36">
        <v>30334</v>
      </c>
    </row>
    <row r="1610">
      <c r="B1610" s="35" t="s">
        <v>10</v>
      </c>
      <c r="C1610" s="36">
        <v>30335</v>
      </c>
    </row>
    <row r="1611">
      <c r="B1611" s="35" t="s">
        <v>11</v>
      </c>
      <c r="C1611" s="36">
        <v>30336</v>
      </c>
    </row>
    <row r="1612">
      <c r="B1612" s="35" t="s">
        <v>12</v>
      </c>
      <c r="C1612" s="36">
        <v>30337</v>
      </c>
    </row>
    <row r="1613">
      <c r="B1613" s="35" t="s">
        <v>13</v>
      </c>
      <c r="C1613" s="36">
        <v>30338</v>
      </c>
    </row>
    <row r="1614">
      <c r="B1614" s="35" t="s">
        <v>14</v>
      </c>
      <c r="C1614" s="36">
        <v>30339</v>
      </c>
    </row>
    <row r="1615">
      <c r="B1615" s="35" t="s">
        <v>8</v>
      </c>
      <c r="C1615" s="36">
        <v>30340</v>
      </c>
    </row>
    <row r="1616">
      <c r="B1616" s="35" t="s">
        <v>9</v>
      </c>
      <c r="C1616" s="36">
        <v>30341</v>
      </c>
    </row>
    <row r="1617">
      <c r="B1617" s="35" t="s">
        <v>10</v>
      </c>
      <c r="C1617" s="36">
        <v>30342</v>
      </c>
    </row>
    <row r="1618">
      <c r="B1618" s="35" t="s">
        <v>11</v>
      </c>
      <c r="C1618" s="36">
        <v>30343</v>
      </c>
    </row>
    <row r="1619">
      <c r="B1619" s="35" t="s">
        <v>12</v>
      </c>
      <c r="C1619" s="36">
        <v>30344</v>
      </c>
    </row>
    <row r="1620">
      <c r="B1620" s="35" t="s">
        <v>13</v>
      </c>
      <c r="C1620" s="36">
        <v>30345</v>
      </c>
    </row>
    <row r="1621">
      <c r="B1621" s="35" t="s">
        <v>14</v>
      </c>
      <c r="C1621" s="36">
        <v>30346</v>
      </c>
    </row>
    <row r="1622">
      <c r="B1622" s="35" t="s">
        <v>8</v>
      </c>
      <c r="C1622" s="36">
        <v>30347</v>
      </c>
    </row>
    <row r="1623">
      <c r="B1623" s="35" t="s">
        <v>9</v>
      </c>
      <c r="C1623" s="36">
        <v>30348</v>
      </c>
    </row>
    <row r="1624">
      <c r="B1624" s="35" t="s">
        <v>10</v>
      </c>
      <c r="C1624" s="36">
        <v>30349</v>
      </c>
    </row>
    <row r="1625">
      <c r="B1625" s="35" t="s">
        <v>11</v>
      </c>
      <c r="C1625" s="36">
        <v>30350</v>
      </c>
    </row>
    <row r="1626">
      <c r="B1626" s="35" t="s">
        <v>12</v>
      </c>
      <c r="C1626" s="36">
        <v>30351</v>
      </c>
    </row>
    <row r="1627">
      <c r="B1627" s="35" t="s">
        <v>13</v>
      </c>
      <c r="C1627" s="36">
        <v>30352</v>
      </c>
    </row>
    <row r="1628">
      <c r="B1628" s="35" t="s">
        <v>14</v>
      </c>
      <c r="C1628" s="36">
        <v>30353</v>
      </c>
    </row>
    <row r="1629">
      <c r="B1629" s="35" t="s">
        <v>8</v>
      </c>
      <c r="C1629" s="36">
        <v>30354</v>
      </c>
    </row>
    <row r="1630">
      <c r="B1630" s="35" t="s">
        <v>9</v>
      </c>
      <c r="C1630" s="36">
        <v>30355</v>
      </c>
    </row>
    <row r="1631">
      <c r="B1631" s="35" t="s">
        <v>10</v>
      </c>
      <c r="C1631" s="36">
        <v>30356</v>
      </c>
    </row>
    <row r="1632">
      <c r="B1632" s="35" t="s">
        <v>11</v>
      </c>
      <c r="C1632" s="36">
        <v>30357</v>
      </c>
    </row>
    <row r="1633">
      <c r="B1633" s="35" t="s">
        <v>12</v>
      </c>
      <c r="C1633" s="36">
        <v>30358</v>
      </c>
    </row>
    <row r="1634">
      <c r="B1634" s="35" t="s">
        <v>13</v>
      </c>
      <c r="C1634" s="36">
        <v>30359</v>
      </c>
    </row>
    <row r="1635">
      <c r="B1635" s="35" t="s">
        <v>14</v>
      </c>
      <c r="C1635" s="36">
        <v>30360</v>
      </c>
    </row>
    <row r="1636">
      <c r="B1636" s="35" t="s">
        <v>8</v>
      </c>
      <c r="C1636" s="36">
        <v>30361</v>
      </c>
    </row>
    <row r="1637">
      <c r="B1637" s="35" t="s">
        <v>9</v>
      </c>
      <c r="C1637" s="36">
        <v>30362</v>
      </c>
    </row>
    <row r="1638">
      <c r="B1638" s="35" t="s">
        <v>10</v>
      </c>
      <c r="C1638" s="36">
        <v>30363</v>
      </c>
    </row>
    <row r="1639">
      <c r="B1639" s="35" t="s">
        <v>11</v>
      </c>
      <c r="C1639" s="36">
        <v>30364</v>
      </c>
    </row>
    <row r="1640">
      <c r="B1640" s="35" t="s">
        <v>12</v>
      </c>
      <c r="C1640" s="36">
        <v>30365</v>
      </c>
    </row>
    <row r="1641">
      <c r="B1641" s="35" t="s">
        <v>13</v>
      </c>
      <c r="C1641" s="36">
        <v>30366</v>
      </c>
    </row>
    <row r="1642">
      <c r="B1642" s="35" t="s">
        <v>14</v>
      </c>
      <c r="C1642" s="36">
        <v>30367</v>
      </c>
    </row>
    <row r="1643">
      <c r="B1643" s="35" t="s">
        <v>8</v>
      </c>
      <c r="C1643" s="36">
        <v>30368</v>
      </c>
    </row>
    <row r="1644">
      <c r="B1644" s="35" t="s">
        <v>9</v>
      </c>
      <c r="C1644" s="36">
        <v>30369</v>
      </c>
    </row>
    <row r="1645">
      <c r="B1645" s="35" t="s">
        <v>10</v>
      </c>
      <c r="C1645" s="36">
        <v>30370</v>
      </c>
    </row>
    <row r="1646">
      <c r="B1646" s="35" t="s">
        <v>11</v>
      </c>
      <c r="C1646" s="36">
        <v>30371</v>
      </c>
    </row>
    <row r="1647">
      <c r="B1647" s="35" t="s">
        <v>12</v>
      </c>
      <c r="C1647" s="36">
        <v>30372</v>
      </c>
    </row>
    <row r="1648">
      <c r="B1648" s="35" t="s">
        <v>13</v>
      </c>
      <c r="C1648" s="36">
        <v>30373</v>
      </c>
    </row>
    <row r="1649">
      <c r="B1649" s="35" t="s">
        <v>14</v>
      </c>
      <c r="C1649" s="36">
        <v>30374</v>
      </c>
    </row>
    <row r="1650">
      <c r="B1650" s="35" t="s">
        <v>8</v>
      </c>
      <c r="C1650" s="36">
        <v>30375</v>
      </c>
    </row>
    <row r="1651">
      <c r="B1651" s="35" t="s">
        <v>9</v>
      </c>
      <c r="C1651" s="36">
        <v>30376</v>
      </c>
    </row>
    <row r="1652">
      <c r="B1652" s="35" t="s">
        <v>10</v>
      </c>
      <c r="C1652" s="36">
        <v>30377</v>
      </c>
    </row>
    <row r="1653">
      <c r="B1653" s="35" t="s">
        <v>11</v>
      </c>
      <c r="C1653" s="36">
        <v>30378</v>
      </c>
    </row>
    <row r="1654">
      <c r="B1654" s="35" t="s">
        <v>12</v>
      </c>
      <c r="C1654" s="36">
        <v>30379</v>
      </c>
    </row>
    <row r="1655">
      <c r="B1655" s="35" t="s">
        <v>13</v>
      </c>
      <c r="C1655" s="36">
        <v>30380</v>
      </c>
    </row>
    <row r="1656">
      <c r="B1656" s="35" t="s">
        <v>14</v>
      </c>
      <c r="C1656" s="36">
        <v>30381</v>
      </c>
    </row>
    <row r="1657">
      <c r="B1657" s="35" t="s">
        <v>8</v>
      </c>
      <c r="C1657" s="36">
        <v>30382</v>
      </c>
    </row>
    <row r="1658">
      <c r="B1658" s="35" t="s">
        <v>9</v>
      </c>
      <c r="C1658" s="36">
        <v>30383</v>
      </c>
    </row>
    <row r="1659">
      <c r="B1659" s="35" t="s">
        <v>10</v>
      </c>
      <c r="C1659" s="36">
        <v>30384</v>
      </c>
    </row>
    <row r="1660">
      <c r="B1660" s="35" t="s">
        <v>11</v>
      </c>
      <c r="C1660" s="36">
        <v>30385</v>
      </c>
    </row>
    <row r="1661">
      <c r="B1661" s="35" t="s">
        <v>12</v>
      </c>
      <c r="C1661" s="36">
        <v>30386</v>
      </c>
    </row>
    <row r="1662">
      <c r="B1662" s="35" t="s">
        <v>13</v>
      </c>
      <c r="C1662" s="36">
        <v>30387</v>
      </c>
    </row>
    <row r="1663">
      <c r="B1663" s="35" t="s">
        <v>14</v>
      </c>
      <c r="C1663" s="36">
        <v>30388</v>
      </c>
    </row>
    <row r="1664">
      <c r="B1664" s="35" t="s">
        <v>8</v>
      </c>
      <c r="C1664" s="36">
        <v>30389</v>
      </c>
    </row>
    <row r="1665">
      <c r="B1665" s="35" t="s">
        <v>9</v>
      </c>
      <c r="C1665" s="36">
        <v>30390</v>
      </c>
    </row>
    <row r="1666">
      <c r="B1666" s="35" t="s">
        <v>10</v>
      </c>
      <c r="C1666" s="36">
        <v>30391</v>
      </c>
    </row>
    <row r="1667">
      <c r="B1667" s="35" t="s">
        <v>11</v>
      </c>
      <c r="C1667" s="36">
        <v>30392</v>
      </c>
    </row>
    <row r="1668">
      <c r="B1668" s="35" t="s">
        <v>12</v>
      </c>
      <c r="C1668" s="36">
        <v>30393</v>
      </c>
    </row>
    <row r="1669">
      <c r="B1669" s="35" t="s">
        <v>13</v>
      </c>
      <c r="C1669" s="36">
        <v>30394</v>
      </c>
    </row>
    <row r="1670">
      <c r="B1670" s="35" t="s">
        <v>14</v>
      </c>
      <c r="C1670" s="36">
        <v>30395</v>
      </c>
    </row>
    <row r="1671">
      <c r="B1671" s="35" t="s">
        <v>8</v>
      </c>
      <c r="C1671" s="36">
        <v>30396</v>
      </c>
    </row>
    <row r="1672">
      <c r="B1672" s="35" t="s">
        <v>9</v>
      </c>
      <c r="C1672" s="36">
        <v>30397</v>
      </c>
    </row>
    <row r="1673">
      <c r="B1673" s="35" t="s">
        <v>10</v>
      </c>
      <c r="C1673" s="36">
        <v>30398</v>
      </c>
    </row>
    <row r="1674">
      <c r="B1674" s="35" t="s">
        <v>11</v>
      </c>
      <c r="C1674" s="36">
        <v>30399</v>
      </c>
    </row>
    <row r="1675">
      <c r="B1675" s="35" t="s">
        <v>12</v>
      </c>
      <c r="C1675" s="36">
        <v>30400</v>
      </c>
    </row>
    <row r="1676">
      <c r="B1676" s="35" t="s">
        <v>13</v>
      </c>
      <c r="C1676" s="36">
        <v>30401</v>
      </c>
    </row>
    <row r="1677">
      <c r="B1677" s="35" t="s">
        <v>14</v>
      </c>
      <c r="C1677" s="36">
        <v>30402</v>
      </c>
    </row>
    <row r="1678">
      <c r="B1678" s="35" t="s">
        <v>8</v>
      </c>
      <c r="C1678" s="36">
        <v>30403</v>
      </c>
    </row>
    <row r="1679">
      <c r="B1679" s="35" t="s">
        <v>9</v>
      </c>
      <c r="C1679" s="36">
        <v>30404</v>
      </c>
    </row>
    <row r="1680">
      <c r="B1680" s="35" t="s">
        <v>10</v>
      </c>
      <c r="C1680" s="36">
        <v>30405</v>
      </c>
    </row>
    <row r="1681">
      <c r="B1681" s="35" t="s">
        <v>11</v>
      </c>
      <c r="C1681" s="36">
        <v>30406</v>
      </c>
    </row>
    <row r="1682">
      <c r="B1682" s="35" t="s">
        <v>12</v>
      </c>
      <c r="C1682" s="36">
        <v>30407</v>
      </c>
    </row>
    <row r="1683">
      <c r="B1683" s="35" t="s">
        <v>13</v>
      </c>
      <c r="C1683" s="36">
        <v>30408</v>
      </c>
    </row>
    <row r="1684">
      <c r="B1684" s="35" t="s">
        <v>14</v>
      </c>
      <c r="C1684" s="36">
        <v>30409</v>
      </c>
    </row>
    <row r="1685">
      <c r="B1685" s="35" t="s">
        <v>8</v>
      </c>
      <c r="C1685" s="36">
        <v>30410</v>
      </c>
    </row>
    <row r="1686">
      <c r="B1686" s="35" t="s">
        <v>9</v>
      </c>
      <c r="C1686" s="36">
        <v>30411</v>
      </c>
    </row>
    <row r="1687">
      <c r="B1687" s="35" t="s">
        <v>10</v>
      </c>
      <c r="C1687" s="36">
        <v>30412</v>
      </c>
    </row>
    <row r="1688">
      <c r="B1688" s="35" t="s">
        <v>11</v>
      </c>
      <c r="C1688" s="36">
        <v>30413</v>
      </c>
    </row>
    <row r="1689">
      <c r="B1689" s="35" t="s">
        <v>12</v>
      </c>
      <c r="C1689" s="36">
        <v>30414</v>
      </c>
    </row>
    <row r="1690">
      <c r="B1690" s="35" t="s">
        <v>13</v>
      </c>
      <c r="C1690" s="36">
        <v>30415</v>
      </c>
    </row>
    <row r="1691">
      <c r="B1691" s="35" t="s">
        <v>14</v>
      </c>
      <c r="C1691" s="36">
        <v>30416</v>
      </c>
    </row>
    <row r="1692">
      <c r="B1692" s="35" t="s">
        <v>8</v>
      </c>
      <c r="C1692" s="36">
        <v>30417</v>
      </c>
    </row>
    <row r="1693">
      <c r="B1693" s="35" t="s">
        <v>9</v>
      </c>
      <c r="C1693" s="36">
        <v>30418</v>
      </c>
    </row>
    <row r="1694">
      <c r="B1694" s="35" t="s">
        <v>10</v>
      </c>
      <c r="C1694" s="36">
        <v>30419</v>
      </c>
    </row>
    <row r="1695">
      <c r="B1695" s="35" t="s">
        <v>11</v>
      </c>
      <c r="C1695" s="36">
        <v>30420</v>
      </c>
    </row>
    <row r="1696">
      <c r="B1696" s="35" t="s">
        <v>12</v>
      </c>
      <c r="C1696" s="36">
        <v>30421</v>
      </c>
    </row>
    <row r="1697">
      <c r="B1697" s="35" t="s">
        <v>13</v>
      </c>
      <c r="C1697" s="36">
        <v>30422</v>
      </c>
    </row>
    <row r="1698">
      <c r="B1698" s="35" t="s">
        <v>14</v>
      </c>
      <c r="C1698" s="36">
        <v>30423</v>
      </c>
    </row>
    <row r="1699">
      <c r="B1699" s="35" t="s">
        <v>8</v>
      </c>
      <c r="C1699" s="36">
        <v>30424</v>
      </c>
    </row>
    <row r="1700">
      <c r="B1700" s="35" t="s">
        <v>9</v>
      </c>
      <c r="C1700" s="36">
        <v>30425</v>
      </c>
    </row>
    <row r="1701">
      <c r="B1701" s="35" t="s">
        <v>10</v>
      </c>
      <c r="C1701" s="36">
        <v>30426</v>
      </c>
    </row>
    <row r="1702">
      <c r="B1702" s="35" t="s">
        <v>11</v>
      </c>
      <c r="C1702" s="36">
        <v>30427</v>
      </c>
    </row>
    <row r="1703">
      <c r="B1703" s="35" t="s">
        <v>12</v>
      </c>
      <c r="C1703" s="36">
        <v>30428</v>
      </c>
    </row>
    <row r="1704">
      <c r="B1704" s="35" t="s">
        <v>13</v>
      </c>
      <c r="C1704" s="36">
        <v>30429</v>
      </c>
    </row>
    <row r="1705">
      <c r="B1705" s="35" t="s">
        <v>14</v>
      </c>
      <c r="C1705" s="36">
        <v>30430</v>
      </c>
    </row>
    <row r="1706">
      <c r="B1706" s="35" t="s">
        <v>8</v>
      </c>
      <c r="C1706" s="36">
        <v>30431</v>
      </c>
    </row>
    <row r="1707">
      <c r="B1707" s="35" t="s">
        <v>9</v>
      </c>
      <c r="C1707" s="36">
        <v>30432</v>
      </c>
    </row>
    <row r="1708">
      <c r="B1708" s="35" t="s">
        <v>10</v>
      </c>
      <c r="C1708" s="36">
        <v>30433</v>
      </c>
    </row>
    <row r="1709">
      <c r="B1709" s="35" t="s">
        <v>11</v>
      </c>
      <c r="C1709" s="36">
        <v>30434</v>
      </c>
    </row>
    <row r="1710">
      <c r="B1710" s="35" t="s">
        <v>12</v>
      </c>
      <c r="C1710" s="36">
        <v>30435</v>
      </c>
    </row>
    <row r="1711">
      <c r="B1711" s="35" t="s">
        <v>13</v>
      </c>
      <c r="C1711" s="36">
        <v>30436</v>
      </c>
    </row>
    <row r="1712">
      <c r="B1712" s="35" t="s">
        <v>14</v>
      </c>
      <c r="C1712" s="36">
        <v>30437</v>
      </c>
    </row>
    <row r="1713">
      <c r="B1713" s="35" t="s">
        <v>8</v>
      </c>
      <c r="C1713" s="36">
        <v>30438</v>
      </c>
    </row>
    <row r="1714">
      <c r="B1714" s="35" t="s">
        <v>9</v>
      </c>
      <c r="C1714" s="36">
        <v>30439</v>
      </c>
    </row>
    <row r="1715">
      <c r="B1715" s="35" t="s">
        <v>10</v>
      </c>
      <c r="C1715" s="36">
        <v>30440</v>
      </c>
    </row>
    <row r="1716">
      <c r="B1716" s="35" t="s">
        <v>11</v>
      </c>
      <c r="C1716" s="36">
        <v>30441</v>
      </c>
    </row>
    <row r="1717">
      <c r="B1717" s="35" t="s">
        <v>12</v>
      </c>
      <c r="C1717" s="36">
        <v>30442</v>
      </c>
    </row>
    <row r="1718">
      <c r="B1718" s="35" t="s">
        <v>13</v>
      </c>
      <c r="C1718" s="36">
        <v>30443</v>
      </c>
    </row>
    <row r="1719">
      <c r="B1719" s="35" t="s">
        <v>14</v>
      </c>
      <c r="C1719" s="36">
        <v>30444</v>
      </c>
    </row>
    <row r="1720">
      <c r="B1720" s="35" t="s">
        <v>8</v>
      </c>
      <c r="C1720" s="36">
        <v>30445</v>
      </c>
    </row>
    <row r="1721">
      <c r="B1721" s="35" t="s">
        <v>9</v>
      </c>
      <c r="C1721" s="36">
        <v>30446</v>
      </c>
    </row>
    <row r="1722">
      <c r="B1722" s="35" t="s">
        <v>10</v>
      </c>
      <c r="C1722" s="36">
        <v>30447</v>
      </c>
    </row>
    <row r="1723">
      <c r="B1723" s="35" t="s">
        <v>11</v>
      </c>
      <c r="C1723" s="36">
        <v>30448</v>
      </c>
    </row>
    <row r="1724">
      <c r="B1724" s="35" t="s">
        <v>12</v>
      </c>
      <c r="C1724" s="36">
        <v>30449</v>
      </c>
    </row>
    <row r="1725">
      <c r="B1725" s="35" t="s">
        <v>13</v>
      </c>
      <c r="C1725" s="36">
        <v>30450</v>
      </c>
    </row>
    <row r="1726">
      <c r="B1726" s="35" t="s">
        <v>14</v>
      </c>
      <c r="C1726" s="36">
        <v>30451</v>
      </c>
    </row>
    <row r="1727">
      <c r="B1727" s="35" t="s">
        <v>8</v>
      </c>
      <c r="C1727" s="36">
        <v>30452</v>
      </c>
    </row>
    <row r="1728">
      <c r="B1728" s="35" t="s">
        <v>9</v>
      </c>
      <c r="C1728" s="36">
        <v>30453</v>
      </c>
    </row>
    <row r="1729">
      <c r="B1729" s="35" t="s">
        <v>10</v>
      </c>
      <c r="C1729" s="36">
        <v>30454</v>
      </c>
    </row>
    <row r="1730">
      <c r="B1730" s="35" t="s">
        <v>11</v>
      </c>
      <c r="C1730" s="36">
        <v>30455</v>
      </c>
    </row>
    <row r="1731">
      <c r="B1731" s="35" t="s">
        <v>12</v>
      </c>
      <c r="C1731" s="36">
        <v>30456</v>
      </c>
    </row>
    <row r="1732">
      <c r="B1732" s="35" t="s">
        <v>13</v>
      </c>
      <c r="C1732" s="36">
        <v>30457</v>
      </c>
    </row>
    <row r="1733">
      <c r="B1733" s="35" t="s">
        <v>14</v>
      </c>
      <c r="C1733" s="36">
        <v>30458</v>
      </c>
    </row>
    <row r="1734">
      <c r="B1734" s="35" t="s">
        <v>8</v>
      </c>
      <c r="C1734" s="36">
        <v>30459</v>
      </c>
    </row>
    <row r="1735">
      <c r="B1735" s="35" t="s">
        <v>9</v>
      </c>
      <c r="C1735" s="36">
        <v>30460</v>
      </c>
    </row>
    <row r="1736">
      <c r="B1736" s="35" t="s">
        <v>10</v>
      </c>
      <c r="C1736" s="36">
        <v>30461</v>
      </c>
    </row>
    <row r="1737">
      <c r="B1737" s="35" t="s">
        <v>11</v>
      </c>
      <c r="C1737" s="36">
        <v>30462</v>
      </c>
    </row>
    <row r="1738">
      <c r="B1738" s="35" t="s">
        <v>12</v>
      </c>
      <c r="C1738" s="36">
        <v>30463</v>
      </c>
    </row>
    <row r="1739">
      <c r="B1739" s="35" t="s">
        <v>13</v>
      </c>
      <c r="C1739" s="36">
        <v>30464</v>
      </c>
    </row>
    <row r="1740">
      <c r="B1740" s="35" t="s">
        <v>14</v>
      </c>
      <c r="C1740" s="36">
        <v>30465</v>
      </c>
    </row>
    <row r="1741">
      <c r="B1741" s="35" t="s">
        <v>8</v>
      </c>
      <c r="C1741" s="36">
        <v>30466</v>
      </c>
    </row>
    <row r="1742">
      <c r="B1742" s="35" t="s">
        <v>9</v>
      </c>
      <c r="C1742" s="36">
        <v>30467</v>
      </c>
    </row>
    <row r="1743">
      <c r="B1743" s="35" t="s">
        <v>10</v>
      </c>
      <c r="C1743" s="36">
        <v>30468</v>
      </c>
    </row>
    <row r="1744">
      <c r="B1744" s="35" t="s">
        <v>11</v>
      </c>
      <c r="C1744" s="36">
        <v>30469</v>
      </c>
    </row>
    <row r="1745">
      <c r="B1745" s="35" t="s">
        <v>12</v>
      </c>
      <c r="C1745" s="36">
        <v>30470</v>
      </c>
    </row>
    <row r="1746">
      <c r="B1746" s="35" t="s">
        <v>13</v>
      </c>
      <c r="C1746" s="36">
        <v>30471</v>
      </c>
    </row>
    <row r="1747">
      <c r="B1747" s="35" t="s">
        <v>14</v>
      </c>
      <c r="C1747" s="36">
        <v>30472</v>
      </c>
    </row>
    <row r="1748">
      <c r="B1748" s="35" t="s">
        <v>8</v>
      </c>
      <c r="C1748" s="36">
        <v>30473</v>
      </c>
    </row>
    <row r="1749">
      <c r="B1749" s="35" t="s">
        <v>9</v>
      </c>
      <c r="C1749" s="36">
        <v>30474</v>
      </c>
    </row>
    <row r="1750">
      <c r="B1750" s="35" t="s">
        <v>10</v>
      </c>
      <c r="C1750" s="36">
        <v>30475</v>
      </c>
    </row>
    <row r="1751">
      <c r="B1751" s="35" t="s">
        <v>11</v>
      </c>
      <c r="C1751" s="36">
        <v>30476</v>
      </c>
    </row>
    <row r="1752">
      <c r="B1752" s="35" t="s">
        <v>12</v>
      </c>
      <c r="C1752" s="36">
        <v>30477</v>
      </c>
    </row>
    <row r="1753">
      <c r="B1753" s="35" t="s">
        <v>13</v>
      </c>
      <c r="C1753" s="36">
        <v>30478</v>
      </c>
    </row>
    <row r="1754">
      <c r="B1754" s="35" t="s">
        <v>14</v>
      </c>
      <c r="C1754" s="36">
        <v>30479</v>
      </c>
    </row>
    <row r="1755">
      <c r="B1755" s="35" t="s">
        <v>8</v>
      </c>
      <c r="C1755" s="36">
        <v>30480</v>
      </c>
    </row>
    <row r="1756">
      <c r="B1756" s="35" t="s">
        <v>9</v>
      </c>
      <c r="C1756" s="36">
        <v>30481</v>
      </c>
    </row>
    <row r="1757">
      <c r="B1757" s="35" t="s">
        <v>10</v>
      </c>
      <c r="C1757" s="36">
        <v>30482</v>
      </c>
    </row>
    <row r="1758">
      <c r="B1758" s="35" t="s">
        <v>11</v>
      </c>
      <c r="C1758" s="36">
        <v>30483</v>
      </c>
    </row>
    <row r="1759">
      <c r="B1759" s="35" t="s">
        <v>12</v>
      </c>
      <c r="C1759" s="36">
        <v>30484</v>
      </c>
    </row>
    <row r="1760">
      <c r="B1760" s="35" t="s">
        <v>13</v>
      </c>
      <c r="C1760" s="36">
        <v>30485</v>
      </c>
    </row>
    <row r="1761">
      <c r="B1761" s="35" t="s">
        <v>14</v>
      </c>
      <c r="C1761" s="36">
        <v>30486</v>
      </c>
    </row>
    <row r="1762">
      <c r="B1762" s="35" t="s">
        <v>8</v>
      </c>
      <c r="C1762" s="36">
        <v>30487</v>
      </c>
    </row>
    <row r="1763">
      <c r="B1763" s="35" t="s">
        <v>9</v>
      </c>
      <c r="C1763" s="36">
        <v>30488</v>
      </c>
    </row>
    <row r="1764">
      <c r="B1764" s="35" t="s">
        <v>10</v>
      </c>
      <c r="C1764" s="36">
        <v>30489</v>
      </c>
    </row>
    <row r="1765">
      <c r="B1765" s="35" t="s">
        <v>11</v>
      </c>
      <c r="C1765" s="36">
        <v>30490</v>
      </c>
    </row>
    <row r="1766">
      <c r="B1766" s="35" t="s">
        <v>12</v>
      </c>
      <c r="C1766" s="36">
        <v>30491</v>
      </c>
    </row>
    <row r="1767">
      <c r="B1767" s="35" t="s">
        <v>13</v>
      </c>
      <c r="C1767" s="36">
        <v>30492</v>
      </c>
    </row>
    <row r="1768">
      <c r="B1768" s="35" t="s">
        <v>14</v>
      </c>
      <c r="C1768" s="36">
        <v>30493</v>
      </c>
    </row>
    <row r="1769">
      <c r="B1769" s="35" t="s">
        <v>8</v>
      </c>
      <c r="C1769" s="36">
        <v>30494</v>
      </c>
    </row>
    <row r="1770">
      <c r="B1770" s="35" t="s">
        <v>9</v>
      </c>
      <c r="C1770" s="36">
        <v>30495</v>
      </c>
    </row>
    <row r="1771">
      <c r="B1771" s="35" t="s">
        <v>10</v>
      </c>
      <c r="C1771" s="36">
        <v>30496</v>
      </c>
    </row>
    <row r="1772">
      <c r="B1772" s="35" t="s">
        <v>11</v>
      </c>
      <c r="C1772" s="36">
        <v>30497</v>
      </c>
    </row>
    <row r="1773">
      <c r="B1773" s="35" t="s">
        <v>12</v>
      </c>
      <c r="C1773" s="36">
        <v>30498</v>
      </c>
    </row>
    <row r="1774">
      <c r="B1774" s="35" t="s">
        <v>13</v>
      </c>
      <c r="C1774" s="36">
        <v>30499</v>
      </c>
    </row>
    <row r="1775">
      <c r="B1775" s="35" t="s">
        <v>14</v>
      </c>
      <c r="C1775" s="36">
        <v>30500</v>
      </c>
    </row>
    <row r="1776">
      <c r="B1776" s="35" t="s">
        <v>8</v>
      </c>
      <c r="C1776" s="36">
        <v>30501</v>
      </c>
    </row>
    <row r="1777">
      <c r="B1777" s="35" t="s">
        <v>9</v>
      </c>
      <c r="C1777" s="36">
        <v>30502</v>
      </c>
    </row>
    <row r="1778">
      <c r="B1778" s="35" t="s">
        <v>10</v>
      </c>
      <c r="C1778" s="36">
        <v>30503</v>
      </c>
    </row>
    <row r="1779">
      <c r="B1779" s="35" t="s">
        <v>11</v>
      </c>
      <c r="C1779" s="36">
        <v>30504</v>
      </c>
    </row>
    <row r="1780">
      <c r="B1780" s="35" t="s">
        <v>12</v>
      </c>
      <c r="C1780" s="36">
        <v>30505</v>
      </c>
    </row>
    <row r="1781">
      <c r="B1781" s="35" t="s">
        <v>13</v>
      </c>
      <c r="C1781" s="36">
        <v>30506</v>
      </c>
    </row>
    <row r="1782">
      <c r="B1782" s="35" t="s">
        <v>14</v>
      </c>
      <c r="C1782" s="36">
        <v>30507</v>
      </c>
    </row>
    <row r="1783">
      <c r="B1783" s="35" t="s">
        <v>8</v>
      </c>
      <c r="C1783" s="36">
        <v>30508</v>
      </c>
    </row>
    <row r="1784">
      <c r="B1784" s="35" t="s">
        <v>9</v>
      </c>
      <c r="C1784" s="36">
        <v>30509</v>
      </c>
    </row>
    <row r="1785">
      <c r="B1785" s="35" t="s">
        <v>10</v>
      </c>
      <c r="C1785" s="36">
        <v>30510</v>
      </c>
    </row>
    <row r="1786">
      <c r="B1786" s="35" t="s">
        <v>11</v>
      </c>
      <c r="C1786" s="36">
        <v>30511</v>
      </c>
    </row>
    <row r="1787">
      <c r="B1787" s="35" t="s">
        <v>12</v>
      </c>
      <c r="C1787" s="36">
        <v>30512</v>
      </c>
    </row>
    <row r="1788">
      <c r="B1788" s="35" t="s">
        <v>13</v>
      </c>
      <c r="C1788" s="36">
        <v>30513</v>
      </c>
    </row>
    <row r="1789">
      <c r="B1789" s="35" t="s">
        <v>14</v>
      </c>
      <c r="C1789" s="36">
        <v>30514</v>
      </c>
    </row>
    <row r="1790">
      <c r="B1790" s="35" t="s">
        <v>8</v>
      </c>
      <c r="C1790" s="36">
        <v>30515</v>
      </c>
    </row>
    <row r="1791">
      <c r="B1791" s="35" t="s">
        <v>9</v>
      </c>
      <c r="C1791" s="36">
        <v>30516</v>
      </c>
    </row>
    <row r="1792">
      <c r="B1792" s="35" t="s">
        <v>10</v>
      </c>
      <c r="C1792" s="36">
        <v>30517</v>
      </c>
    </row>
    <row r="1793">
      <c r="B1793" s="35" t="s">
        <v>11</v>
      </c>
      <c r="C1793" s="36">
        <v>30518</v>
      </c>
    </row>
    <row r="1794">
      <c r="B1794" s="35" t="s">
        <v>12</v>
      </c>
      <c r="C1794" s="36">
        <v>30519</v>
      </c>
    </row>
    <row r="1795">
      <c r="B1795" s="35" t="s">
        <v>13</v>
      </c>
      <c r="C1795" s="36">
        <v>30520</v>
      </c>
    </row>
    <row r="1796">
      <c r="B1796" s="35" t="s">
        <v>14</v>
      </c>
      <c r="C1796" s="36">
        <v>30521</v>
      </c>
    </row>
    <row r="1797">
      <c r="B1797" s="35" t="s">
        <v>8</v>
      </c>
      <c r="C1797" s="36">
        <v>30522</v>
      </c>
    </row>
    <row r="1798">
      <c r="B1798" s="35" t="s">
        <v>9</v>
      </c>
      <c r="C1798" s="36">
        <v>30523</v>
      </c>
    </row>
    <row r="1799">
      <c r="B1799" s="35" t="s">
        <v>10</v>
      </c>
      <c r="C1799" s="36">
        <v>30524</v>
      </c>
    </row>
    <row r="1800">
      <c r="B1800" s="35" t="s">
        <v>11</v>
      </c>
      <c r="C1800" s="36">
        <v>30525</v>
      </c>
    </row>
    <row r="1801">
      <c r="B1801" s="35" t="s">
        <v>12</v>
      </c>
      <c r="C1801" s="36">
        <v>30526</v>
      </c>
    </row>
    <row r="1802">
      <c r="B1802" s="35" t="s">
        <v>13</v>
      </c>
      <c r="C1802" s="36">
        <v>30527</v>
      </c>
    </row>
    <row r="1803">
      <c r="B1803" s="35" t="s">
        <v>14</v>
      </c>
      <c r="C1803" s="36">
        <v>30528</v>
      </c>
    </row>
    <row r="1804">
      <c r="B1804" s="35" t="s">
        <v>8</v>
      </c>
      <c r="C1804" s="36">
        <v>30529</v>
      </c>
    </row>
    <row r="1805">
      <c r="B1805" s="35" t="s">
        <v>9</v>
      </c>
      <c r="C1805" s="36">
        <v>30530</v>
      </c>
    </row>
    <row r="1806">
      <c r="B1806" s="35" t="s">
        <v>10</v>
      </c>
      <c r="C1806" s="36">
        <v>30531</v>
      </c>
    </row>
    <row r="1807">
      <c r="B1807" s="35" t="s">
        <v>11</v>
      </c>
      <c r="C1807" s="36">
        <v>30532</v>
      </c>
    </row>
    <row r="1808">
      <c r="B1808" s="35" t="s">
        <v>12</v>
      </c>
      <c r="C1808" s="36">
        <v>30533</v>
      </c>
    </row>
    <row r="1809">
      <c r="B1809" s="35" t="s">
        <v>13</v>
      </c>
      <c r="C1809" s="36">
        <v>30534</v>
      </c>
    </row>
    <row r="1810">
      <c r="B1810" s="35" t="s">
        <v>14</v>
      </c>
      <c r="C1810" s="36">
        <v>30535</v>
      </c>
    </row>
    <row r="1811">
      <c r="B1811" s="35" t="s">
        <v>8</v>
      </c>
      <c r="C1811" s="36">
        <v>30536</v>
      </c>
    </row>
    <row r="1812">
      <c r="B1812" s="35" t="s">
        <v>9</v>
      </c>
      <c r="C1812" s="36">
        <v>30537</v>
      </c>
    </row>
    <row r="1813">
      <c r="B1813" s="35" t="s">
        <v>10</v>
      </c>
      <c r="C1813" s="36">
        <v>30538</v>
      </c>
    </row>
    <row r="1814">
      <c r="B1814" s="35" t="s">
        <v>11</v>
      </c>
      <c r="C1814" s="36">
        <v>30539</v>
      </c>
    </row>
    <row r="1815">
      <c r="B1815" s="35" t="s">
        <v>12</v>
      </c>
      <c r="C1815" s="36">
        <v>30540</v>
      </c>
    </row>
    <row r="1816">
      <c r="B1816" s="35" t="s">
        <v>13</v>
      </c>
      <c r="C1816" s="36">
        <v>30541</v>
      </c>
    </row>
    <row r="1817">
      <c r="B1817" s="35" t="s">
        <v>14</v>
      </c>
      <c r="C1817" s="36">
        <v>30542</v>
      </c>
    </row>
    <row r="1818">
      <c r="B1818" s="35" t="s">
        <v>8</v>
      </c>
      <c r="C1818" s="36">
        <v>30543</v>
      </c>
    </row>
    <row r="1819">
      <c r="B1819" s="35" t="s">
        <v>9</v>
      </c>
      <c r="C1819" s="36">
        <v>30544</v>
      </c>
    </row>
    <row r="1820">
      <c r="B1820" s="35" t="s">
        <v>10</v>
      </c>
      <c r="C1820" s="36">
        <v>30545</v>
      </c>
    </row>
    <row r="1821">
      <c r="B1821" s="35" t="s">
        <v>11</v>
      </c>
      <c r="C1821" s="36">
        <v>30546</v>
      </c>
    </row>
    <row r="1822">
      <c r="B1822" s="35" t="s">
        <v>12</v>
      </c>
      <c r="C1822" s="36">
        <v>30547</v>
      </c>
    </row>
    <row r="1823">
      <c r="B1823" s="35" t="s">
        <v>13</v>
      </c>
      <c r="C1823" s="36">
        <v>30548</v>
      </c>
    </row>
    <row r="1824">
      <c r="B1824" s="35" t="s">
        <v>14</v>
      </c>
      <c r="C1824" s="36">
        <v>30549</v>
      </c>
    </row>
    <row r="1825">
      <c r="B1825" s="35" t="s">
        <v>8</v>
      </c>
      <c r="C1825" s="36">
        <v>30550</v>
      </c>
    </row>
    <row r="1826">
      <c r="B1826" s="35" t="s">
        <v>9</v>
      </c>
      <c r="C1826" s="36">
        <v>30551</v>
      </c>
    </row>
    <row r="1827">
      <c r="B1827" s="35" t="s">
        <v>10</v>
      </c>
      <c r="C1827" s="36">
        <v>30552</v>
      </c>
    </row>
    <row r="1828">
      <c r="B1828" s="35" t="s">
        <v>11</v>
      </c>
      <c r="C1828" s="36">
        <v>30553</v>
      </c>
    </row>
    <row r="1829">
      <c r="B1829" s="35" t="s">
        <v>12</v>
      </c>
      <c r="C1829" s="36">
        <v>30554</v>
      </c>
    </row>
    <row r="1830">
      <c r="B1830" s="35" t="s">
        <v>13</v>
      </c>
      <c r="C1830" s="36">
        <v>30555</v>
      </c>
    </row>
    <row r="1831">
      <c r="B1831" s="35" t="s">
        <v>14</v>
      </c>
      <c r="C1831" s="36">
        <v>30556</v>
      </c>
    </row>
    <row r="1832">
      <c r="B1832" s="35" t="s">
        <v>8</v>
      </c>
      <c r="C1832" s="36">
        <v>30557</v>
      </c>
    </row>
    <row r="1833">
      <c r="B1833" s="35" t="s">
        <v>9</v>
      </c>
      <c r="C1833" s="36">
        <v>30558</v>
      </c>
    </row>
    <row r="1834">
      <c r="B1834" s="35" t="s">
        <v>10</v>
      </c>
      <c r="C1834" s="36">
        <v>30559</v>
      </c>
    </row>
    <row r="1835">
      <c r="B1835" s="35" t="s">
        <v>11</v>
      </c>
      <c r="C1835" s="36">
        <v>30560</v>
      </c>
    </row>
    <row r="1836">
      <c r="B1836" s="35" t="s">
        <v>12</v>
      </c>
      <c r="C1836" s="36">
        <v>30561</v>
      </c>
    </row>
    <row r="1837">
      <c r="B1837" s="35" t="s">
        <v>13</v>
      </c>
      <c r="C1837" s="36">
        <v>30562</v>
      </c>
    </row>
    <row r="1838">
      <c r="B1838" s="35" t="s">
        <v>14</v>
      </c>
      <c r="C1838" s="36">
        <v>30563</v>
      </c>
    </row>
    <row r="1839">
      <c r="B1839" s="35" t="s">
        <v>8</v>
      </c>
      <c r="C1839" s="36">
        <v>30564</v>
      </c>
    </row>
    <row r="1840">
      <c r="B1840" s="35" t="s">
        <v>9</v>
      </c>
      <c r="C1840" s="36">
        <v>30565</v>
      </c>
    </row>
    <row r="1841">
      <c r="B1841" s="35" t="s">
        <v>10</v>
      </c>
      <c r="C1841" s="36">
        <v>30566</v>
      </c>
    </row>
    <row r="1842">
      <c r="B1842" s="35" t="s">
        <v>11</v>
      </c>
      <c r="C1842" s="36">
        <v>30567</v>
      </c>
    </row>
    <row r="1843">
      <c r="B1843" s="35" t="s">
        <v>12</v>
      </c>
      <c r="C1843" s="36">
        <v>30568</v>
      </c>
    </row>
    <row r="1844">
      <c r="B1844" s="35" t="s">
        <v>13</v>
      </c>
      <c r="C1844" s="36">
        <v>30569</v>
      </c>
    </row>
    <row r="1845">
      <c r="B1845" s="35" t="s">
        <v>14</v>
      </c>
      <c r="C1845" s="36">
        <v>30570</v>
      </c>
    </row>
    <row r="1846">
      <c r="B1846" s="35" t="s">
        <v>8</v>
      </c>
      <c r="C1846" s="36">
        <v>30571</v>
      </c>
    </row>
    <row r="1847">
      <c r="B1847" s="35" t="s">
        <v>9</v>
      </c>
      <c r="C1847" s="36">
        <v>30572</v>
      </c>
    </row>
    <row r="1848">
      <c r="B1848" s="35" t="s">
        <v>10</v>
      </c>
      <c r="C1848" s="36">
        <v>30573</v>
      </c>
    </row>
    <row r="1849">
      <c r="B1849" s="35" t="s">
        <v>11</v>
      </c>
      <c r="C1849" s="36">
        <v>30574</v>
      </c>
    </row>
    <row r="1850">
      <c r="B1850" s="35" t="s">
        <v>12</v>
      </c>
      <c r="C1850" s="36">
        <v>30575</v>
      </c>
    </row>
    <row r="1851">
      <c r="B1851" s="35" t="s">
        <v>13</v>
      </c>
      <c r="C1851" s="36">
        <v>30576</v>
      </c>
    </row>
    <row r="1852">
      <c r="B1852" s="35" t="s">
        <v>14</v>
      </c>
      <c r="C1852" s="36">
        <v>30577</v>
      </c>
    </row>
    <row r="1853">
      <c r="B1853" s="35" t="s">
        <v>8</v>
      </c>
      <c r="C1853" s="36">
        <v>30578</v>
      </c>
    </row>
    <row r="1854">
      <c r="B1854" s="35" t="s">
        <v>9</v>
      </c>
      <c r="C1854" s="36">
        <v>30579</v>
      </c>
    </row>
    <row r="1855">
      <c r="B1855" s="35" t="s">
        <v>10</v>
      </c>
      <c r="C1855" s="36">
        <v>30580</v>
      </c>
    </row>
    <row r="1856">
      <c r="B1856" s="35" t="s">
        <v>11</v>
      </c>
      <c r="C1856" s="36">
        <v>30581</v>
      </c>
    </row>
    <row r="1857">
      <c r="B1857" s="35" t="s">
        <v>12</v>
      </c>
      <c r="C1857" s="36">
        <v>30582</v>
      </c>
    </row>
    <row r="1858">
      <c r="B1858" s="35" t="s">
        <v>13</v>
      </c>
      <c r="C1858" s="36">
        <v>30583</v>
      </c>
    </row>
    <row r="1859">
      <c r="B1859" s="35" t="s">
        <v>14</v>
      </c>
      <c r="C1859" s="36">
        <v>30584</v>
      </c>
    </row>
    <row r="1860">
      <c r="B1860" s="35" t="s">
        <v>8</v>
      </c>
      <c r="C1860" s="36">
        <v>30585</v>
      </c>
    </row>
    <row r="1861">
      <c r="B1861" s="35" t="s">
        <v>9</v>
      </c>
      <c r="C1861" s="36">
        <v>30586</v>
      </c>
    </row>
    <row r="1862">
      <c r="B1862" s="35" t="s">
        <v>10</v>
      </c>
      <c r="C1862" s="36">
        <v>30587</v>
      </c>
    </row>
    <row r="1863">
      <c r="B1863" s="35" t="s">
        <v>11</v>
      </c>
      <c r="C1863" s="36">
        <v>30588</v>
      </c>
    </row>
    <row r="1864">
      <c r="B1864" s="35" t="s">
        <v>12</v>
      </c>
      <c r="C1864" s="36">
        <v>30589</v>
      </c>
    </row>
    <row r="1865">
      <c r="B1865" s="35" t="s">
        <v>13</v>
      </c>
      <c r="C1865" s="36">
        <v>30590</v>
      </c>
    </row>
    <row r="1866">
      <c r="B1866" s="35" t="s">
        <v>14</v>
      </c>
      <c r="C1866" s="36">
        <v>30591</v>
      </c>
    </row>
    <row r="1867">
      <c r="B1867" s="35" t="s">
        <v>8</v>
      </c>
      <c r="C1867" s="36">
        <v>30592</v>
      </c>
    </row>
    <row r="1868">
      <c r="B1868" s="35" t="s">
        <v>9</v>
      </c>
      <c r="C1868" s="36">
        <v>30593</v>
      </c>
    </row>
    <row r="1869">
      <c r="B1869" s="35" t="s">
        <v>10</v>
      </c>
      <c r="C1869" s="36">
        <v>30594</v>
      </c>
    </row>
    <row r="1870">
      <c r="B1870" s="35" t="s">
        <v>11</v>
      </c>
      <c r="C1870" s="36">
        <v>30595</v>
      </c>
    </row>
    <row r="1871">
      <c r="B1871" s="35" t="s">
        <v>12</v>
      </c>
      <c r="C1871" s="36">
        <v>30596</v>
      </c>
    </row>
    <row r="1872">
      <c r="B1872" s="35" t="s">
        <v>13</v>
      </c>
      <c r="C1872" s="36">
        <v>30597</v>
      </c>
    </row>
    <row r="1873">
      <c r="B1873" s="35" t="s">
        <v>14</v>
      </c>
      <c r="C1873" s="36">
        <v>30598</v>
      </c>
    </row>
    <row r="1874">
      <c r="B1874" s="35" t="s">
        <v>8</v>
      </c>
      <c r="C1874" s="36">
        <v>30599</v>
      </c>
    </row>
    <row r="1875">
      <c r="B1875" s="35" t="s">
        <v>9</v>
      </c>
      <c r="C1875" s="36">
        <v>30600</v>
      </c>
    </row>
    <row r="1876">
      <c r="B1876" s="35" t="s">
        <v>10</v>
      </c>
      <c r="C1876" s="36">
        <v>30601</v>
      </c>
    </row>
    <row r="1877">
      <c r="B1877" s="35" t="s">
        <v>11</v>
      </c>
      <c r="C1877" s="36">
        <v>30602</v>
      </c>
    </row>
    <row r="1878">
      <c r="B1878" s="35" t="s">
        <v>12</v>
      </c>
      <c r="C1878" s="36">
        <v>30603</v>
      </c>
    </row>
    <row r="1879">
      <c r="B1879" s="35" t="s">
        <v>13</v>
      </c>
      <c r="C1879" s="36">
        <v>30604</v>
      </c>
    </row>
    <row r="1880">
      <c r="B1880" s="35" t="s">
        <v>14</v>
      </c>
      <c r="C1880" s="36">
        <v>30605</v>
      </c>
    </row>
    <row r="1881">
      <c r="B1881" s="35" t="s">
        <v>8</v>
      </c>
      <c r="C1881" s="36">
        <v>30606</v>
      </c>
    </row>
    <row r="1882">
      <c r="B1882" s="35" t="s">
        <v>9</v>
      </c>
      <c r="C1882" s="36">
        <v>30607</v>
      </c>
    </row>
    <row r="1883">
      <c r="B1883" s="35" t="s">
        <v>10</v>
      </c>
      <c r="C1883" s="36">
        <v>30608</v>
      </c>
    </row>
    <row r="1884">
      <c r="B1884" s="35" t="s">
        <v>11</v>
      </c>
      <c r="C1884" s="36">
        <v>30609</v>
      </c>
    </row>
    <row r="1885">
      <c r="B1885" s="35" t="s">
        <v>12</v>
      </c>
      <c r="C1885" s="36">
        <v>30610</v>
      </c>
    </row>
    <row r="1886">
      <c r="B1886" s="35" t="s">
        <v>13</v>
      </c>
      <c r="C1886" s="36">
        <v>30611</v>
      </c>
    </row>
    <row r="1887">
      <c r="B1887" s="35" t="s">
        <v>14</v>
      </c>
      <c r="C1887" s="36">
        <v>30612</v>
      </c>
    </row>
    <row r="1888">
      <c r="B1888" s="35" t="s">
        <v>8</v>
      </c>
      <c r="C1888" s="36">
        <v>30613</v>
      </c>
    </row>
    <row r="1889">
      <c r="B1889" s="35" t="s">
        <v>9</v>
      </c>
      <c r="C1889" s="36">
        <v>30614</v>
      </c>
    </row>
    <row r="1890">
      <c r="B1890" s="35" t="s">
        <v>10</v>
      </c>
      <c r="C1890" s="36">
        <v>30615</v>
      </c>
    </row>
    <row r="1891">
      <c r="B1891" s="35" t="s">
        <v>11</v>
      </c>
      <c r="C1891" s="36">
        <v>30616</v>
      </c>
    </row>
    <row r="1892">
      <c r="B1892" s="35" t="s">
        <v>12</v>
      </c>
      <c r="C1892" s="36">
        <v>30617</v>
      </c>
    </row>
    <row r="1893">
      <c r="B1893" s="35" t="s">
        <v>13</v>
      </c>
      <c r="C1893" s="36">
        <v>30618</v>
      </c>
    </row>
    <row r="1894">
      <c r="B1894" s="35" t="s">
        <v>14</v>
      </c>
      <c r="C1894" s="36">
        <v>30619</v>
      </c>
    </row>
    <row r="1895">
      <c r="B1895" s="35" t="s">
        <v>8</v>
      </c>
      <c r="C1895" s="36">
        <v>30620</v>
      </c>
    </row>
    <row r="1896">
      <c r="B1896" s="35" t="s">
        <v>9</v>
      </c>
      <c r="C1896" s="36">
        <v>30621</v>
      </c>
    </row>
    <row r="1897">
      <c r="B1897" s="35" t="s">
        <v>10</v>
      </c>
      <c r="C1897" s="36">
        <v>30622</v>
      </c>
    </row>
    <row r="1898">
      <c r="B1898" s="35" t="s">
        <v>11</v>
      </c>
      <c r="C1898" s="36">
        <v>30623</v>
      </c>
    </row>
    <row r="1899">
      <c r="B1899" s="35" t="s">
        <v>12</v>
      </c>
      <c r="C1899" s="36">
        <v>30624</v>
      </c>
    </row>
    <row r="1900">
      <c r="B1900" s="35" t="s">
        <v>13</v>
      </c>
      <c r="C1900" s="36">
        <v>30625</v>
      </c>
    </row>
    <row r="1901">
      <c r="B1901" s="35" t="s">
        <v>14</v>
      </c>
      <c r="C1901" s="36">
        <v>30626</v>
      </c>
    </row>
    <row r="1902">
      <c r="B1902" s="35" t="s">
        <v>8</v>
      </c>
      <c r="C1902" s="36">
        <v>30627</v>
      </c>
    </row>
    <row r="1903">
      <c r="B1903" s="35" t="s">
        <v>9</v>
      </c>
      <c r="C1903" s="36">
        <v>30628</v>
      </c>
    </row>
    <row r="1904">
      <c r="B1904" s="35" t="s">
        <v>10</v>
      </c>
      <c r="C1904" s="36">
        <v>30629</v>
      </c>
    </row>
    <row r="1905">
      <c r="B1905" s="35" t="s">
        <v>11</v>
      </c>
      <c r="C1905" s="36">
        <v>30630</v>
      </c>
    </row>
    <row r="1906">
      <c r="B1906" s="35" t="s">
        <v>12</v>
      </c>
      <c r="C1906" s="36">
        <v>30631</v>
      </c>
    </row>
    <row r="1907">
      <c r="B1907" s="35" t="s">
        <v>13</v>
      </c>
      <c r="C1907" s="36">
        <v>30632</v>
      </c>
    </row>
    <row r="1908">
      <c r="B1908" s="35" t="s">
        <v>14</v>
      </c>
      <c r="C1908" s="36">
        <v>30633</v>
      </c>
    </row>
    <row r="1909">
      <c r="B1909" s="35" t="s">
        <v>8</v>
      </c>
      <c r="C1909" s="36">
        <v>30634</v>
      </c>
    </row>
    <row r="1910">
      <c r="B1910" s="35" t="s">
        <v>9</v>
      </c>
      <c r="C1910" s="36">
        <v>30635</v>
      </c>
    </row>
    <row r="1911">
      <c r="B1911" s="35" t="s">
        <v>10</v>
      </c>
      <c r="C1911" s="36">
        <v>30636</v>
      </c>
    </row>
    <row r="1912">
      <c r="B1912" s="35" t="s">
        <v>11</v>
      </c>
      <c r="C1912" s="36">
        <v>30637</v>
      </c>
    </row>
    <row r="1913">
      <c r="B1913" s="35" t="s">
        <v>12</v>
      </c>
      <c r="C1913" s="36">
        <v>30638</v>
      </c>
    </row>
    <row r="1914">
      <c r="B1914" s="35" t="s">
        <v>13</v>
      </c>
      <c r="C1914" s="36">
        <v>30639</v>
      </c>
    </row>
    <row r="1915">
      <c r="B1915" s="35" t="s">
        <v>14</v>
      </c>
      <c r="C1915" s="36">
        <v>30640</v>
      </c>
    </row>
    <row r="1916">
      <c r="B1916" s="35" t="s">
        <v>8</v>
      </c>
      <c r="C1916" s="36">
        <v>30641</v>
      </c>
    </row>
    <row r="1917">
      <c r="B1917" s="35" t="s">
        <v>9</v>
      </c>
      <c r="C1917" s="36">
        <v>30642</v>
      </c>
    </row>
    <row r="1918">
      <c r="B1918" s="35" t="s">
        <v>10</v>
      </c>
      <c r="C1918" s="36">
        <v>30643</v>
      </c>
    </row>
    <row r="1919">
      <c r="B1919" s="35" t="s">
        <v>11</v>
      </c>
      <c r="C1919" s="36">
        <v>30644</v>
      </c>
    </row>
    <row r="1920">
      <c r="B1920" s="35" t="s">
        <v>12</v>
      </c>
      <c r="C1920" s="36">
        <v>30645</v>
      </c>
    </row>
    <row r="1921">
      <c r="B1921" s="35" t="s">
        <v>13</v>
      </c>
      <c r="C1921" s="36">
        <v>30646</v>
      </c>
    </row>
    <row r="1922">
      <c r="B1922" s="35" t="s">
        <v>14</v>
      </c>
      <c r="C1922" s="36">
        <v>30647</v>
      </c>
    </row>
    <row r="1923">
      <c r="B1923" s="35" t="s">
        <v>8</v>
      </c>
      <c r="C1923" s="36">
        <v>30648</v>
      </c>
    </row>
    <row r="1924">
      <c r="B1924" s="35" t="s">
        <v>9</v>
      </c>
      <c r="C1924" s="36">
        <v>30649</v>
      </c>
    </row>
    <row r="1925">
      <c r="B1925" s="35" t="s">
        <v>10</v>
      </c>
      <c r="C1925" s="36">
        <v>30650</v>
      </c>
    </row>
    <row r="1926">
      <c r="B1926" s="35" t="s">
        <v>11</v>
      </c>
      <c r="C1926" s="36">
        <v>30651</v>
      </c>
    </row>
    <row r="1927">
      <c r="B1927" s="35" t="s">
        <v>12</v>
      </c>
      <c r="C1927" s="36">
        <v>30652</v>
      </c>
    </row>
    <row r="1928">
      <c r="B1928" s="35" t="s">
        <v>13</v>
      </c>
      <c r="C1928" s="36">
        <v>30653</v>
      </c>
    </row>
    <row r="1929">
      <c r="B1929" s="35" t="s">
        <v>14</v>
      </c>
      <c r="C1929" s="36">
        <v>30654</v>
      </c>
    </row>
    <row r="1930">
      <c r="B1930" s="35" t="s">
        <v>8</v>
      </c>
      <c r="C1930" s="36">
        <v>30655</v>
      </c>
    </row>
    <row r="1931">
      <c r="B1931" s="35" t="s">
        <v>9</v>
      </c>
      <c r="C1931" s="36">
        <v>30656</v>
      </c>
    </row>
    <row r="1932">
      <c r="B1932" s="35" t="s">
        <v>10</v>
      </c>
      <c r="C1932" s="36">
        <v>30657</v>
      </c>
    </row>
    <row r="1933">
      <c r="B1933" s="35" t="s">
        <v>11</v>
      </c>
      <c r="C1933" s="36">
        <v>30658</v>
      </c>
    </row>
    <row r="1934">
      <c r="B1934" s="35" t="s">
        <v>12</v>
      </c>
      <c r="C1934" s="36">
        <v>30659</v>
      </c>
    </row>
    <row r="1935">
      <c r="B1935" s="35" t="s">
        <v>13</v>
      </c>
      <c r="C1935" s="36">
        <v>30660</v>
      </c>
    </row>
    <row r="1936">
      <c r="B1936" s="35" t="s">
        <v>14</v>
      </c>
      <c r="C1936" s="36">
        <v>30661</v>
      </c>
    </row>
    <row r="1937">
      <c r="B1937" s="35" t="s">
        <v>8</v>
      </c>
      <c r="C1937" s="36">
        <v>30662</v>
      </c>
    </row>
    <row r="1938">
      <c r="B1938" s="35" t="s">
        <v>9</v>
      </c>
      <c r="C1938" s="36">
        <v>30663</v>
      </c>
    </row>
    <row r="1939">
      <c r="B1939" s="35" t="s">
        <v>10</v>
      </c>
      <c r="C1939" s="36">
        <v>30664</v>
      </c>
    </row>
    <row r="1940">
      <c r="B1940" s="35" t="s">
        <v>11</v>
      </c>
      <c r="C1940" s="36">
        <v>30665</v>
      </c>
    </row>
    <row r="1941">
      <c r="B1941" s="35" t="s">
        <v>12</v>
      </c>
      <c r="C1941" s="36">
        <v>30666</v>
      </c>
    </row>
    <row r="1942">
      <c r="B1942" s="35" t="s">
        <v>13</v>
      </c>
      <c r="C1942" s="36">
        <v>30667</v>
      </c>
    </row>
    <row r="1943">
      <c r="B1943" s="35" t="s">
        <v>14</v>
      </c>
      <c r="C1943" s="36">
        <v>30668</v>
      </c>
    </row>
    <row r="1944">
      <c r="B1944" s="35" t="s">
        <v>8</v>
      </c>
      <c r="C1944" s="36">
        <v>30669</v>
      </c>
    </row>
    <row r="1945">
      <c r="B1945" s="35" t="s">
        <v>9</v>
      </c>
      <c r="C1945" s="36">
        <v>30670</v>
      </c>
    </row>
    <row r="1946">
      <c r="B1946" s="35" t="s">
        <v>10</v>
      </c>
      <c r="C1946" s="36">
        <v>30671</v>
      </c>
    </row>
    <row r="1947">
      <c r="B1947" s="35" t="s">
        <v>11</v>
      </c>
      <c r="C1947" s="36">
        <v>30672</v>
      </c>
    </row>
    <row r="1948">
      <c r="B1948" s="35" t="s">
        <v>12</v>
      </c>
      <c r="C1948" s="36">
        <v>30673</v>
      </c>
    </row>
    <row r="1949">
      <c r="B1949" s="35" t="s">
        <v>13</v>
      </c>
      <c r="C1949" s="36">
        <v>30674</v>
      </c>
    </row>
    <row r="1950">
      <c r="B1950" s="35" t="s">
        <v>14</v>
      </c>
      <c r="C1950" s="36">
        <v>30675</v>
      </c>
    </row>
    <row r="1951">
      <c r="B1951" s="35" t="s">
        <v>8</v>
      </c>
      <c r="C1951" s="36">
        <v>30676</v>
      </c>
    </row>
    <row r="1952">
      <c r="B1952" s="35" t="s">
        <v>9</v>
      </c>
      <c r="C1952" s="36">
        <v>30677</v>
      </c>
    </row>
    <row r="1953">
      <c r="B1953" s="35" t="s">
        <v>10</v>
      </c>
      <c r="C1953" s="36">
        <v>30678</v>
      </c>
    </row>
    <row r="1954">
      <c r="B1954" s="35" t="s">
        <v>11</v>
      </c>
      <c r="C1954" s="36">
        <v>30679</v>
      </c>
    </row>
    <row r="1955">
      <c r="B1955" s="35" t="s">
        <v>12</v>
      </c>
      <c r="C1955" s="36">
        <v>30680</v>
      </c>
    </row>
    <row r="1956">
      <c r="B1956" s="35" t="s">
        <v>13</v>
      </c>
      <c r="C1956" s="36">
        <v>30681</v>
      </c>
    </row>
    <row r="1957">
      <c r="B1957" s="35" t="s">
        <v>14</v>
      </c>
      <c r="C1957" s="36">
        <v>30682</v>
      </c>
    </row>
    <row r="1958">
      <c r="B1958" s="35" t="s">
        <v>8</v>
      </c>
      <c r="C1958" s="36">
        <v>30683</v>
      </c>
    </row>
    <row r="1959">
      <c r="B1959" s="35" t="s">
        <v>9</v>
      </c>
      <c r="C1959" s="36">
        <v>30684</v>
      </c>
    </row>
    <row r="1960">
      <c r="B1960" s="35" t="s">
        <v>10</v>
      </c>
      <c r="C1960" s="36">
        <v>30685</v>
      </c>
    </row>
    <row r="1961">
      <c r="B1961" s="35" t="s">
        <v>11</v>
      </c>
      <c r="C1961" s="36">
        <v>30686</v>
      </c>
    </row>
    <row r="1962">
      <c r="B1962" s="35" t="s">
        <v>12</v>
      </c>
      <c r="C1962" s="36">
        <v>30687</v>
      </c>
    </row>
    <row r="1963">
      <c r="B1963" s="35" t="s">
        <v>13</v>
      </c>
      <c r="C1963" s="36">
        <v>30688</v>
      </c>
    </row>
    <row r="1964">
      <c r="B1964" s="35" t="s">
        <v>14</v>
      </c>
      <c r="C1964" s="36">
        <v>30689</v>
      </c>
    </row>
    <row r="1965">
      <c r="B1965" s="35" t="s">
        <v>8</v>
      </c>
      <c r="C1965" s="36">
        <v>30690</v>
      </c>
    </row>
    <row r="1966">
      <c r="B1966" s="35" t="s">
        <v>9</v>
      </c>
      <c r="C1966" s="36">
        <v>30691</v>
      </c>
    </row>
    <row r="1967">
      <c r="B1967" s="35" t="s">
        <v>10</v>
      </c>
      <c r="C1967" s="36">
        <v>30692</v>
      </c>
    </row>
    <row r="1968">
      <c r="B1968" s="35" t="s">
        <v>11</v>
      </c>
      <c r="C1968" s="36">
        <v>30693</v>
      </c>
    </row>
    <row r="1969">
      <c r="B1969" s="35" t="s">
        <v>12</v>
      </c>
      <c r="C1969" s="36">
        <v>30694</v>
      </c>
    </row>
    <row r="1970">
      <c r="B1970" s="35" t="s">
        <v>13</v>
      </c>
      <c r="C1970" s="36">
        <v>30695</v>
      </c>
    </row>
    <row r="1971">
      <c r="B1971" s="35" t="s">
        <v>14</v>
      </c>
      <c r="C1971" s="36">
        <v>30696</v>
      </c>
    </row>
    <row r="1972">
      <c r="B1972" s="35" t="s">
        <v>8</v>
      </c>
      <c r="C1972" s="36">
        <v>30697</v>
      </c>
    </row>
    <row r="1973">
      <c r="B1973" s="35" t="s">
        <v>9</v>
      </c>
      <c r="C1973" s="36">
        <v>30698</v>
      </c>
    </row>
    <row r="1974">
      <c r="B1974" s="35" t="s">
        <v>10</v>
      </c>
      <c r="C1974" s="36">
        <v>30699</v>
      </c>
    </row>
    <row r="1975">
      <c r="B1975" s="35" t="s">
        <v>11</v>
      </c>
      <c r="C1975" s="36">
        <v>30700</v>
      </c>
    </row>
    <row r="1976">
      <c r="B1976" s="35" t="s">
        <v>12</v>
      </c>
      <c r="C1976" s="36">
        <v>30701</v>
      </c>
    </row>
    <row r="1977">
      <c r="B1977" s="35" t="s">
        <v>13</v>
      </c>
      <c r="C1977" s="36">
        <v>30702</v>
      </c>
    </row>
    <row r="1978">
      <c r="B1978" s="35" t="s">
        <v>14</v>
      </c>
      <c r="C1978" s="36">
        <v>30703</v>
      </c>
    </row>
    <row r="1979">
      <c r="B1979" s="35" t="s">
        <v>8</v>
      </c>
      <c r="C1979" s="36">
        <v>30704</v>
      </c>
    </row>
    <row r="1980">
      <c r="B1980" s="35" t="s">
        <v>9</v>
      </c>
      <c r="C1980" s="36">
        <v>30705</v>
      </c>
    </row>
    <row r="1981">
      <c r="B1981" s="35" t="s">
        <v>10</v>
      </c>
      <c r="C1981" s="36">
        <v>30706</v>
      </c>
    </row>
    <row r="1982">
      <c r="B1982" s="35" t="s">
        <v>11</v>
      </c>
      <c r="C1982" s="36">
        <v>30707</v>
      </c>
    </row>
    <row r="1983">
      <c r="B1983" s="35" t="s">
        <v>12</v>
      </c>
      <c r="C1983" s="36">
        <v>30708</v>
      </c>
    </row>
    <row r="1984">
      <c r="B1984" s="35" t="s">
        <v>13</v>
      </c>
      <c r="C1984" s="36">
        <v>30709</v>
      </c>
    </row>
    <row r="1985">
      <c r="B1985" s="35" t="s">
        <v>14</v>
      </c>
      <c r="C1985" s="36">
        <v>30710</v>
      </c>
    </row>
    <row r="1986">
      <c r="B1986" s="35" t="s">
        <v>8</v>
      </c>
      <c r="C1986" s="36">
        <v>30711</v>
      </c>
    </row>
    <row r="1987">
      <c r="B1987" s="35" t="s">
        <v>9</v>
      </c>
      <c r="C1987" s="36">
        <v>30712</v>
      </c>
    </row>
    <row r="1988">
      <c r="B1988" s="35" t="s">
        <v>10</v>
      </c>
      <c r="C1988" s="36">
        <v>30713</v>
      </c>
    </row>
    <row r="1989">
      <c r="B1989" s="35" t="s">
        <v>11</v>
      </c>
      <c r="C1989" s="36">
        <v>30714</v>
      </c>
    </row>
    <row r="1990">
      <c r="B1990" s="35" t="s">
        <v>12</v>
      </c>
      <c r="C1990" s="36">
        <v>30715</v>
      </c>
    </row>
    <row r="1991">
      <c r="B1991" s="35" t="s">
        <v>13</v>
      </c>
      <c r="C1991" s="36">
        <v>30716</v>
      </c>
    </row>
    <row r="1992">
      <c r="B1992" s="35" t="s">
        <v>14</v>
      </c>
      <c r="C1992" s="36">
        <v>30717</v>
      </c>
    </row>
    <row r="1993">
      <c r="B1993" s="35" t="s">
        <v>8</v>
      </c>
      <c r="C1993" s="36">
        <v>30718</v>
      </c>
    </row>
    <row r="1994">
      <c r="B1994" s="35" t="s">
        <v>9</v>
      </c>
      <c r="C1994" s="36">
        <v>30719</v>
      </c>
    </row>
    <row r="1995">
      <c r="B1995" s="35" t="s">
        <v>10</v>
      </c>
      <c r="C1995" s="36">
        <v>30720</v>
      </c>
    </row>
    <row r="1996">
      <c r="B1996" s="35" t="s">
        <v>11</v>
      </c>
      <c r="C1996" s="36">
        <v>30721</v>
      </c>
    </row>
    <row r="1997">
      <c r="B1997" s="35" t="s">
        <v>12</v>
      </c>
      <c r="C1997" s="36">
        <v>30722</v>
      </c>
    </row>
    <row r="1998">
      <c r="B1998" s="35" t="s">
        <v>13</v>
      </c>
      <c r="C1998" s="36">
        <v>30723</v>
      </c>
    </row>
    <row r="1999">
      <c r="B1999" s="35" t="s">
        <v>14</v>
      </c>
      <c r="C1999" s="36">
        <v>30724</v>
      </c>
    </row>
    <row r="2000">
      <c r="B2000" s="35" t="s">
        <v>8</v>
      </c>
      <c r="C2000" s="36">
        <v>30725</v>
      </c>
    </row>
    <row r="2001">
      <c r="B2001" s="35" t="s">
        <v>9</v>
      </c>
      <c r="C2001" s="36">
        <v>30726</v>
      </c>
    </row>
    <row r="2002">
      <c r="B2002" s="35" t="s">
        <v>10</v>
      </c>
      <c r="C2002" s="36">
        <v>30727</v>
      </c>
    </row>
    <row r="2003">
      <c r="B2003" s="35" t="s">
        <v>11</v>
      </c>
      <c r="C2003" s="36">
        <v>30728</v>
      </c>
    </row>
    <row r="2004">
      <c r="B2004" s="35" t="s">
        <v>12</v>
      </c>
      <c r="C2004" s="36">
        <v>30729</v>
      </c>
    </row>
    <row r="2005">
      <c r="B2005" s="35" t="s">
        <v>13</v>
      </c>
      <c r="C2005" s="36">
        <v>30730</v>
      </c>
    </row>
    <row r="2006">
      <c r="B2006" s="35" t="s">
        <v>14</v>
      </c>
      <c r="C2006" s="36">
        <v>30731</v>
      </c>
    </row>
    <row r="2007">
      <c r="B2007" s="35" t="s">
        <v>8</v>
      </c>
      <c r="C2007" s="36">
        <v>30732</v>
      </c>
    </row>
    <row r="2008">
      <c r="B2008" s="35" t="s">
        <v>9</v>
      </c>
      <c r="C2008" s="36">
        <v>30733</v>
      </c>
    </row>
    <row r="2009">
      <c r="B2009" s="35" t="s">
        <v>10</v>
      </c>
      <c r="C2009" s="36">
        <v>30734</v>
      </c>
    </row>
    <row r="2010">
      <c r="B2010" s="35" t="s">
        <v>11</v>
      </c>
      <c r="C2010" s="36">
        <v>30735</v>
      </c>
    </row>
    <row r="2011">
      <c r="B2011" s="35" t="s">
        <v>12</v>
      </c>
      <c r="C2011" s="36">
        <v>30736</v>
      </c>
    </row>
    <row r="2012">
      <c r="B2012" s="35" t="s">
        <v>13</v>
      </c>
      <c r="C2012" s="36">
        <v>30737</v>
      </c>
    </row>
    <row r="2013">
      <c r="B2013" s="35" t="s">
        <v>14</v>
      </c>
      <c r="C2013" s="36">
        <v>30738</v>
      </c>
    </row>
    <row r="2014">
      <c r="B2014" s="35" t="s">
        <v>8</v>
      </c>
      <c r="C2014" s="36">
        <v>30739</v>
      </c>
    </row>
    <row r="2015">
      <c r="B2015" s="35" t="s">
        <v>9</v>
      </c>
      <c r="C2015" s="36">
        <v>30740</v>
      </c>
    </row>
    <row r="2016">
      <c r="B2016" s="35" t="s">
        <v>10</v>
      </c>
      <c r="C2016" s="36">
        <v>30741</v>
      </c>
    </row>
    <row r="2017">
      <c r="B2017" s="35" t="s">
        <v>11</v>
      </c>
      <c r="C2017" s="36">
        <v>30742</v>
      </c>
    </row>
    <row r="2018">
      <c r="B2018" s="35" t="s">
        <v>12</v>
      </c>
      <c r="C2018" s="36">
        <v>30743</v>
      </c>
    </row>
    <row r="2019">
      <c r="B2019" s="35" t="s">
        <v>13</v>
      </c>
      <c r="C2019" s="36">
        <v>30744</v>
      </c>
    </row>
    <row r="2020">
      <c r="B2020" s="35" t="s">
        <v>14</v>
      </c>
      <c r="C2020" s="36">
        <v>30745</v>
      </c>
    </row>
    <row r="2021">
      <c r="B2021" s="35" t="s">
        <v>8</v>
      </c>
      <c r="C2021" s="36">
        <v>30746</v>
      </c>
    </row>
    <row r="2022">
      <c r="B2022" s="35" t="s">
        <v>9</v>
      </c>
      <c r="C2022" s="36">
        <v>30747</v>
      </c>
    </row>
    <row r="2023">
      <c r="B2023" s="35" t="s">
        <v>10</v>
      </c>
      <c r="C2023" s="36">
        <v>30748</v>
      </c>
    </row>
    <row r="2024">
      <c r="B2024" s="35" t="s">
        <v>11</v>
      </c>
      <c r="C2024" s="36">
        <v>30749</v>
      </c>
    </row>
    <row r="2025">
      <c r="B2025" s="35" t="s">
        <v>12</v>
      </c>
      <c r="C2025" s="36">
        <v>30750</v>
      </c>
    </row>
    <row r="2026">
      <c r="B2026" s="35" t="s">
        <v>13</v>
      </c>
      <c r="C2026" s="36">
        <v>30751</v>
      </c>
    </row>
    <row r="2027">
      <c r="B2027" s="35" t="s">
        <v>14</v>
      </c>
      <c r="C2027" s="36">
        <v>30752</v>
      </c>
    </row>
    <row r="2028">
      <c r="B2028" s="35" t="s">
        <v>8</v>
      </c>
      <c r="C2028" s="36">
        <v>30753</v>
      </c>
    </row>
    <row r="2029">
      <c r="B2029" s="35" t="s">
        <v>9</v>
      </c>
      <c r="C2029" s="36">
        <v>30754</v>
      </c>
    </row>
    <row r="2030">
      <c r="B2030" s="35" t="s">
        <v>10</v>
      </c>
      <c r="C2030" s="36">
        <v>30755</v>
      </c>
    </row>
    <row r="2031">
      <c r="B2031" s="35" t="s">
        <v>11</v>
      </c>
      <c r="C2031" s="36">
        <v>30756</v>
      </c>
    </row>
    <row r="2032">
      <c r="B2032" s="35" t="s">
        <v>12</v>
      </c>
      <c r="C2032" s="36">
        <v>30757</v>
      </c>
    </row>
    <row r="2033">
      <c r="B2033" s="35" t="s">
        <v>13</v>
      </c>
      <c r="C2033" s="36">
        <v>30758</v>
      </c>
    </row>
    <row r="2034">
      <c r="B2034" s="35" t="s">
        <v>14</v>
      </c>
      <c r="C2034" s="36">
        <v>30759</v>
      </c>
    </row>
    <row r="2035">
      <c r="B2035" s="35" t="s">
        <v>8</v>
      </c>
      <c r="C2035" s="36">
        <v>30760</v>
      </c>
    </row>
    <row r="2036">
      <c r="B2036" s="35" t="s">
        <v>9</v>
      </c>
      <c r="C2036" s="36">
        <v>30761</v>
      </c>
    </row>
    <row r="2037">
      <c r="B2037" s="35" t="s">
        <v>10</v>
      </c>
      <c r="C2037" s="36">
        <v>30762</v>
      </c>
    </row>
    <row r="2038">
      <c r="B2038" s="35" t="s">
        <v>11</v>
      </c>
      <c r="C2038" s="36">
        <v>30763</v>
      </c>
    </row>
    <row r="2039">
      <c r="B2039" s="35" t="s">
        <v>12</v>
      </c>
      <c r="C2039" s="36">
        <v>30764</v>
      </c>
    </row>
    <row r="2040">
      <c r="B2040" s="35" t="s">
        <v>13</v>
      </c>
      <c r="C2040" s="36">
        <v>30765</v>
      </c>
    </row>
    <row r="2041">
      <c r="B2041" s="35" t="s">
        <v>14</v>
      </c>
      <c r="C2041" s="36">
        <v>30766</v>
      </c>
    </row>
    <row r="2042">
      <c r="B2042" s="35" t="s">
        <v>8</v>
      </c>
      <c r="C2042" s="36">
        <v>30767</v>
      </c>
    </row>
    <row r="2043">
      <c r="B2043" s="35" t="s">
        <v>9</v>
      </c>
      <c r="C2043" s="36">
        <v>30768</v>
      </c>
    </row>
    <row r="2044">
      <c r="B2044" s="35" t="s">
        <v>10</v>
      </c>
      <c r="C2044" s="36">
        <v>30769</v>
      </c>
    </row>
    <row r="2045">
      <c r="B2045" s="35" t="s">
        <v>11</v>
      </c>
      <c r="C2045" s="36">
        <v>30770</v>
      </c>
    </row>
    <row r="2046">
      <c r="B2046" s="35" t="s">
        <v>12</v>
      </c>
      <c r="C2046" s="36">
        <v>30771</v>
      </c>
    </row>
    <row r="2047">
      <c r="B2047" s="35" t="s">
        <v>13</v>
      </c>
      <c r="C2047" s="36">
        <v>30772</v>
      </c>
    </row>
    <row r="2048">
      <c r="B2048" s="35" t="s">
        <v>14</v>
      </c>
      <c r="C2048" s="36">
        <v>30773</v>
      </c>
    </row>
    <row r="2049">
      <c r="B2049" s="35" t="s">
        <v>8</v>
      </c>
      <c r="C2049" s="36">
        <v>30774</v>
      </c>
    </row>
    <row r="2050">
      <c r="B2050" s="35" t="s">
        <v>9</v>
      </c>
      <c r="C2050" s="36">
        <v>30775</v>
      </c>
    </row>
    <row r="2051">
      <c r="B2051" s="35" t="s">
        <v>10</v>
      </c>
      <c r="C2051" s="36">
        <v>30776</v>
      </c>
    </row>
    <row r="2052">
      <c r="B2052" s="35" t="s">
        <v>11</v>
      </c>
      <c r="C2052" s="36">
        <v>30777</v>
      </c>
    </row>
    <row r="2053">
      <c r="B2053" s="35" t="s">
        <v>12</v>
      </c>
      <c r="C2053" s="36">
        <v>30778</v>
      </c>
    </row>
    <row r="2054">
      <c r="B2054" s="35" t="s">
        <v>13</v>
      </c>
      <c r="C2054" s="36">
        <v>30779</v>
      </c>
    </row>
    <row r="2055">
      <c r="B2055" s="35" t="s">
        <v>14</v>
      </c>
      <c r="C2055" s="36">
        <v>30780</v>
      </c>
    </row>
    <row r="2056">
      <c r="B2056" s="35" t="s">
        <v>8</v>
      </c>
      <c r="C2056" s="36">
        <v>30781</v>
      </c>
    </row>
    <row r="2057">
      <c r="B2057" s="35" t="s">
        <v>9</v>
      </c>
      <c r="C2057" s="36">
        <v>30782</v>
      </c>
    </row>
    <row r="2058">
      <c r="B2058" s="35" t="s">
        <v>10</v>
      </c>
      <c r="C2058" s="36">
        <v>30783</v>
      </c>
    </row>
    <row r="2059">
      <c r="B2059" s="35" t="s">
        <v>11</v>
      </c>
      <c r="C2059" s="36">
        <v>30784</v>
      </c>
    </row>
    <row r="2060">
      <c r="B2060" s="35" t="s">
        <v>12</v>
      </c>
      <c r="C2060" s="36">
        <v>30785</v>
      </c>
    </row>
    <row r="2061">
      <c r="B2061" s="35" t="s">
        <v>13</v>
      </c>
      <c r="C2061" s="36">
        <v>30786</v>
      </c>
    </row>
    <row r="2062">
      <c r="B2062" s="35" t="s">
        <v>14</v>
      </c>
      <c r="C2062" s="36">
        <v>30787</v>
      </c>
    </row>
    <row r="2063">
      <c r="B2063" s="35" t="s">
        <v>8</v>
      </c>
      <c r="C2063" s="36">
        <v>30788</v>
      </c>
    </row>
    <row r="2064">
      <c r="B2064" s="35" t="s">
        <v>9</v>
      </c>
      <c r="C2064" s="36">
        <v>30789</v>
      </c>
    </row>
    <row r="2065">
      <c r="B2065" s="35" t="s">
        <v>10</v>
      </c>
      <c r="C2065" s="36">
        <v>30790</v>
      </c>
    </row>
    <row r="2066">
      <c r="B2066" s="35" t="s">
        <v>11</v>
      </c>
      <c r="C2066" s="36">
        <v>30791</v>
      </c>
    </row>
    <row r="2067">
      <c r="B2067" s="35" t="s">
        <v>12</v>
      </c>
      <c r="C2067" s="36">
        <v>30792</v>
      </c>
    </row>
    <row r="2068">
      <c r="B2068" s="35" t="s">
        <v>13</v>
      </c>
      <c r="C2068" s="36">
        <v>30793</v>
      </c>
    </row>
    <row r="2069">
      <c r="B2069" s="35" t="s">
        <v>14</v>
      </c>
      <c r="C2069" s="36">
        <v>30794</v>
      </c>
    </row>
    <row r="2070">
      <c r="B2070" s="35" t="s">
        <v>8</v>
      </c>
      <c r="C2070" s="36">
        <v>30795</v>
      </c>
    </row>
    <row r="2071">
      <c r="B2071" s="35" t="s">
        <v>9</v>
      </c>
      <c r="C2071" s="36">
        <v>30796</v>
      </c>
    </row>
    <row r="2072">
      <c r="B2072" s="35" t="s">
        <v>10</v>
      </c>
      <c r="C2072" s="36">
        <v>30797</v>
      </c>
    </row>
    <row r="2073">
      <c r="B2073" s="35" t="s">
        <v>11</v>
      </c>
      <c r="C2073" s="36">
        <v>30798</v>
      </c>
    </row>
    <row r="2074">
      <c r="B2074" s="35" t="s">
        <v>12</v>
      </c>
      <c r="C2074" s="36">
        <v>30799</v>
      </c>
    </row>
    <row r="2075">
      <c r="B2075" s="35" t="s">
        <v>13</v>
      </c>
      <c r="C2075" s="36">
        <v>30800</v>
      </c>
    </row>
    <row r="2076">
      <c r="B2076" s="35" t="s">
        <v>14</v>
      </c>
      <c r="C2076" s="36">
        <v>30801</v>
      </c>
    </row>
    <row r="2077">
      <c r="B2077" s="35" t="s">
        <v>8</v>
      </c>
      <c r="C2077" s="36">
        <v>30802</v>
      </c>
    </row>
    <row r="2078">
      <c r="B2078" s="35" t="s">
        <v>9</v>
      </c>
      <c r="C2078" s="36">
        <v>30803</v>
      </c>
    </row>
    <row r="2079">
      <c r="B2079" s="35" t="s">
        <v>10</v>
      </c>
      <c r="C2079" s="36">
        <v>30804</v>
      </c>
    </row>
    <row r="2080">
      <c r="B2080" s="35" t="s">
        <v>11</v>
      </c>
      <c r="C2080" s="36">
        <v>30805</v>
      </c>
    </row>
    <row r="2081">
      <c r="B2081" s="35" t="s">
        <v>12</v>
      </c>
      <c r="C2081" s="36">
        <v>30806</v>
      </c>
    </row>
    <row r="2082">
      <c r="B2082" s="35" t="s">
        <v>13</v>
      </c>
      <c r="C2082" s="36">
        <v>30807</v>
      </c>
    </row>
    <row r="2083">
      <c r="B2083" s="35" t="s">
        <v>14</v>
      </c>
      <c r="C2083" s="36">
        <v>30808</v>
      </c>
    </row>
    <row r="2084">
      <c r="B2084" s="35" t="s">
        <v>8</v>
      </c>
      <c r="C2084" s="36">
        <v>30809</v>
      </c>
    </row>
    <row r="2085">
      <c r="B2085" s="35" t="s">
        <v>9</v>
      </c>
      <c r="C2085" s="36">
        <v>30810</v>
      </c>
    </row>
    <row r="2086">
      <c r="B2086" s="35" t="s">
        <v>10</v>
      </c>
      <c r="C2086" s="36">
        <v>30811</v>
      </c>
    </row>
    <row r="2087">
      <c r="B2087" s="35" t="s">
        <v>11</v>
      </c>
      <c r="C2087" s="36">
        <v>30812</v>
      </c>
    </row>
    <row r="2088">
      <c r="B2088" s="35" t="s">
        <v>12</v>
      </c>
      <c r="C2088" s="36">
        <v>30813</v>
      </c>
    </row>
    <row r="2089">
      <c r="B2089" s="35" t="s">
        <v>13</v>
      </c>
      <c r="C2089" s="36">
        <v>30814</v>
      </c>
    </row>
    <row r="2090">
      <c r="B2090" s="35" t="s">
        <v>14</v>
      </c>
      <c r="C2090" s="36">
        <v>30815</v>
      </c>
    </row>
    <row r="2091">
      <c r="B2091" s="35" t="s">
        <v>8</v>
      </c>
      <c r="C2091" s="36">
        <v>30816</v>
      </c>
    </row>
    <row r="2092">
      <c r="B2092" s="35" t="s">
        <v>9</v>
      </c>
      <c r="C2092" s="36">
        <v>30817</v>
      </c>
    </row>
    <row r="2093">
      <c r="B2093" s="35" t="s">
        <v>10</v>
      </c>
      <c r="C2093" s="36">
        <v>30818</v>
      </c>
    </row>
    <row r="2094">
      <c r="B2094" s="35" t="s">
        <v>11</v>
      </c>
      <c r="C2094" s="36">
        <v>30819</v>
      </c>
    </row>
    <row r="2095">
      <c r="B2095" s="35" t="s">
        <v>12</v>
      </c>
      <c r="C2095" s="36">
        <v>30820</v>
      </c>
    </row>
    <row r="2096">
      <c r="B2096" s="35" t="s">
        <v>13</v>
      </c>
      <c r="C2096" s="36">
        <v>30821</v>
      </c>
    </row>
    <row r="2097">
      <c r="B2097" s="35" t="s">
        <v>14</v>
      </c>
      <c r="C2097" s="36">
        <v>30822</v>
      </c>
    </row>
    <row r="2098">
      <c r="B2098" s="35" t="s">
        <v>8</v>
      </c>
      <c r="C2098" s="36">
        <v>30823</v>
      </c>
    </row>
    <row r="2099">
      <c r="B2099" s="35" t="s">
        <v>9</v>
      </c>
      <c r="C2099" s="36">
        <v>30824</v>
      </c>
    </row>
    <row r="2100">
      <c r="B2100" s="35" t="s">
        <v>10</v>
      </c>
      <c r="C2100" s="36">
        <v>30825</v>
      </c>
    </row>
    <row r="2101">
      <c r="B2101" s="35" t="s">
        <v>11</v>
      </c>
      <c r="C2101" s="36">
        <v>30826</v>
      </c>
    </row>
    <row r="2102">
      <c r="B2102" s="35" t="s">
        <v>12</v>
      </c>
      <c r="C2102" s="36">
        <v>30827</v>
      </c>
    </row>
    <row r="2103">
      <c r="B2103" s="35" t="s">
        <v>13</v>
      </c>
      <c r="C2103" s="36">
        <v>30828</v>
      </c>
    </row>
    <row r="2104">
      <c r="B2104" s="35" t="s">
        <v>14</v>
      </c>
      <c r="C2104" s="36">
        <v>30829</v>
      </c>
    </row>
    <row r="2105">
      <c r="B2105" s="35" t="s">
        <v>8</v>
      </c>
      <c r="C2105" s="36">
        <v>30830</v>
      </c>
    </row>
    <row r="2106">
      <c r="B2106" s="35" t="s">
        <v>9</v>
      </c>
      <c r="C2106" s="36">
        <v>30831</v>
      </c>
    </row>
    <row r="2107">
      <c r="B2107" s="35" t="s">
        <v>10</v>
      </c>
      <c r="C2107" s="36">
        <v>30832</v>
      </c>
    </row>
    <row r="2108">
      <c r="B2108" s="35" t="s">
        <v>11</v>
      </c>
      <c r="C2108" s="36">
        <v>30833</v>
      </c>
    </row>
    <row r="2109">
      <c r="B2109" s="35" t="s">
        <v>12</v>
      </c>
      <c r="C2109" s="36">
        <v>30834</v>
      </c>
    </row>
    <row r="2110">
      <c r="B2110" s="35" t="s">
        <v>13</v>
      </c>
      <c r="C2110" s="36">
        <v>30835</v>
      </c>
    </row>
    <row r="2111">
      <c r="B2111" s="35" t="s">
        <v>14</v>
      </c>
      <c r="C2111" s="36">
        <v>30836</v>
      </c>
    </row>
    <row r="2112">
      <c r="B2112" s="35" t="s">
        <v>8</v>
      </c>
      <c r="C2112" s="36">
        <v>30837</v>
      </c>
    </row>
    <row r="2113">
      <c r="B2113" s="35" t="s">
        <v>9</v>
      </c>
      <c r="C2113" s="36">
        <v>30838</v>
      </c>
    </row>
    <row r="2114">
      <c r="B2114" s="35" t="s">
        <v>10</v>
      </c>
      <c r="C2114" s="36">
        <v>30839</v>
      </c>
    </row>
    <row r="2115">
      <c r="B2115" s="35" t="s">
        <v>11</v>
      </c>
      <c r="C2115" s="36">
        <v>30840</v>
      </c>
    </row>
    <row r="2116">
      <c r="B2116" s="35" t="s">
        <v>12</v>
      </c>
      <c r="C2116" s="36">
        <v>30841</v>
      </c>
    </row>
    <row r="2117">
      <c r="B2117" s="35" t="s">
        <v>13</v>
      </c>
      <c r="C2117" s="36">
        <v>30842</v>
      </c>
    </row>
    <row r="2118">
      <c r="B2118" s="35" t="s">
        <v>14</v>
      </c>
      <c r="C2118" s="36">
        <v>30843</v>
      </c>
    </row>
    <row r="2119">
      <c r="B2119" s="35" t="s">
        <v>8</v>
      </c>
      <c r="C2119" s="36">
        <v>30844</v>
      </c>
    </row>
    <row r="2120">
      <c r="B2120" s="35" t="s">
        <v>9</v>
      </c>
      <c r="C2120" s="36">
        <v>30845</v>
      </c>
    </row>
    <row r="2121">
      <c r="B2121" s="35" t="s">
        <v>10</v>
      </c>
      <c r="C2121" s="36">
        <v>30846</v>
      </c>
    </row>
    <row r="2122">
      <c r="B2122" s="35" t="s">
        <v>11</v>
      </c>
      <c r="C2122" s="36">
        <v>30847</v>
      </c>
    </row>
    <row r="2123">
      <c r="B2123" s="35" t="s">
        <v>12</v>
      </c>
      <c r="C2123" s="36">
        <v>30848</v>
      </c>
    </row>
    <row r="2124">
      <c r="B2124" s="35" t="s">
        <v>13</v>
      </c>
      <c r="C2124" s="36">
        <v>30849</v>
      </c>
    </row>
    <row r="2125">
      <c r="B2125" s="35" t="s">
        <v>14</v>
      </c>
      <c r="C2125" s="36">
        <v>30850</v>
      </c>
    </row>
    <row r="2126">
      <c r="B2126" s="35" t="s">
        <v>8</v>
      </c>
      <c r="C2126" s="36">
        <v>30851</v>
      </c>
    </row>
    <row r="2127">
      <c r="B2127" s="35" t="s">
        <v>9</v>
      </c>
      <c r="C2127" s="36">
        <v>30852</v>
      </c>
    </row>
    <row r="2128">
      <c r="B2128" s="35" t="s">
        <v>10</v>
      </c>
      <c r="C2128" s="36">
        <v>30853</v>
      </c>
    </row>
    <row r="2129">
      <c r="B2129" s="35" t="s">
        <v>11</v>
      </c>
      <c r="C2129" s="36">
        <v>30854</v>
      </c>
    </row>
    <row r="2130">
      <c r="B2130" s="35" t="s">
        <v>12</v>
      </c>
      <c r="C2130" s="36">
        <v>30855</v>
      </c>
    </row>
    <row r="2131">
      <c r="B2131" s="35" t="s">
        <v>13</v>
      </c>
      <c r="C2131" s="36">
        <v>30856</v>
      </c>
    </row>
    <row r="2132">
      <c r="B2132" s="35" t="s">
        <v>14</v>
      </c>
      <c r="C2132" s="36">
        <v>30857</v>
      </c>
    </row>
    <row r="2133">
      <c r="B2133" s="35" t="s">
        <v>8</v>
      </c>
      <c r="C2133" s="36">
        <v>30858</v>
      </c>
    </row>
    <row r="2134">
      <c r="B2134" s="35" t="s">
        <v>9</v>
      </c>
      <c r="C2134" s="36">
        <v>30859</v>
      </c>
    </row>
    <row r="2135">
      <c r="B2135" s="35" t="s">
        <v>10</v>
      </c>
      <c r="C2135" s="36">
        <v>30860</v>
      </c>
    </row>
    <row r="2136">
      <c r="B2136" s="35" t="s">
        <v>11</v>
      </c>
      <c r="C2136" s="36">
        <v>30861</v>
      </c>
    </row>
    <row r="2137">
      <c r="B2137" s="35" t="s">
        <v>12</v>
      </c>
      <c r="C2137" s="36">
        <v>30862</v>
      </c>
    </row>
    <row r="2138">
      <c r="B2138" s="35" t="s">
        <v>13</v>
      </c>
      <c r="C2138" s="36">
        <v>30863</v>
      </c>
    </row>
    <row r="2139">
      <c r="B2139" s="35" t="s">
        <v>14</v>
      </c>
      <c r="C2139" s="36">
        <v>30864</v>
      </c>
    </row>
    <row r="2140">
      <c r="B2140" s="35" t="s">
        <v>8</v>
      </c>
      <c r="C2140" s="36">
        <v>30865</v>
      </c>
    </row>
    <row r="2141">
      <c r="B2141" s="35" t="s">
        <v>9</v>
      </c>
      <c r="C2141" s="36">
        <v>30866</v>
      </c>
    </row>
    <row r="2142">
      <c r="B2142" s="35" t="s">
        <v>10</v>
      </c>
      <c r="C2142" s="36">
        <v>30867</v>
      </c>
    </row>
    <row r="2143">
      <c r="B2143" s="35" t="s">
        <v>11</v>
      </c>
      <c r="C2143" s="36">
        <v>30868</v>
      </c>
    </row>
    <row r="2144">
      <c r="B2144" s="35" t="s">
        <v>12</v>
      </c>
      <c r="C2144" s="36">
        <v>30869</v>
      </c>
    </row>
    <row r="2145">
      <c r="B2145" s="35" t="s">
        <v>13</v>
      </c>
      <c r="C2145" s="36">
        <v>30870</v>
      </c>
    </row>
    <row r="2146">
      <c r="B2146" s="35" t="s">
        <v>14</v>
      </c>
      <c r="C2146" s="36">
        <v>30871</v>
      </c>
    </row>
    <row r="2147">
      <c r="B2147" s="35" t="s">
        <v>8</v>
      </c>
      <c r="C2147" s="36">
        <v>30872</v>
      </c>
    </row>
    <row r="2148">
      <c r="B2148" s="35" t="s">
        <v>9</v>
      </c>
      <c r="C2148" s="36">
        <v>30873</v>
      </c>
    </row>
    <row r="2149">
      <c r="B2149" s="35" t="s">
        <v>10</v>
      </c>
      <c r="C2149" s="36">
        <v>30874</v>
      </c>
    </row>
    <row r="2150">
      <c r="B2150" s="35" t="s">
        <v>11</v>
      </c>
      <c r="C2150" s="36">
        <v>30875</v>
      </c>
    </row>
    <row r="2151">
      <c r="B2151" s="35" t="s">
        <v>12</v>
      </c>
      <c r="C2151" s="36">
        <v>30876</v>
      </c>
    </row>
    <row r="2152">
      <c r="B2152" s="35" t="s">
        <v>13</v>
      </c>
      <c r="C2152" s="36">
        <v>30877</v>
      </c>
    </row>
    <row r="2153">
      <c r="B2153" s="35" t="s">
        <v>14</v>
      </c>
      <c r="C2153" s="36">
        <v>30878</v>
      </c>
    </row>
    <row r="2154">
      <c r="B2154" s="35" t="s">
        <v>8</v>
      </c>
      <c r="C2154" s="36">
        <v>30879</v>
      </c>
    </row>
    <row r="2155">
      <c r="B2155" s="35" t="s">
        <v>9</v>
      </c>
      <c r="C2155" s="36">
        <v>30880</v>
      </c>
    </row>
    <row r="2156">
      <c r="B2156" s="35" t="s">
        <v>10</v>
      </c>
      <c r="C2156" s="36">
        <v>30881</v>
      </c>
    </row>
    <row r="2157">
      <c r="B2157" s="35" t="s">
        <v>11</v>
      </c>
      <c r="C2157" s="36">
        <v>30882</v>
      </c>
    </row>
    <row r="2158">
      <c r="B2158" s="35" t="s">
        <v>12</v>
      </c>
      <c r="C2158" s="36">
        <v>30883</v>
      </c>
    </row>
    <row r="2159">
      <c r="B2159" s="35" t="s">
        <v>13</v>
      </c>
      <c r="C2159" s="36">
        <v>30884</v>
      </c>
    </row>
    <row r="2160">
      <c r="B2160" s="35" t="s">
        <v>14</v>
      </c>
      <c r="C2160" s="36">
        <v>30885</v>
      </c>
    </row>
    <row r="2161">
      <c r="B2161" s="35" t="s">
        <v>8</v>
      </c>
      <c r="C2161" s="36">
        <v>30886</v>
      </c>
    </row>
    <row r="2162">
      <c r="B2162" s="35" t="s">
        <v>9</v>
      </c>
      <c r="C2162" s="36">
        <v>30887</v>
      </c>
    </row>
    <row r="2163">
      <c r="B2163" s="35" t="s">
        <v>10</v>
      </c>
      <c r="C2163" s="36">
        <v>30888</v>
      </c>
    </row>
    <row r="2164">
      <c r="B2164" s="35" t="s">
        <v>11</v>
      </c>
      <c r="C2164" s="36">
        <v>30889</v>
      </c>
    </row>
    <row r="2165">
      <c r="B2165" s="35" t="s">
        <v>12</v>
      </c>
      <c r="C2165" s="36">
        <v>30890</v>
      </c>
    </row>
    <row r="2166">
      <c r="B2166" s="35" t="s">
        <v>13</v>
      </c>
      <c r="C2166" s="36">
        <v>30891</v>
      </c>
    </row>
    <row r="2167">
      <c r="B2167" s="35" t="s">
        <v>14</v>
      </c>
      <c r="C2167" s="36">
        <v>30892</v>
      </c>
    </row>
    <row r="2168">
      <c r="B2168" s="35" t="s">
        <v>8</v>
      </c>
      <c r="C2168" s="36">
        <v>30893</v>
      </c>
    </row>
    <row r="2169">
      <c r="B2169" s="35" t="s">
        <v>9</v>
      </c>
      <c r="C2169" s="36">
        <v>30894</v>
      </c>
    </row>
    <row r="2170">
      <c r="B2170" s="35" t="s">
        <v>10</v>
      </c>
      <c r="C2170" s="36">
        <v>30895</v>
      </c>
    </row>
    <row r="2171">
      <c r="B2171" s="35" t="s">
        <v>11</v>
      </c>
      <c r="C2171" s="36">
        <v>30896</v>
      </c>
    </row>
    <row r="2172">
      <c r="B2172" s="35" t="s">
        <v>12</v>
      </c>
      <c r="C2172" s="36">
        <v>30897</v>
      </c>
    </row>
    <row r="2173">
      <c r="B2173" s="35" t="s">
        <v>13</v>
      </c>
      <c r="C2173" s="36">
        <v>30898</v>
      </c>
    </row>
    <row r="2174">
      <c r="B2174" s="35" t="s">
        <v>14</v>
      </c>
      <c r="C2174" s="36">
        <v>30899</v>
      </c>
    </row>
    <row r="2175">
      <c r="B2175" s="35" t="s">
        <v>8</v>
      </c>
      <c r="C2175" s="36">
        <v>30900</v>
      </c>
    </row>
    <row r="2176">
      <c r="B2176" s="35" t="s">
        <v>9</v>
      </c>
      <c r="C2176" s="36">
        <v>30901</v>
      </c>
    </row>
    <row r="2177">
      <c r="B2177" s="35" t="s">
        <v>10</v>
      </c>
      <c r="C2177" s="36">
        <v>30902</v>
      </c>
    </row>
    <row r="2178">
      <c r="B2178" s="35" t="s">
        <v>11</v>
      </c>
      <c r="C2178" s="36">
        <v>30903</v>
      </c>
    </row>
    <row r="2179">
      <c r="B2179" s="35" t="s">
        <v>12</v>
      </c>
      <c r="C2179" s="36">
        <v>30904</v>
      </c>
    </row>
    <row r="2180">
      <c r="B2180" s="35" t="s">
        <v>13</v>
      </c>
      <c r="C2180" s="36">
        <v>30905</v>
      </c>
    </row>
    <row r="2181">
      <c r="B2181" s="35" t="s">
        <v>14</v>
      </c>
      <c r="C2181" s="36">
        <v>30906</v>
      </c>
    </row>
    <row r="2182">
      <c r="B2182" s="35" t="s">
        <v>8</v>
      </c>
      <c r="C2182" s="36">
        <v>30907</v>
      </c>
    </row>
    <row r="2183">
      <c r="B2183" s="35" t="s">
        <v>9</v>
      </c>
      <c r="C2183" s="36">
        <v>30908</v>
      </c>
    </row>
    <row r="2184">
      <c r="B2184" s="35" t="s">
        <v>10</v>
      </c>
      <c r="C2184" s="36">
        <v>30909</v>
      </c>
    </row>
    <row r="2185">
      <c r="B2185" s="35" t="s">
        <v>11</v>
      </c>
      <c r="C2185" s="36">
        <v>30910</v>
      </c>
    </row>
    <row r="2186">
      <c r="B2186" s="35" t="s">
        <v>12</v>
      </c>
      <c r="C2186" s="36">
        <v>30911</v>
      </c>
    </row>
    <row r="2187">
      <c r="B2187" s="35" t="s">
        <v>13</v>
      </c>
      <c r="C2187" s="36">
        <v>30912</v>
      </c>
    </row>
    <row r="2188">
      <c r="B2188" s="35" t="s">
        <v>14</v>
      </c>
      <c r="C2188" s="36">
        <v>30913</v>
      </c>
    </row>
    <row r="2189">
      <c r="B2189" s="35" t="s">
        <v>8</v>
      </c>
      <c r="C2189" s="36">
        <v>30914</v>
      </c>
    </row>
    <row r="2190">
      <c r="B2190" s="35" t="s">
        <v>9</v>
      </c>
      <c r="C2190" s="36">
        <v>30915</v>
      </c>
    </row>
    <row r="2191">
      <c r="B2191" s="35" t="s">
        <v>10</v>
      </c>
      <c r="C2191" s="36">
        <v>30916</v>
      </c>
    </row>
    <row r="2192">
      <c r="B2192" s="35" t="s">
        <v>11</v>
      </c>
      <c r="C2192" s="36">
        <v>30917</v>
      </c>
    </row>
    <row r="2193">
      <c r="B2193" s="35" t="s">
        <v>12</v>
      </c>
      <c r="C2193" s="36">
        <v>30918</v>
      </c>
    </row>
    <row r="2194">
      <c r="B2194" s="35" t="s">
        <v>13</v>
      </c>
      <c r="C2194" s="36">
        <v>30919</v>
      </c>
    </row>
    <row r="2195">
      <c r="B2195" s="35" t="s">
        <v>14</v>
      </c>
      <c r="C2195" s="36">
        <v>30920</v>
      </c>
    </row>
    <row r="2196">
      <c r="B2196" s="35" t="s">
        <v>8</v>
      </c>
      <c r="C2196" s="36">
        <v>30921</v>
      </c>
    </row>
    <row r="2197">
      <c r="B2197" s="35" t="s">
        <v>9</v>
      </c>
      <c r="C2197" s="36">
        <v>30922</v>
      </c>
    </row>
    <row r="2198">
      <c r="B2198" s="35" t="s">
        <v>10</v>
      </c>
      <c r="C2198" s="36">
        <v>30923</v>
      </c>
    </row>
    <row r="2199">
      <c r="B2199" s="35" t="s">
        <v>11</v>
      </c>
      <c r="C2199" s="36">
        <v>30924</v>
      </c>
    </row>
    <row r="2200">
      <c r="B2200" s="35" t="s">
        <v>12</v>
      </c>
      <c r="C2200" s="36">
        <v>30925</v>
      </c>
    </row>
    <row r="2201">
      <c r="B2201" s="35" t="s">
        <v>13</v>
      </c>
      <c r="C2201" s="36">
        <v>30926</v>
      </c>
    </row>
    <row r="2202">
      <c r="B2202" s="35" t="s">
        <v>14</v>
      </c>
      <c r="C2202" s="36">
        <v>30927</v>
      </c>
    </row>
    <row r="2203">
      <c r="B2203" s="35" t="s">
        <v>8</v>
      </c>
      <c r="C2203" s="36">
        <v>30928</v>
      </c>
    </row>
    <row r="2204">
      <c r="B2204" s="35" t="s">
        <v>9</v>
      </c>
      <c r="C2204" s="36">
        <v>30929</v>
      </c>
    </row>
    <row r="2205">
      <c r="B2205" s="35" t="s">
        <v>10</v>
      </c>
      <c r="C2205" s="36">
        <v>30930</v>
      </c>
    </row>
    <row r="2206">
      <c r="B2206" s="35" t="s">
        <v>11</v>
      </c>
      <c r="C2206" s="36">
        <v>30931</v>
      </c>
    </row>
    <row r="2207">
      <c r="B2207" s="35" t="s">
        <v>12</v>
      </c>
      <c r="C2207" s="36">
        <v>30932</v>
      </c>
    </row>
    <row r="2208">
      <c r="B2208" s="35" t="s">
        <v>13</v>
      </c>
      <c r="C2208" s="36">
        <v>30933</v>
      </c>
    </row>
    <row r="2209">
      <c r="B2209" s="35" t="s">
        <v>14</v>
      </c>
      <c r="C2209" s="36">
        <v>30934</v>
      </c>
    </row>
    <row r="2210">
      <c r="B2210" s="35" t="s">
        <v>8</v>
      </c>
      <c r="C2210" s="36">
        <v>30935</v>
      </c>
    </row>
    <row r="2211">
      <c r="B2211" s="35" t="s">
        <v>9</v>
      </c>
      <c r="C2211" s="36">
        <v>30936</v>
      </c>
    </row>
    <row r="2212">
      <c r="B2212" s="35" t="s">
        <v>10</v>
      </c>
      <c r="C2212" s="36">
        <v>30937</v>
      </c>
    </row>
    <row r="2213">
      <c r="B2213" s="35" t="s">
        <v>11</v>
      </c>
      <c r="C2213" s="36">
        <v>30938</v>
      </c>
    </row>
    <row r="2214">
      <c r="B2214" s="35" t="s">
        <v>12</v>
      </c>
      <c r="C2214" s="36">
        <v>30939</v>
      </c>
    </row>
    <row r="2215">
      <c r="B2215" s="35" t="s">
        <v>13</v>
      </c>
      <c r="C2215" s="36">
        <v>30940</v>
      </c>
    </row>
    <row r="2216">
      <c r="B2216" s="35" t="s">
        <v>14</v>
      </c>
      <c r="C2216" s="36">
        <v>30941</v>
      </c>
    </row>
    <row r="2217">
      <c r="B2217" s="35" t="s">
        <v>8</v>
      </c>
      <c r="C2217" s="36">
        <v>30942</v>
      </c>
    </row>
    <row r="2218">
      <c r="B2218" s="35" t="s">
        <v>9</v>
      </c>
      <c r="C2218" s="36">
        <v>30943</v>
      </c>
    </row>
    <row r="2219">
      <c r="B2219" s="35" t="s">
        <v>10</v>
      </c>
      <c r="C2219" s="36">
        <v>30944</v>
      </c>
    </row>
    <row r="2220">
      <c r="B2220" s="35" t="s">
        <v>11</v>
      </c>
      <c r="C2220" s="36">
        <v>30945</v>
      </c>
    </row>
    <row r="2221">
      <c r="B2221" s="35" t="s">
        <v>12</v>
      </c>
      <c r="C2221" s="36">
        <v>30946</v>
      </c>
    </row>
    <row r="2222">
      <c r="B2222" s="35" t="s">
        <v>13</v>
      </c>
      <c r="C2222" s="36">
        <v>30947</v>
      </c>
    </row>
    <row r="2223">
      <c r="B2223" s="35" t="s">
        <v>14</v>
      </c>
      <c r="C2223" s="36">
        <v>30948</v>
      </c>
    </row>
    <row r="2224">
      <c r="B2224" s="35" t="s">
        <v>8</v>
      </c>
      <c r="C2224" s="36">
        <v>30949</v>
      </c>
    </row>
    <row r="2225">
      <c r="B2225" s="35" t="s">
        <v>9</v>
      </c>
      <c r="C2225" s="36">
        <v>30950</v>
      </c>
    </row>
    <row r="2226">
      <c r="B2226" s="35" t="s">
        <v>10</v>
      </c>
      <c r="C2226" s="36">
        <v>30951</v>
      </c>
    </row>
    <row r="2227">
      <c r="B2227" s="35" t="s">
        <v>11</v>
      </c>
      <c r="C2227" s="36">
        <v>30952</v>
      </c>
    </row>
    <row r="2228">
      <c r="B2228" s="35" t="s">
        <v>12</v>
      </c>
      <c r="C2228" s="36">
        <v>30953</v>
      </c>
    </row>
    <row r="2229">
      <c r="B2229" s="35" t="s">
        <v>13</v>
      </c>
      <c r="C2229" s="36">
        <v>30954</v>
      </c>
    </row>
    <row r="2230">
      <c r="B2230" s="35" t="s">
        <v>14</v>
      </c>
      <c r="C2230" s="36">
        <v>30955</v>
      </c>
    </row>
    <row r="2231">
      <c r="B2231" s="35" t="s">
        <v>8</v>
      </c>
      <c r="C2231" s="36">
        <v>30956</v>
      </c>
    </row>
    <row r="2232">
      <c r="B2232" s="35" t="s">
        <v>9</v>
      </c>
      <c r="C2232" s="36">
        <v>30957</v>
      </c>
    </row>
    <row r="2233">
      <c r="B2233" s="35" t="s">
        <v>10</v>
      </c>
      <c r="C2233" s="36">
        <v>30958</v>
      </c>
    </row>
    <row r="2234">
      <c r="B2234" s="35" t="s">
        <v>11</v>
      </c>
      <c r="C2234" s="36">
        <v>30959</v>
      </c>
    </row>
    <row r="2235">
      <c r="B2235" s="35" t="s">
        <v>12</v>
      </c>
      <c r="C2235" s="36">
        <v>30960</v>
      </c>
    </row>
    <row r="2236">
      <c r="B2236" s="35" t="s">
        <v>13</v>
      </c>
      <c r="C2236" s="36">
        <v>30961</v>
      </c>
    </row>
    <row r="2237">
      <c r="B2237" s="35" t="s">
        <v>14</v>
      </c>
      <c r="C2237" s="36">
        <v>30962</v>
      </c>
    </row>
    <row r="2238">
      <c r="B2238" s="35" t="s">
        <v>8</v>
      </c>
      <c r="C2238" s="36">
        <v>30963</v>
      </c>
    </row>
    <row r="2239">
      <c r="B2239" s="35" t="s">
        <v>9</v>
      </c>
      <c r="C2239" s="36">
        <v>30964</v>
      </c>
    </row>
    <row r="2240">
      <c r="B2240" s="35" t="s">
        <v>10</v>
      </c>
      <c r="C2240" s="36">
        <v>30965</v>
      </c>
    </row>
    <row r="2241">
      <c r="B2241" s="35" t="s">
        <v>11</v>
      </c>
      <c r="C2241" s="36">
        <v>30966</v>
      </c>
    </row>
    <row r="2242">
      <c r="B2242" s="35" t="s">
        <v>12</v>
      </c>
      <c r="C2242" s="36">
        <v>30967</v>
      </c>
    </row>
    <row r="2243">
      <c r="B2243" s="35" t="s">
        <v>13</v>
      </c>
      <c r="C2243" s="36">
        <v>30968</v>
      </c>
    </row>
    <row r="2244">
      <c r="B2244" s="35" t="s">
        <v>14</v>
      </c>
      <c r="C2244" s="36">
        <v>30969</v>
      </c>
    </row>
    <row r="2245">
      <c r="B2245" s="35" t="s">
        <v>8</v>
      </c>
      <c r="C2245" s="36">
        <v>30970</v>
      </c>
    </row>
    <row r="2246">
      <c r="B2246" s="35" t="s">
        <v>9</v>
      </c>
      <c r="C2246" s="36">
        <v>30971</v>
      </c>
    </row>
    <row r="2247">
      <c r="B2247" s="35" t="s">
        <v>10</v>
      </c>
      <c r="C2247" s="36">
        <v>30972</v>
      </c>
    </row>
    <row r="2248">
      <c r="B2248" s="35" t="s">
        <v>11</v>
      </c>
      <c r="C2248" s="36">
        <v>30973</v>
      </c>
    </row>
    <row r="2249">
      <c r="B2249" s="35" t="s">
        <v>12</v>
      </c>
      <c r="C2249" s="36">
        <v>30974</v>
      </c>
    </row>
    <row r="2250">
      <c r="B2250" s="35" t="s">
        <v>13</v>
      </c>
      <c r="C2250" s="36">
        <v>30975</v>
      </c>
    </row>
    <row r="2251">
      <c r="B2251" s="35" t="s">
        <v>14</v>
      </c>
      <c r="C2251" s="36">
        <v>30976</v>
      </c>
    </row>
    <row r="2252">
      <c r="B2252" s="35" t="s">
        <v>8</v>
      </c>
      <c r="C2252" s="36">
        <v>30977</v>
      </c>
    </row>
    <row r="2253">
      <c r="B2253" s="35" t="s">
        <v>9</v>
      </c>
      <c r="C2253" s="36">
        <v>30978</v>
      </c>
    </row>
    <row r="2254">
      <c r="B2254" s="35" t="s">
        <v>10</v>
      </c>
      <c r="C2254" s="36">
        <v>30979</v>
      </c>
    </row>
    <row r="2255">
      <c r="B2255" s="35" t="s">
        <v>11</v>
      </c>
      <c r="C2255" s="36">
        <v>30980</v>
      </c>
    </row>
    <row r="2256">
      <c r="B2256" s="35" t="s">
        <v>12</v>
      </c>
      <c r="C2256" s="36">
        <v>30981</v>
      </c>
    </row>
    <row r="2257">
      <c r="B2257" s="35" t="s">
        <v>13</v>
      </c>
      <c r="C2257" s="36">
        <v>30982</v>
      </c>
    </row>
    <row r="2258">
      <c r="B2258" s="35" t="s">
        <v>14</v>
      </c>
      <c r="C2258" s="36">
        <v>30983</v>
      </c>
    </row>
    <row r="2259">
      <c r="B2259" s="35" t="s">
        <v>8</v>
      </c>
      <c r="C2259" s="36">
        <v>30984</v>
      </c>
    </row>
    <row r="2260">
      <c r="B2260" s="35" t="s">
        <v>9</v>
      </c>
      <c r="C2260" s="36">
        <v>30985</v>
      </c>
    </row>
    <row r="2261">
      <c r="B2261" s="35" t="s">
        <v>10</v>
      </c>
      <c r="C2261" s="36">
        <v>30986</v>
      </c>
    </row>
    <row r="2262">
      <c r="B2262" s="35" t="s">
        <v>11</v>
      </c>
      <c r="C2262" s="36">
        <v>30987</v>
      </c>
    </row>
    <row r="2263">
      <c r="B2263" s="35" t="s">
        <v>12</v>
      </c>
      <c r="C2263" s="36">
        <v>30988</v>
      </c>
    </row>
    <row r="2264">
      <c r="B2264" s="35" t="s">
        <v>13</v>
      </c>
      <c r="C2264" s="36">
        <v>30989</v>
      </c>
    </row>
    <row r="2265">
      <c r="B2265" s="35" t="s">
        <v>14</v>
      </c>
      <c r="C2265" s="36">
        <v>30990</v>
      </c>
    </row>
    <row r="2266">
      <c r="B2266" s="35" t="s">
        <v>8</v>
      </c>
      <c r="C2266" s="36">
        <v>30991</v>
      </c>
    </row>
    <row r="2267">
      <c r="B2267" s="35" t="s">
        <v>9</v>
      </c>
      <c r="C2267" s="36">
        <v>30992</v>
      </c>
    </row>
    <row r="2268">
      <c r="B2268" s="35" t="s">
        <v>10</v>
      </c>
      <c r="C2268" s="36">
        <v>30993</v>
      </c>
    </row>
    <row r="2269">
      <c r="B2269" s="35" t="s">
        <v>11</v>
      </c>
      <c r="C2269" s="36">
        <v>30994</v>
      </c>
    </row>
    <row r="2270">
      <c r="B2270" s="35" t="s">
        <v>12</v>
      </c>
      <c r="C2270" s="36">
        <v>30995</v>
      </c>
    </row>
    <row r="2271">
      <c r="B2271" s="35" t="s">
        <v>13</v>
      </c>
      <c r="C2271" s="36">
        <v>30996</v>
      </c>
    </row>
    <row r="2272">
      <c r="B2272" s="35" t="s">
        <v>14</v>
      </c>
      <c r="C2272" s="36">
        <v>30997</v>
      </c>
    </row>
    <row r="2273">
      <c r="B2273" s="35" t="s">
        <v>8</v>
      </c>
      <c r="C2273" s="36">
        <v>30998</v>
      </c>
    </row>
    <row r="2274">
      <c r="B2274" s="35" t="s">
        <v>9</v>
      </c>
      <c r="C2274" s="36">
        <v>30999</v>
      </c>
    </row>
    <row r="2275">
      <c r="B2275" s="35" t="s">
        <v>10</v>
      </c>
      <c r="C2275" s="36">
        <v>31000</v>
      </c>
    </row>
    <row r="2276">
      <c r="B2276" s="35" t="s">
        <v>11</v>
      </c>
      <c r="C2276" s="36">
        <v>31001</v>
      </c>
    </row>
    <row r="2277">
      <c r="B2277" s="35" t="s">
        <v>12</v>
      </c>
      <c r="C2277" s="36">
        <v>31002</v>
      </c>
    </row>
    <row r="2278">
      <c r="B2278" s="35" t="s">
        <v>13</v>
      </c>
      <c r="C2278" s="36">
        <v>31003</v>
      </c>
    </row>
    <row r="2279">
      <c r="B2279" s="35" t="s">
        <v>14</v>
      </c>
      <c r="C2279" s="36">
        <v>31004</v>
      </c>
    </row>
    <row r="2280">
      <c r="B2280" s="35" t="s">
        <v>8</v>
      </c>
      <c r="C2280" s="36">
        <v>31005</v>
      </c>
    </row>
    <row r="2281">
      <c r="B2281" s="35" t="s">
        <v>9</v>
      </c>
      <c r="C2281" s="36">
        <v>31006</v>
      </c>
    </row>
    <row r="2282">
      <c r="B2282" s="35" t="s">
        <v>10</v>
      </c>
      <c r="C2282" s="36">
        <v>31007</v>
      </c>
    </row>
    <row r="2283">
      <c r="B2283" s="35" t="s">
        <v>11</v>
      </c>
      <c r="C2283" s="36">
        <v>31008</v>
      </c>
    </row>
    <row r="2284">
      <c r="B2284" s="35" t="s">
        <v>12</v>
      </c>
      <c r="C2284" s="36">
        <v>31009</v>
      </c>
    </row>
    <row r="2285">
      <c r="B2285" s="35" t="s">
        <v>13</v>
      </c>
      <c r="C2285" s="36">
        <v>31010</v>
      </c>
    </row>
    <row r="2286">
      <c r="B2286" s="35" t="s">
        <v>14</v>
      </c>
      <c r="C2286" s="36">
        <v>31011</v>
      </c>
    </row>
    <row r="2287">
      <c r="B2287" s="35" t="s">
        <v>8</v>
      </c>
      <c r="C2287" s="36">
        <v>31012</v>
      </c>
    </row>
    <row r="2288">
      <c r="B2288" s="35" t="s">
        <v>9</v>
      </c>
      <c r="C2288" s="36">
        <v>31013</v>
      </c>
    </row>
    <row r="2289">
      <c r="B2289" s="35" t="s">
        <v>10</v>
      </c>
      <c r="C2289" s="36">
        <v>31014</v>
      </c>
    </row>
    <row r="2290">
      <c r="B2290" s="35" t="s">
        <v>11</v>
      </c>
      <c r="C2290" s="36">
        <v>31015</v>
      </c>
    </row>
    <row r="2291">
      <c r="B2291" s="35" t="s">
        <v>12</v>
      </c>
      <c r="C2291" s="36">
        <v>31016</v>
      </c>
    </row>
    <row r="2292">
      <c r="B2292" s="35" t="s">
        <v>13</v>
      </c>
      <c r="C2292" s="36">
        <v>31017</v>
      </c>
    </row>
    <row r="2293">
      <c r="B2293" s="35" t="s">
        <v>14</v>
      </c>
      <c r="C2293" s="36">
        <v>31018</v>
      </c>
    </row>
    <row r="2294">
      <c r="B2294" s="35" t="s">
        <v>8</v>
      </c>
      <c r="C2294" s="36">
        <v>31019</v>
      </c>
    </row>
    <row r="2295">
      <c r="B2295" s="35" t="s">
        <v>9</v>
      </c>
      <c r="C2295" s="36">
        <v>31020</v>
      </c>
    </row>
    <row r="2296">
      <c r="B2296" s="35" t="s">
        <v>10</v>
      </c>
      <c r="C2296" s="36">
        <v>31021</v>
      </c>
    </row>
    <row r="2297">
      <c r="B2297" s="35" t="s">
        <v>11</v>
      </c>
      <c r="C2297" s="36">
        <v>31022</v>
      </c>
    </row>
    <row r="2298">
      <c r="B2298" s="35" t="s">
        <v>12</v>
      </c>
      <c r="C2298" s="36">
        <v>31023</v>
      </c>
    </row>
    <row r="2299">
      <c r="B2299" s="35" t="s">
        <v>13</v>
      </c>
      <c r="C2299" s="36">
        <v>31024</v>
      </c>
    </row>
    <row r="2300">
      <c r="B2300" s="35" t="s">
        <v>14</v>
      </c>
      <c r="C2300" s="36">
        <v>31025</v>
      </c>
    </row>
    <row r="2301">
      <c r="B2301" s="35" t="s">
        <v>8</v>
      </c>
      <c r="C2301" s="36">
        <v>31026</v>
      </c>
    </row>
    <row r="2302">
      <c r="B2302" s="35" t="s">
        <v>9</v>
      </c>
      <c r="C2302" s="36">
        <v>31027</v>
      </c>
    </row>
    <row r="2303">
      <c r="B2303" s="35" t="s">
        <v>10</v>
      </c>
      <c r="C2303" s="36">
        <v>31028</v>
      </c>
    </row>
    <row r="2304">
      <c r="B2304" s="35" t="s">
        <v>11</v>
      </c>
      <c r="C2304" s="36">
        <v>31029</v>
      </c>
    </row>
    <row r="2305">
      <c r="B2305" s="35" t="s">
        <v>12</v>
      </c>
      <c r="C2305" s="36">
        <v>31030</v>
      </c>
    </row>
    <row r="2306">
      <c r="B2306" s="35" t="s">
        <v>13</v>
      </c>
      <c r="C2306" s="36">
        <v>31031</v>
      </c>
    </row>
    <row r="2307">
      <c r="B2307" s="35" t="s">
        <v>14</v>
      </c>
      <c r="C2307" s="36">
        <v>31032</v>
      </c>
    </row>
    <row r="2308">
      <c r="B2308" s="35" t="s">
        <v>8</v>
      </c>
      <c r="C2308" s="36">
        <v>31033</v>
      </c>
    </row>
    <row r="2309">
      <c r="B2309" s="35" t="s">
        <v>9</v>
      </c>
      <c r="C2309" s="36">
        <v>31034</v>
      </c>
    </row>
    <row r="2310">
      <c r="B2310" s="35" t="s">
        <v>10</v>
      </c>
      <c r="C2310" s="36">
        <v>31035</v>
      </c>
    </row>
    <row r="2311">
      <c r="B2311" s="35" t="s">
        <v>11</v>
      </c>
      <c r="C2311" s="36">
        <v>31036</v>
      </c>
    </row>
    <row r="2312">
      <c r="B2312" s="35" t="s">
        <v>12</v>
      </c>
      <c r="C2312" s="36">
        <v>31037</v>
      </c>
    </row>
    <row r="2313">
      <c r="B2313" s="35" t="s">
        <v>13</v>
      </c>
      <c r="C2313" s="36">
        <v>31038</v>
      </c>
    </row>
    <row r="2314">
      <c r="B2314" s="35" t="s">
        <v>14</v>
      </c>
      <c r="C2314" s="36">
        <v>31039</v>
      </c>
    </row>
    <row r="2315">
      <c r="B2315" s="35" t="s">
        <v>8</v>
      </c>
      <c r="C2315" s="36">
        <v>31040</v>
      </c>
    </row>
    <row r="2316">
      <c r="B2316" s="35" t="s">
        <v>9</v>
      </c>
      <c r="C2316" s="36">
        <v>31041</v>
      </c>
    </row>
    <row r="2317">
      <c r="B2317" s="35" t="s">
        <v>10</v>
      </c>
      <c r="C2317" s="36">
        <v>31042</v>
      </c>
    </row>
    <row r="2318">
      <c r="B2318" s="35" t="s">
        <v>11</v>
      </c>
      <c r="C2318" s="36">
        <v>31043</v>
      </c>
    </row>
    <row r="2319">
      <c r="B2319" s="35" t="s">
        <v>12</v>
      </c>
      <c r="C2319" s="36">
        <v>31044</v>
      </c>
    </row>
    <row r="2320">
      <c r="B2320" s="35" t="s">
        <v>13</v>
      </c>
      <c r="C2320" s="36">
        <v>31045</v>
      </c>
    </row>
    <row r="2321">
      <c r="B2321" s="35" t="s">
        <v>14</v>
      </c>
      <c r="C2321" s="36">
        <v>31046</v>
      </c>
    </row>
    <row r="2322">
      <c r="B2322" s="35" t="s">
        <v>8</v>
      </c>
      <c r="C2322" s="36">
        <v>31047</v>
      </c>
    </row>
    <row r="2323">
      <c r="B2323" s="35" t="s">
        <v>9</v>
      </c>
      <c r="C2323" s="36">
        <v>31048</v>
      </c>
    </row>
    <row r="2324">
      <c r="B2324" s="35" t="s">
        <v>10</v>
      </c>
      <c r="C2324" s="36">
        <v>31049</v>
      </c>
    </row>
    <row r="2325">
      <c r="B2325" s="35" t="s">
        <v>11</v>
      </c>
      <c r="C2325" s="36">
        <v>31050</v>
      </c>
    </row>
    <row r="2326">
      <c r="B2326" s="35" t="s">
        <v>12</v>
      </c>
      <c r="C2326" s="36">
        <v>31051</v>
      </c>
    </row>
    <row r="2327">
      <c r="B2327" s="35" t="s">
        <v>13</v>
      </c>
      <c r="C2327" s="36">
        <v>31052</v>
      </c>
    </row>
    <row r="2328">
      <c r="B2328" s="35" t="s">
        <v>14</v>
      </c>
      <c r="C2328" s="36">
        <v>31053</v>
      </c>
    </row>
    <row r="2329">
      <c r="B2329" s="35" t="s">
        <v>8</v>
      </c>
      <c r="C2329" s="36">
        <v>31054</v>
      </c>
    </row>
    <row r="2330">
      <c r="B2330" s="35" t="s">
        <v>9</v>
      </c>
      <c r="C2330" s="36">
        <v>31055</v>
      </c>
    </row>
    <row r="2331">
      <c r="B2331" s="35" t="s">
        <v>10</v>
      </c>
      <c r="C2331" s="36">
        <v>31056</v>
      </c>
    </row>
    <row r="2332">
      <c r="B2332" s="35" t="s">
        <v>11</v>
      </c>
      <c r="C2332" s="36">
        <v>31057</v>
      </c>
    </row>
    <row r="2333">
      <c r="B2333" s="35" t="s">
        <v>12</v>
      </c>
      <c r="C2333" s="36">
        <v>31058</v>
      </c>
    </row>
    <row r="2334">
      <c r="B2334" s="35" t="s">
        <v>13</v>
      </c>
      <c r="C2334" s="36">
        <v>31059</v>
      </c>
    </row>
    <row r="2335">
      <c r="B2335" s="35" t="s">
        <v>14</v>
      </c>
      <c r="C2335" s="36">
        <v>31060</v>
      </c>
    </row>
    <row r="2336">
      <c r="B2336" s="35" t="s">
        <v>8</v>
      </c>
      <c r="C2336" s="36">
        <v>31061</v>
      </c>
    </row>
    <row r="2337">
      <c r="B2337" s="35" t="s">
        <v>9</v>
      </c>
      <c r="C2337" s="36">
        <v>31062</v>
      </c>
    </row>
    <row r="2338">
      <c r="B2338" s="35" t="s">
        <v>10</v>
      </c>
      <c r="C2338" s="36">
        <v>31063</v>
      </c>
    </row>
    <row r="2339">
      <c r="B2339" s="35" t="s">
        <v>11</v>
      </c>
      <c r="C2339" s="36">
        <v>31064</v>
      </c>
    </row>
    <row r="2340">
      <c r="B2340" s="35" t="s">
        <v>12</v>
      </c>
      <c r="C2340" s="36">
        <v>31065</v>
      </c>
    </row>
    <row r="2341">
      <c r="B2341" s="35" t="s">
        <v>13</v>
      </c>
      <c r="C2341" s="36">
        <v>31066</v>
      </c>
    </row>
    <row r="2342">
      <c r="B2342" s="35" t="s">
        <v>14</v>
      </c>
      <c r="C2342" s="36">
        <v>31067</v>
      </c>
    </row>
    <row r="2343">
      <c r="B2343" s="35" t="s">
        <v>8</v>
      </c>
      <c r="C2343" s="36">
        <v>31068</v>
      </c>
    </row>
    <row r="2344">
      <c r="B2344" s="35" t="s">
        <v>9</v>
      </c>
      <c r="C2344" s="36">
        <v>31069</v>
      </c>
    </row>
    <row r="2345">
      <c r="B2345" s="35" t="s">
        <v>10</v>
      </c>
      <c r="C2345" s="36">
        <v>31070</v>
      </c>
    </row>
    <row r="2346">
      <c r="B2346" s="35" t="s">
        <v>11</v>
      </c>
      <c r="C2346" s="36">
        <v>31071</v>
      </c>
    </row>
    <row r="2347">
      <c r="B2347" s="35" t="s">
        <v>12</v>
      </c>
      <c r="C2347" s="36">
        <v>31072</v>
      </c>
    </row>
    <row r="2348">
      <c r="B2348" s="35" t="s">
        <v>13</v>
      </c>
      <c r="C2348" s="36">
        <v>31073</v>
      </c>
    </row>
    <row r="2349">
      <c r="B2349" s="35" t="s">
        <v>14</v>
      </c>
      <c r="C2349" s="36">
        <v>31074</v>
      </c>
    </row>
    <row r="2350">
      <c r="B2350" s="35" t="s">
        <v>8</v>
      </c>
      <c r="C2350" s="36">
        <v>31075</v>
      </c>
    </row>
    <row r="2351">
      <c r="B2351" s="35" t="s">
        <v>9</v>
      </c>
      <c r="C2351" s="36">
        <v>31076</v>
      </c>
    </row>
    <row r="2352">
      <c r="B2352" s="35" t="s">
        <v>10</v>
      </c>
      <c r="C2352" s="36">
        <v>31077</v>
      </c>
    </row>
    <row r="2353">
      <c r="B2353" s="35" t="s">
        <v>11</v>
      </c>
      <c r="C2353" s="36">
        <v>31078</v>
      </c>
    </row>
    <row r="2354">
      <c r="B2354" s="35" t="s">
        <v>12</v>
      </c>
      <c r="C2354" s="36">
        <v>31079</v>
      </c>
    </row>
    <row r="2355">
      <c r="B2355" s="35" t="s">
        <v>13</v>
      </c>
      <c r="C2355" s="36">
        <v>31080</v>
      </c>
    </row>
    <row r="2356">
      <c r="B2356" s="35" t="s">
        <v>14</v>
      </c>
      <c r="C2356" s="36">
        <v>31081</v>
      </c>
    </row>
    <row r="2357">
      <c r="B2357" s="35" t="s">
        <v>8</v>
      </c>
      <c r="C2357" s="36">
        <v>31082</v>
      </c>
    </row>
    <row r="2358">
      <c r="B2358" s="35" t="s">
        <v>9</v>
      </c>
      <c r="C2358" s="36">
        <v>31083</v>
      </c>
    </row>
    <row r="2359">
      <c r="B2359" s="35" t="s">
        <v>10</v>
      </c>
      <c r="C2359" s="36">
        <v>31084</v>
      </c>
    </row>
    <row r="2360">
      <c r="B2360" s="35" t="s">
        <v>11</v>
      </c>
      <c r="C2360" s="36">
        <v>31085</v>
      </c>
    </row>
    <row r="2361">
      <c r="B2361" s="35" t="s">
        <v>12</v>
      </c>
      <c r="C2361" s="36">
        <v>31086</v>
      </c>
    </row>
    <row r="2362">
      <c r="B2362" s="35" t="s">
        <v>13</v>
      </c>
      <c r="C2362" s="36">
        <v>31087</v>
      </c>
    </row>
    <row r="2363">
      <c r="B2363" s="35" t="s">
        <v>14</v>
      </c>
      <c r="C2363" s="36">
        <v>31088</v>
      </c>
    </row>
    <row r="2364">
      <c r="B2364" s="35" t="s">
        <v>8</v>
      </c>
      <c r="C2364" s="36">
        <v>31089</v>
      </c>
    </row>
    <row r="2365">
      <c r="B2365" s="35" t="s">
        <v>9</v>
      </c>
      <c r="C2365" s="36">
        <v>31090</v>
      </c>
    </row>
    <row r="2366">
      <c r="B2366" s="35" t="s">
        <v>10</v>
      </c>
      <c r="C2366" s="36">
        <v>31091</v>
      </c>
    </row>
    <row r="2367">
      <c r="B2367" s="35" t="s">
        <v>11</v>
      </c>
      <c r="C2367" s="36">
        <v>31092</v>
      </c>
    </row>
    <row r="2368">
      <c r="B2368" s="35" t="s">
        <v>12</v>
      </c>
      <c r="C2368" s="36">
        <v>31093</v>
      </c>
    </row>
    <row r="2369">
      <c r="B2369" s="35" t="s">
        <v>13</v>
      </c>
      <c r="C2369" s="36">
        <v>31094</v>
      </c>
    </row>
    <row r="2370">
      <c r="B2370" s="35" t="s">
        <v>14</v>
      </c>
      <c r="C2370" s="36">
        <v>31095</v>
      </c>
    </row>
    <row r="2371">
      <c r="B2371" s="35" t="s">
        <v>8</v>
      </c>
      <c r="C2371" s="36">
        <v>31096</v>
      </c>
    </row>
    <row r="2372">
      <c r="B2372" s="35" t="s">
        <v>9</v>
      </c>
      <c r="C2372" s="36">
        <v>31097</v>
      </c>
    </row>
    <row r="2373">
      <c r="B2373" s="35" t="s">
        <v>10</v>
      </c>
      <c r="C2373" s="36">
        <v>31098</v>
      </c>
    </row>
    <row r="2374">
      <c r="B2374" s="35" t="s">
        <v>11</v>
      </c>
      <c r="C2374" s="36">
        <v>31099</v>
      </c>
    </row>
    <row r="2375">
      <c r="B2375" s="35" t="s">
        <v>12</v>
      </c>
      <c r="C2375" s="36">
        <v>31100</v>
      </c>
    </row>
    <row r="2376">
      <c r="B2376" s="35" t="s">
        <v>13</v>
      </c>
      <c r="C2376" s="36">
        <v>31101</v>
      </c>
    </row>
    <row r="2377">
      <c r="B2377" s="35" t="s">
        <v>14</v>
      </c>
      <c r="C2377" s="36">
        <v>31102</v>
      </c>
    </row>
    <row r="2378">
      <c r="B2378" s="35" t="s">
        <v>8</v>
      </c>
      <c r="C2378" s="36">
        <v>31103</v>
      </c>
    </row>
    <row r="2379">
      <c r="B2379" s="35" t="s">
        <v>9</v>
      </c>
      <c r="C2379" s="36">
        <v>31104</v>
      </c>
    </row>
    <row r="2380">
      <c r="B2380" s="35" t="s">
        <v>10</v>
      </c>
      <c r="C2380" s="36">
        <v>31105</v>
      </c>
    </row>
    <row r="2381">
      <c r="B2381" s="35" t="s">
        <v>11</v>
      </c>
      <c r="C2381" s="36">
        <v>31106</v>
      </c>
    </row>
    <row r="2382">
      <c r="B2382" s="35" t="s">
        <v>12</v>
      </c>
      <c r="C2382" s="36">
        <v>31107</v>
      </c>
    </row>
    <row r="2383">
      <c r="B2383" s="35" t="s">
        <v>13</v>
      </c>
      <c r="C2383" s="36">
        <v>31108</v>
      </c>
    </row>
    <row r="2384">
      <c r="B2384" s="35" t="s">
        <v>14</v>
      </c>
      <c r="C2384" s="36">
        <v>31109</v>
      </c>
    </row>
    <row r="2385">
      <c r="B2385" s="35" t="s">
        <v>8</v>
      </c>
      <c r="C2385" s="36">
        <v>31110</v>
      </c>
    </row>
    <row r="2386">
      <c r="B2386" s="35" t="s">
        <v>9</v>
      </c>
      <c r="C2386" s="36">
        <v>31111</v>
      </c>
    </row>
    <row r="2387">
      <c r="B2387" s="35" t="s">
        <v>10</v>
      </c>
      <c r="C2387" s="36">
        <v>31112</v>
      </c>
    </row>
    <row r="2388">
      <c r="B2388" s="35" t="s">
        <v>11</v>
      </c>
      <c r="C2388" s="36">
        <v>31113</v>
      </c>
    </row>
    <row r="2389">
      <c r="B2389" s="35" t="s">
        <v>12</v>
      </c>
      <c r="C2389" s="36">
        <v>31114</v>
      </c>
    </row>
    <row r="2390">
      <c r="B2390" s="35" t="s">
        <v>13</v>
      </c>
      <c r="C2390" s="36">
        <v>31115</v>
      </c>
    </row>
    <row r="2391">
      <c r="B2391" s="35" t="s">
        <v>14</v>
      </c>
      <c r="C2391" s="36">
        <v>31116</v>
      </c>
    </row>
    <row r="2392">
      <c r="B2392" s="35" t="s">
        <v>8</v>
      </c>
      <c r="C2392" s="36">
        <v>31117</v>
      </c>
    </row>
    <row r="2393">
      <c r="B2393" s="35" t="s">
        <v>9</v>
      </c>
      <c r="C2393" s="36">
        <v>31118</v>
      </c>
    </row>
    <row r="2394">
      <c r="B2394" s="35" t="s">
        <v>10</v>
      </c>
      <c r="C2394" s="36">
        <v>31119</v>
      </c>
    </row>
    <row r="2395">
      <c r="B2395" s="35" t="s">
        <v>11</v>
      </c>
      <c r="C2395" s="36">
        <v>31120</v>
      </c>
    </row>
    <row r="2396">
      <c r="B2396" s="35" t="s">
        <v>12</v>
      </c>
      <c r="C2396" s="36">
        <v>31121</v>
      </c>
    </row>
    <row r="2397">
      <c r="B2397" s="35" t="s">
        <v>13</v>
      </c>
      <c r="C2397" s="36">
        <v>31122</v>
      </c>
    </row>
    <row r="2398">
      <c r="B2398" s="35" t="s">
        <v>14</v>
      </c>
      <c r="C2398" s="36">
        <v>31123</v>
      </c>
    </row>
    <row r="2399">
      <c r="B2399" s="35" t="s">
        <v>8</v>
      </c>
      <c r="C2399" s="36">
        <v>31124</v>
      </c>
    </row>
    <row r="2400">
      <c r="B2400" s="35" t="s">
        <v>9</v>
      </c>
      <c r="C2400" s="36">
        <v>31125</v>
      </c>
    </row>
    <row r="2401">
      <c r="B2401" s="35" t="s">
        <v>10</v>
      </c>
      <c r="C2401" s="36">
        <v>31126</v>
      </c>
    </row>
    <row r="2402">
      <c r="B2402" s="35" t="s">
        <v>11</v>
      </c>
      <c r="C2402" s="36">
        <v>31127</v>
      </c>
    </row>
    <row r="2403">
      <c r="B2403" s="35" t="s">
        <v>12</v>
      </c>
      <c r="C2403" s="36">
        <v>31128</v>
      </c>
    </row>
    <row r="2404">
      <c r="B2404" s="35" t="s">
        <v>13</v>
      </c>
      <c r="C2404" s="36">
        <v>31129</v>
      </c>
    </row>
    <row r="2405">
      <c r="B2405" s="35" t="s">
        <v>14</v>
      </c>
      <c r="C2405" s="36">
        <v>31130</v>
      </c>
    </row>
    <row r="2406">
      <c r="B2406" s="35" t="s">
        <v>8</v>
      </c>
      <c r="C2406" s="36">
        <v>31131</v>
      </c>
    </row>
    <row r="2407">
      <c r="B2407" s="35" t="s">
        <v>9</v>
      </c>
      <c r="C2407" s="36">
        <v>31132</v>
      </c>
    </row>
    <row r="2408">
      <c r="B2408" s="35" t="s">
        <v>10</v>
      </c>
      <c r="C2408" s="36">
        <v>31133</v>
      </c>
    </row>
    <row r="2409">
      <c r="B2409" s="35" t="s">
        <v>11</v>
      </c>
      <c r="C2409" s="36">
        <v>31134</v>
      </c>
    </row>
    <row r="2410">
      <c r="B2410" s="35" t="s">
        <v>12</v>
      </c>
      <c r="C2410" s="36">
        <v>31135</v>
      </c>
    </row>
    <row r="2411">
      <c r="B2411" s="35" t="s">
        <v>13</v>
      </c>
      <c r="C2411" s="36">
        <v>31136</v>
      </c>
    </row>
    <row r="2412">
      <c r="B2412" s="35" t="s">
        <v>14</v>
      </c>
      <c r="C2412" s="36">
        <v>31137</v>
      </c>
    </row>
    <row r="2413">
      <c r="B2413" s="35" t="s">
        <v>8</v>
      </c>
      <c r="C2413" s="36">
        <v>31138</v>
      </c>
    </row>
    <row r="2414">
      <c r="B2414" s="35" t="s">
        <v>9</v>
      </c>
      <c r="C2414" s="36">
        <v>31139</v>
      </c>
    </row>
    <row r="2415">
      <c r="B2415" s="35" t="s">
        <v>10</v>
      </c>
      <c r="C2415" s="36">
        <v>31140</v>
      </c>
    </row>
    <row r="2416">
      <c r="B2416" s="35" t="s">
        <v>11</v>
      </c>
      <c r="C2416" s="36">
        <v>31141</v>
      </c>
    </row>
    <row r="2417">
      <c r="B2417" s="35" t="s">
        <v>12</v>
      </c>
      <c r="C2417" s="36">
        <v>31142</v>
      </c>
    </row>
    <row r="2418">
      <c r="B2418" s="35" t="s">
        <v>13</v>
      </c>
      <c r="C2418" s="36">
        <v>31143</v>
      </c>
    </row>
    <row r="2419">
      <c r="B2419" s="35" t="s">
        <v>14</v>
      </c>
      <c r="C2419" s="36">
        <v>31144</v>
      </c>
    </row>
    <row r="2420">
      <c r="B2420" s="35" t="s">
        <v>8</v>
      </c>
      <c r="C2420" s="36">
        <v>31145</v>
      </c>
    </row>
    <row r="2421">
      <c r="B2421" s="35" t="s">
        <v>9</v>
      </c>
      <c r="C2421" s="36">
        <v>31146</v>
      </c>
    </row>
    <row r="2422">
      <c r="B2422" s="35" t="s">
        <v>10</v>
      </c>
      <c r="C2422" s="36">
        <v>31147</v>
      </c>
    </row>
    <row r="2423">
      <c r="B2423" s="35" t="s">
        <v>11</v>
      </c>
      <c r="C2423" s="36">
        <v>31148</v>
      </c>
    </row>
    <row r="2424">
      <c r="B2424" s="35" t="s">
        <v>12</v>
      </c>
      <c r="C2424" s="36">
        <v>31149</v>
      </c>
    </row>
    <row r="2425">
      <c r="B2425" s="35" t="s">
        <v>13</v>
      </c>
      <c r="C2425" s="36">
        <v>31150</v>
      </c>
    </row>
    <row r="2426">
      <c r="B2426" s="35" t="s">
        <v>14</v>
      </c>
      <c r="C2426" s="36">
        <v>31151</v>
      </c>
    </row>
    <row r="2427">
      <c r="B2427" s="35" t="s">
        <v>8</v>
      </c>
      <c r="C2427" s="36">
        <v>31152</v>
      </c>
    </row>
    <row r="2428">
      <c r="B2428" s="35" t="s">
        <v>9</v>
      </c>
      <c r="C2428" s="36">
        <v>31153</v>
      </c>
    </row>
    <row r="2429">
      <c r="B2429" s="35" t="s">
        <v>10</v>
      </c>
      <c r="C2429" s="36">
        <v>31154</v>
      </c>
    </row>
    <row r="2430">
      <c r="B2430" s="35" t="s">
        <v>11</v>
      </c>
      <c r="C2430" s="36">
        <v>31155</v>
      </c>
    </row>
    <row r="2431">
      <c r="B2431" s="35" t="s">
        <v>12</v>
      </c>
      <c r="C2431" s="36">
        <v>31156</v>
      </c>
    </row>
    <row r="2432">
      <c r="B2432" s="35" t="s">
        <v>13</v>
      </c>
      <c r="C2432" s="36">
        <v>31157</v>
      </c>
    </row>
    <row r="2433">
      <c r="B2433" s="35" t="s">
        <v>14</v>
      </c>
      <c r="C2433" s="36">
        <v>31158</v>
      </c>
    </row>
    <row r="2434">
      <c r="B2434" s="35" t="s">
        <v>8</v>
      </c>
      <c r="C2434" s="36">
        <v>31159</v>
      </c>
    </row>
    <row r="2435">
      <c r="B2435" s="35" t="s">
        <v>9</v>
      </c>
      <c r="C2435" s="36">
        <v>31160</v>
      </c>
    </row>
    <row r="2436">
      <c r="B2436" s="35" t="s">
        <v>10</v>
      </c>
      <c r="C2436" s="36">
        <v>31161</v>
      </c>
    </row>
    <row r="2437">
      <c r="B2437" s="35" t="s">
        <v>11</v>
      </c>
      <c r="C2437" s="36">
        <v>31162</v>
      </c>
    </row>
    <row r="2438">
      <c r="B2438" s="35" t="s">
        <v>12</v>
      </c>
      <c r="C2438" s="36">
        <v>31163</v>
      </c>
    </row>
    <row r="2439">
      <c r="B2439" s="35" t="s">
        <v>13</v>
      </c>
      <c r="C2439" s="36">
        <v>31164</v>
      </c>
    </row>
    <row r="2440">
      <c r="B2440" s="35" t="s">
        <v>14</v>
      </c>
      <c r="C2440" s="36">
        <v>31165</v>
      </c>
    </row>
    <row r="2441">
      <c r="B2441" s="35" t="s">
        <v>8</v>
      </c>
      <c r="C2441" s="36">
        <v>31166</v>
      </c>
    </row>
    <row r="2442">
      <c r="B2442" s="35" t="s">
        <v>9</v>
      </c>
      <c r="C2442" s="36">
        <v>31167</v>
      </c>
    </row>
    <row r="2443">
      <c r="B2443" s="35" t="s">
        <v>10</v>
      </c>
      <c r="C2443" s="36">
        <v>31168</v>
      </c>
    </row>
    <row r="2444">
      <c r="B2444" s="35" t="s">
        <v>11</v>
      </c>
      <c r="C2444" s="36">
        <v>31169</v>
      </c>
    </row>
    <row r="2445">
      <c r="B2445" s="35" t="s">
        <v>12</v>
      </c>
      <c r="C2445" s="36">
        <v>31170</v>
      </c>
    </row>
    <row r="2446">
      <c r="B2446" s="35" t="s">
        <v>13</v>
      </c>
      <c r="C2446" s="36">
        <v>31171</v>
      </c>
    </row>
    <row r="2447">
      <c r="B2447" s="35" t="s">
        <v>14</v>
      </c>
      <c r="C2447" s="36">
        <v>31172</v>
      </c>
    </row>
    <row r="2448">
      <c r="B2448" s="35" t="s">
        <v>8</v>
      </c>
      <c r="C2448" s="36">
        <v>31173</v>
      </c>
    </row>
    <row r="2449">
      <c r="B2449" s="35" t="s">
        <v>9</v>
      </c>
      <c r="C2449" s="36">
        <v>31174</v>
      </c>
    </row>
    <row r="2450">
      <c r="B2450" s="35" t="s">
        <v>10</v>
      </c>
      <c r="C2450" s="36">
        <v>31175</v>
      </c>
    </row>
    <row r="2451">
      <c r="B2451" s="35" t="s">
        <v>11</v>
      </c>
      <c r="C2451" s="36">
        <v>31176</v>
      </c>
    </row>
    <row r="2452">
      <c r="B2452" s="35" t="s">
        <v>12</v>
      </c>
      <c r="C2452" s="36">
        <v>31177</v>
      </c>
    </row>
    <row r="2453">
      <c r="B2453" s="35" t="s">
        <v>13</v>
      </c>
      <c r="C2453" s="36">
        <v>31178</v>
      </c>
    </row>
    <row r="2454">
      <c r="B2454" s="35" t="s">
        <v>14</v>
      </c>
      <c r="C2454" s="36">
        <v>31179</v>
      </c>
    </row>
    <row r="2455">
      <c r="B2455" s="35" t="s">
        <v>8</v>
      </c>
      <c r="C2455" s="36">
        <v>31180</v>
      </c>
    </row>
    <row r="2456">
      <c r="B2456" s="35" t="s">
        <v>9</v>
      </c>
      <c r="C2456" s="36">
        <v>31181</v>
      </c>
    </row>
    <row r="2457">
      <c r="B2457" s="35" t="s">
        <v>10</v>
      </c>
      <c r="C2457" s="36">
        <v>31182</v>
      </c>
    </row>
    <row r="2458">
      <c r="B2458" s="35" t="s">
        <v>11</v>
      </c>
      <c r="C2458" s="36">
        <v>31183</v>
      </c>
    </row>
    <row r="2459">
      <c r="B2459" s="35" t="s">
        <v>12</v>
      </c>
      <c r="C2459" s="36">
        <v>31184</v>
      </c>
    </row>
    <row r="2460">
      <c r="B2460" s="35" t="s">
        <v>13</v>
      </c>
      <c r="C2460" s="36">
        <v>31185</v>
      </c>
    </row>
    <row r="2461">
      <c r="B2461" s="35" t="s">
        <v>14</v>
      </c>
      <c r="C2461" s="36">
        <v>31186</v>
      </c>
    </row>
    <row r="2462">
      <c r="B2462" s="35" t="s">
        <v>8</v>
      </c>
      <c r="C2462" s="36">
        <v>31187</v>
      </c>
    </row>
    <row r="2463">
      <c r="B2463" s="35" t="s">
        <v>9</v>
      </c>
      <c r="C2463" s="36">
        <v>31188</v>
      </c>
    </row>
    <row r="2464">
      <c r="B2464" s="35" t="s">
        <v>10</v>
      </c>
      <c r="C2464" s="36">
        <v>31189</v>
      </c>
    </row>
    <row r="2465">
      <c r="B2465" s="35" t="s">
        <v>11</v>
      </c>
      <c r="C2465" s="36">
        <v>31190</v>
      </c>
    </row>
    <row r="2466">
      <c r="B2466" s="35" t="s">
        <v>12</v>
      </c>
      <c r="C2466" s="36">
        <v>31191</v>
      </c>
    </row>
    <row r="2467">
      <c r="B2467" s="35" t="s">
        <v>13</v>
      </c>
      <c r="C2467" s="36">
        <v>31192</v>
      </c>
    </row>
    <row r="2468">
      <c r="B2468" s="35" t="s">
        <v>14</v>
      </c>
      <c r="C2468" s="36">
        <v>31193</v>
      </c>
    </row>
    <row r="2469">
      <c r="B2469" s="35" t="s">
        <v>8</v>
      </c>
      <c r="C2469" s="36">
        <v>31194</v>
      </c>
    </row>
    <row r="2470">
      <c r="B2470" s="35" t="s">
        <v>9</v>
      </c>
      <c r="C2470" s="36">
        <v>31195</v>
      </c>
    </row>
    <row r="2471">
      <c r="B2471" s="35" t="s">
        <v>10</v>
      </c>
      <c r="C2471" s="36">
        <v>31196</v>
      </c>
    </row>
    <row r="2472">
      <c r="B2472" s="35" t="s">
        <v>11</v>
      </c>
      <c r="C2472" s="36">
        <v>31197</v>
      </c>
    </row>
    <row r="2473">
      <c r="B2473" s="35" t="s">
        <v>12</v>
      </c>
      <c r="C2473" s="36">
        <v>31198</v>
      </c>
    </row>
    <row r="2474">
      <c r="B2474" s="35" t="s">
        <v>13</v>
      </c>
      <c r="C2474" s="36">
        <v>31199</v>
      </c>
    </row>
    <row r="2475">
      <c r="B2475" s="35" t="s">
        <v>14</v>
      </c>
      <c r="C2475" s="36">
        <v>31200</v>
      </c>
    </row>
    <row r="2476">
      <c r="B2476" s="35" t="s">
        <v>8</v>
      </c>
      <c r="C2476" s="36">
        <v>31201</v>
      </c>
    </row>
    <row r="2477">
      <c r="B2477" s="35" t="s">
        <v>9</v>
      </c>
      <c r="C2477" s="36">
        <v>31202</v>
      </c>
    </row>
    <row r="2478">
      <c r="B2478" s="35" t="s">
        <v>10</v>
      </c>
      <c r="C2478" s="36">
        <v>31203</v>
      </c>
    </row>
    <row r="2479">
      <c r="B2479" s="35" t="s">
        <v>11</v>
      </c>
      <c r="C2479" s="36">
        <v>31204</v>
      </c>
    </row>
    <row r="2480">
      <c r="B2480" s="35" t="s">
        <v>12</v>
      </c>
      <c r="C2480" s="36">
        <v>31205</v>
      </c>
    </row>
    <row r="2481">
      <c r="B2481" s="35" t="s">
        <v>13</v>
      </c>
      <c r="C2481" s="36">
        <v>31206</v>
      </c>
    </row>
    <row r="2482">
      <c r="B2482" s="35" t="s">
        <v>14</v>
      </c>
      <c r="C2482" s="36">
        <v>31207</v>
      </c>
    </row>
    <row r="2483">
      <c r="B2483" s="35" t="s">
        <v>8</v>
      </c>
      <c r="C2483" s="36">
        <v>31208</v>
      </c>
    </row>
    <row r="2484">
      <c r="B2484" s="35" t="s">
        <v>9</v>
      </c>
      <c r="C2484" s="36">
        <v>31209</v>
      </c>
    </row>
    <row r="2485">
      <c r="B2485" s="35" t="s">
        <v>10</v>
      </c>
      <c r="C2485" s="36">
        <v>31210</v>
      </c>
    </row>
    <row r="2486">
      <c r="B2486" s="35" t="s">
        <v>11</v>
      </c>
      <c r="C2486" s="36">
        <v>31211</v>
      </c>
    </row>
    <row r="2487">
      <c r="B2487" s="35" t="s">
        <v>12</v>
      </c>
      <c r="C2487" s="36">
        <v>31212</v>
      </c>
    </row>
    <row r="2488">
      <c r="B2488" s="35" t="s">
        <v>13</v>
      </c>
      <c r="C2488" s="36">
        <v>31213</v>
      </c>
    </row>
    <row r="2489">
      <c r="B2489" s="35" t="s">
        <v>14</v>
      </c>
      <c r="C2489" s="36">
        <v>31214</v>
      </c>
    </row>
    <row r="2490">
      <c r="B2490" s="35" t="s">
        <v>8</v>
      </c>
      <c r="C2490" s="36">
        <v>31215</v>
      </c>
    </row>
    <row r="2491">
      <c r="B2491" s="35" t="s">
        <v>9</v>
      </c>
      <c r="C2491" s="36">
        <v>31216</v>
      </c>
    </row>
    <row r="2492">
      <c r="B2492" s="35" t="s">
        <v>10</v>
      </c>
      <c r="C2492" s="36">
        <v>31217</v>
      </c>
    </row>
    <row r="2493">
      <c r="B2493" s="35" t="s">
        <v>11</v>
      </c>
      <c r="C2493" s="36">
        <v>31218</v>
      </c>
    </row>
    <row r="2494">
      <c r="B2494" s="35" t="s">
        <v>12</v>
      </c>
      <c r="C2494" s="36">
        <v>31219</v>
      </c>
    </row>
    <row r="2495">
      <c r="B2495" s="35" t="s">
        <v>13</v>
      </c>
      <c r="C2495" s="36">
        <v>31220</v>
      </c>
    </row>
    <row r="2496">
      <c r="B2496" s="35" t="s">
        <v>14</v>
      </c>
      <c r="C2496" s="36">
        <v>31221</v>
      </c>
    </row>
    <row r="2497">
      <c r="B2497" s="35" t="s">
        <v>8</v>
      </c>
      <c r="C2497" s="36">
        <v>31222</v>
      </c>
    </row>
    <row r="2498">
      <c r="B2498" s="35" t="s">
        <v>9</v>
      </c>
      <c r="C2498" s="36">
        <v>31223</v>
      </c>
    </row>
    <row r="2499">
      <c r="B2499" s="35" t="s">
        <v>10</v>
      </c>
      <c r="C2499" s="36">
        <v>31224</v>
      </c>
    </row>
    <row r="2500">
      <c r="B2500" s="35" t="s">
        <v>11</v>
      </c>
      <c r="C2500" s="36">
        <v>31225</v>
      </c>
    </row>
    <row r="2501">
      <c r="B2501" s="35" t="s">
        <v>12</v>
      </c>
      <c r="C2501" s="36">
        <v>31226</v>
      </c>
    </row>
    <row r="2502">
      <c r="B2502" s="35" t="s">
        <v>13</v>
      </c>
      <c r="C2502" s="36">
        <v>31227</v>
      </c>
    </row>
    <row r="2503">
      <c r="B2503" s="35" t="s">
        <v>14</v>
      </c>
      <c r="C2503" s="36">
        <v>31228</v>
      </c>
    </row>
    <row r="2504">
      <c r="B2504" s="35" t="s">
        <v>8</v>
      </c>
      <c r="C2504" s="36">
        <v>31229</v>
      </c>
    </row>
    <row r="2505">
      <c r="B2505" s="35" t="s">
        <v>9</v>
      </c>
      <c r="C2505" s="36">
        <v>31230</v>
      </c>
    </row>
    <row r="2506">
      <c r="B2506" s="35" t="s">
        <v>10</v>
      </c>
      <c r="C2506" s="36">
        <v>31231</v>
      </c>
    </row>
    <row r="2507">
      <c r="B2507" s="35" t="s">
        <v>11</v>
      </c>
      <c r="C2507" s="36">
        <v>31232</v>
      </c>
    </row>
    <row r="2508">
      <c r="B2508" s="35" t="s">
        <v>12</v>
      </c>
      <c r="C2508" s="36">
        <v>31233</v>
      </c>
    </row>
    <row r="2509">
      <c r="B2509" s="35" t="s">
        <v>13</v>
      </c>
      <c r="C2509" s="36">
        <v>31234</v>
      </c>
    </row>
    <row r="2510">
      <c r="B2510" s="35" t="s">
        <v>14</v>
      </c>
      <c r="C2510" s="36">
        <v>31235</v>
      </c>
    </row>
    <row r="2511">
      <c r="B2511" s="35" t="s">
        <v>8</v>
      </c>
      <c r="C2511" s="36">
        <v>31236</v>
      </c>
    </row>
    <row r="2512">
      <c r="B2512" s="35" t="s">
        <v>9</v>
      </c>
      <c r="C2512" s="36">
        <v>31237</v>
      </c>
    </row>
    <row r="2513">
      <c r="B2513" s="35" t="s">
        <v>10</v>
      </c>
      <c r="C2513" s="36">
        <v>31238</v>
      </c>
    </row>
    <row r="2514">
      <c r="B2514" s="35" t="s">
        <v>11</v>
      </c>
      <c r="C2514" s="36">
        <v>31239</v>
      </c>
    </row>
    <row r="2515">
      <c r="B2515" s="35" t="s">
        <v>12</v>
      </c>
      <c r="C2515" s="36">
        <v>31240</v>
      </c>
    </row>
    <row r="2516">
      <c r="B2516" s="35" t="s">
        <v>13</v>
      </c>
      <c r="C2516" s="36">
        <v>31241</v>
      </c>
    </row>
    <row r="2517">
      <c r="B2517" s="35" t="s">
        <v>14</v>
      </c>
      <c r="C2517" s="36">
        <v>31242</v>
      </c>
    </row>
    <row r="2518">
      <c r="B2518" s="35" t="s">
        <v>8</v>
      </c>
      <c r="C2518" s="36">
        <v>31243</v>
      </c>
    </row>
    <row r="2519">
      <c r="B2519" s="35" t="s">
        <v>9</v>
      </c>
      <c r="C2519" s="36">
        <v>31244</v>
      </c>
    </row>
    <row r="2520">
      <c r="B2520" s="35" t="s">
        <v>10</v>
      </c>
      <c r="C2520" s="36">
        <v>31245</v>
      </c>
    </row>
    <row r="2521">
      <c r="B2521" s="35" t="s">
        <v>11</v>
      </c>
      <c r="C2521" s="36">
        <v>31246</v>
      </c>
    </row>
    <row r="2522">
      <c r="B2522" s="35" t="s">
        <v>12</v>
      </c>
      <c r="C2522" s="36">
        <v>31247</v>
      </c>
    </row>
    <row r="2523">
      <c r="B2523" s="35" t="s">
        <v>13</v>
      </c>
      <c r="C2523" s="36">
        <v>31248</v>
      </c>
    </row>
    <row r="2524">
      <c r="B2524" s="35" t="s">
        <v>14</v>
      </c>
      <c r="C2524" s="36">
        <v>31249</v>
      </c>
    </row>
    <row r="2525">
      <c r="B2525" s="35" t="s">
        <v>8</v>
      </c>
      <c r="C2525" s="36">
        <v>31250</v>
      </c>
    </row>
    <row r="2526">
      <c r="B2526" s="35" t="s">
        <v>9</v>
      </c>
      <c r="C2526" s="36">
        <v>31251</v>
      </c>
    </row>
    <row r="2527">
      <c r="B2527" s="35" t="s">
        <v>10</v>
      </c>
      <c r="C2527" s="36">
        <v>31252</v>
      </c>
    </row>
    <row r="2528">
      <c r="B2528" s="35" t="s">
        <v>11</v>
      </c>
      <c r="C2528" s="36">
        <v>31253</v>
      </c>
    </row>
    <row r="2529">
      <c r="B2529" s="35" t="s">
        <v>12</v>
      </c>
      <c r="C2529" s="36">
        <v>31254</v>
      </c>
    </row>
    <row r="2530">
      <c r="B2530" s="35" t="s">
        <v>13</v>
      </c>
      <c r="C2530" s="36">
        <v>31255</v>
      </c>
    </row>
    <row r="2531">
      <c r="B2531" s="35" t="s">
        <v>14</v>
      </c>
      <c r="C2531" s="36">
        <v>31256</v>
      </c>
    </row>
    <row r="2532">
      <c r="B2532" s="35" t="s">
        <v>8</v>
      </c>
      <c r="C2532" s="36">
        <v>31257</v>
      </c>
    </row>
    <row r="2533">
      <c r="B2533" s="35" t="s">
        <v>9</v>
      </c>
      <c r="C2533" s="36">
        <v>31258</v>
      </c>
    </row>
    <row r="2534">
      <c r="B2534" s="35" t="s">
        <v>10</v>
      </c>
      <c r="C2534" s="36">
        <v>31259</v>
      </c>
    </row>
    <row r="2535">
      <c r="B2535" s="35" t="s">
        <v>11</v>
      </c>
      <c r="C2535" s="36">
        <v>31260</v>
      </c>
    </row>
    <row r="2536">
      <c r="B2536" s="35" t="s">
        <v>12</v>
      </c>
      <c r="C2536" s="36">
        <v>31261</v>
      </c>
    </row>
    <row r="2537">
      <c r="B2537" s="35" t="s">
        <v>13</v>
      </c>
      <c r="C2537" s="36">
        <v>31262</v>
      </c>
    </row>
    <row r="2538">
      <c r="B2538" s="35" t="s">
        <v>14</v>
      </c>
      <c r="C2538" s="36">
        <v>31263</v>
      </c>
    </row>
    <row r="2539">
      <c r="B2539" s="35" t="s">
        <v>8</v>
      </c>
      <c r="C2539" s="36">
        <v>31264</v>
      </c>
    </row>
    <row r="2540">
      <c r="B2540" s="35" t="s">
        <v>9</v>
      </c>
      <c r="C2540" s="36">
        <v>31265</v>
      </c>
    </row>
    <row r="2541">
      <c r="B2541" s="35" t="s">
        <v>10</v>
      </c>
      <c r="C2541" s="36">
        <v>31266</v>
      </c>
    </row>
    <row r="2542">
      <c r="B2542" s="35" t="s">
        <v>11</v>
      </c>
      <c r="C2542" s="36">
        <v>31267</v>
      </c>
    </row>
    <row r="2543">
      <c r="B2543" s="35" t="s">
        <v>12</v>
      </c>
      <c r="C2543" s="36">
        <v>31268</v>
      </c>
    </row>
    <row r="2544">
      <c r="B2544" s="35" t="s">
        <v>13</v>
      </c>
      <c r="C2544" s="36">
        <v>31269</v>
      </c>
    </row>
    <row r="2545">
      <c r="B2545" s="35" t="s">
        <v>14</v>
      </c>
      <c r="C2545" s="36">
        <v>31270</v>
      </c>
    </row>
    <row r="2546">
      <c r="B2546" s="35" t="s">
        <v>8</v>
      </c>
      <c r="C2546" s="36">
        <v>31271</v>
      </c>
    </row>
    <row r="2547">
      <c r="B2547" s="35" t="s">
        <v>9</v>
      </c>
      <c r="C2547" s="36">
        <v>31272</v>
      </c>
    </row>
    <row r="2548">
      <c r="B2548" s="35" t="s">
        <v>10</v>
      </c>
      <c r="C2548" s="36">
        <v>31273</v>
      </c>
    </row>
    <row r="2549">
      <c r="B2549" s="35" t="s">
        <v>11</v>
      </c>
      <c r="C2549" s="36">
        <v>31274</v>
      </c>
    </row>
    <row r="2550">
      <c r="B2550" s="35" t="s">
        <v>12</v>
      </c>
      <c r="C2550" s="36">
        <v>31275</v>
      </c>
    </row>
    <row r="2551">
      <c r="B2551" s="35" t="s">
        <v>13</v>
      </c>
      <c r="C2551" s="36">
        <v>31276</v>
      </c>
    </row>
    <row r="2552">
      <c r="B2552" s="35" t="s">
        <v>14</v>
      </c>
      <c r="C2552" s="36">
        <v>31277</v>
      </c>
    </row>
    <row r="2553">
      <c r="B2553" s="35" t="s">
        <v>8</v>
      </c>
      <c r="C2553" s="36">
        <v>31278</v>
      </c>
    </row>
    <row r="2554">
      <c r="B2554" s="35" t="s">
        <v>9</v>
      </c>
      <c r="C2554" s="36">
        <v>31279</v>
      </c>
    </row>
    <row r="2555">
      <c r="B2555" s="35" t="s">
        <v>10</v>
      </c>
      <c r="C2555" s="36">
        <v>31280</v>
      </c>
    </row>
    <row r="2556">
      <c r="B2556" s="35" t="s">
        <v>11</v>
      </c>
      <c r="C2556" s="36">
        <v>31281</v>
      </c>
    </row>
    <row r="2557">
      <c r="B2557" s="35" t="s">
        <v>12</v>
      </c>
      <c r="C2557" s="36">
        <v>31282</v>
      </c>
    </row>
    <row r="2558">
      <c r="B2558" s="35" t="s">
        <v>13</v>
      </c>
      <c r="C2558" s="36">
        <v>31283</v>
      </c>
    </row>
    <row r="2559">
      <c r="B2559" s="35" t="s">
        <v>14</v>
      </c>
      <c r="C2559" s="36">
        <v>31284</v>
      </c>
    </row>
    <row r="2560">
      <c r="B2560" s="35" t="s">
        <v>8</v>
      </c>
      <c r="C2560" s="36">
        <v>31285</v>
      </c>
    </row>
    <row r="2561">
      <c r="B2561" s="35" t="s">
        <v>9</v>
      </c>
      <c r="C2561" s="36">
        <v>31286</v>
      </c>
    </row>
    <row r="2562">
      <c r="B2562" s="35" t="s">
        <v>10</v>
      </c>
      <c r="C2562" s="36">
        <v>31287</v>
      </c>
    </row>
    <row r="2563">
      <c r="B2563" s="35" t="s">
        <v>11</v>
      </c>
      <c r="C2563" s="36">
        <v>31288</v>
      </c>
    </row>
    <row r="2564">
      <c r="B2564" s="35" t="s">
        <v>12</v>
      </c>
      <c r="C2564" s="36">
        <v>31289</v>
      </c>
    </row>
    <row r="2565">
      <c r="B2565" s="35" t="s">
        <v>13</v>
      </c>
      <c r="C2565" s="36">
        <v>31290</v>
      </c>
    </row>
    <row r="2566">
      <c r="B2566" s="35" t="s">
        <v>14</v>
      </c>
      <c r="C2566" s="36">
        <v>31291</v>
      </c>
    </row>
    <row r="2567">
      <c r="B2567" s="35" t="s">
        <v>8</v>
      </c>
      <c r="C2567" s="36">
        <v>31292</v>
      </c>
    </row>
    <row r="2568">
      <c r="B2568" s="35" t="s">
        <v>9</v>
      </c>
      <c r="C2568" s="36">
        <v>31293</v>
      </c>
    </row>
    <row r="2569">
      <c r="B2569" s="35" t="s">
        <v>10</v>
      </c>
      <c r="C2569" s="36">
        <v>31294</v>
      </c>
    </row>
    <row r="2570">
      <c r="B2570" s="35" t="s">
        <v>11</v>
      </c>
      <c r="C2570" s="36">
        <v>31295</v>
      </c>
    </row>
    <row r="2571">
      <c r="B2571" s="35" t="s">
        <v>12</v>
      </c>
      <c r="C2571" s="36">
        <v>31296</v>
      </c>
    </row>
    <row r="2572">
      <c r="B2572" s="35" t="s">
        <v>13</v>
      </c>
      <c r="C2572" s="36">
        <v>31297</v>
      </c>
    </row>
    <row r="2573">
      <c r="B2573" s="35" t="s">
        <v>14</v>
      </c>
      <c r="C2573" s="36">
        <v>31298</v>
      </c>
    </row>
    <row r="2574">
      <c r="B2574" s="35" t="s">
        <v>8</v>
      </c>
      <c r="C2574" s="36">
        <v>31299</v>
      </c>
    </row>
    <row r="2575">
      <c r="B2575" s="35" t="s">
        <v>9</v>
      </c>
      <c r="C2575" s="36">
        <v>31300</v>
      </c>
    </row>
    <row r="2576">
      <c r="B2576" s="35" t="s">
        <v>10</v>
      </c>
      <c r="C2576" s="36">
        <v>31301</v>
      </c>
    </row>
    <row r="2577">
      <c r="B2577" s="35" t="s">
        <v>11</v>
      </c>
      <c r="C2577" s="36">
        <v>31302</v>
      </c>
    </row>
    <row r="2578">
      <c r="B2578" s="35" t="s">
        <v>12</v>
      </c>
      <c r="C2578" s="36">
        <v>31303</v>
      </c>
    </row>
    <row r="2579">
      <c r="B2579" s="35" t="s">
        <v>13</v>
      </c>
      <c r="C2579" s="36">
        <v>31304</v>
      </c>
    </row>
    <row r="2580">
      <c r="B2580" s="35" t="s">
        <v>14</v>
      </c>
      <c r="C2580" s="36">
        <v>31305</v>
      </c>
    </row>
    <row r="2581">
      <c r="B2581" s="35" t="s">
        <v>8</v>
      </c>
      <c r="C2581" s="36">
        <v>31306</v>
      </c>
    </row>
    <row r="2582">
      <c r="B2582" s="35" t="s">
        <v>9</v>
      </c>
      <c r="C2582" s="36">
        <v>31307</v>
      </c>
    </row>
    <row r="2583">
      <c r="B2583" s="35" t="s">
        <v>10</v>
      </c>
      <c r="C2583" s="36">
        <v>31308</v>
      </c>
    </row>
    <row r="2584">
      <c r="B2584" s="35" t="s">
        <v>11</v>
      </c>
      <c r="C2584" s="36">
        <v>31309</v>
      </c>
    </row>
    <row r="2585">
      <c r="B2585" s="35" t="s">
        <v>12</v>
      </c>
      <c r="C2585" s="36">
        <v>31310</v>
      </c>
    </row>
    <row r="2586">
      <c r="B2586" s="35" t="s">
        <v>13</v>
      </c>
      <c r="C2586" s="36">
        <v>31311</v>
      </c>
    </row>
    <row r="2587">
      <c r="B2587" s="35" t="s">
        <v>14</v>
      </c>
      <c r="C2587" s="36">
        <v>31312</v>
      </c>
    </row>
    <row r="2588">
      <c r="B2588" s="35" t="s">
        <v>8</v>
      </c>
      <c r="C2588" s="36">
        <v>31313</v>
      </c>
    </row>
    <row r="2589">
      <c r="B2589" s="35" t="s">
        <v>9</v>
      </c>
      <c r="C2589" s="36">
        <v>31314</v>
      </c>
    </row>
    <row r="2590">
      <c r="B2590" s="35" t="s">
        <v>10</v>
      </c>
      <c r="C2590" s="36">
        <v>31315</v>
      </c>
    </row>
    <row r="2591">
      <c r="B2591" s="35" t="s">
        <v>11</v>
      </c>
      <c r="C2591" s="36">
        <v>31316</v>
      </c>
    </row>
    <row r="2592">
      <c r="B2592" s="35" t="s">
        <v>12</v>
      </c>
      <c r="C2592" s="36">
        <v>31317</v>
      </c>
    </row>
    <row r="2593">
      <c r="B2593" s="35" t="s">
        <v>13</v>
      </c>
      <c r="C2593" s="36">
        <v>31318</v>
      </c>
    </row>
    <row r="2594">
      <c r="B2594" s="35" t="s">
        <v>14</v>
      </c>
      <c r="C2594" s="36">
        <v>31319</v>
      </c>
    </row>
    <row r="2595">
      <c r="B2595" s="35" t="s">
        <v>8</v>
      </c>
      <c r="C2595" s="36">
        <v>31320</v>
      </c>
    </row>
    <row r="2596">
      <c r="B2596" s="35" t="s">
        <v>9</v>
      </c>
      <c r="C2596" s="36">
        <v>31321</v>
      </c>
    </row>
    <row r="2597">
      <c r="B2597" s="35" t="s">
        <v>10</v>
      </c>
      <c r="C2597" s="36">
        <v>31322</v>
      </c>
    </row>
    <row r="2598">
      <c r="B2598" s="35" t="s">
        <v>11</v>
      </c>
      <c r="C2598" s="36">
        <v>31323</v>
      </c>
    </row>
    <row r="2599">
      <c r="B2599" s="35" t="s">
        <v>12</v>
      </c>
      <c r="C2599" s="36">
        <v>31324</v>
      </c>
    </row>
    <row r="2600">
      <c r="B2600" s="35" t="s">
        <v>13</v>
      </c>
      <c r="C2600" s="36">
        <v>31325</v>
      </c>
    </row>
    <row r="2601">
      <c r="B2601" s="35" t="s">
        <v>14</v>
      </c>
      <c r="C2601" s="36">
        <v>31326</v>
      </c>
    </row>
    <row r="2602">
      <c r="B2602" s="35" t="s">
        <v>8</v>
      </c>
      <c r="C2602" s="36">
        <v>31327</v>
      </c>
    </row>
    <row r="2603">
      <c r="B2603" s="35" t="s">
        <v>9</v>
      </c>
      <c r="C2603" s="36">
        <v>31328</v>
      </c>
    </row>
    <row r="2604">
      <c r="B2604" s="35" t="s">
        <v>10</v>
      </c>
      <c r="C2604" s="36">
        <v>31329</v>
      </c>
    </row>
    <row r="2605">
      <c r="B2605" s="35" t="s">
        <v>11</v>
      </c>
      <c r="C2605" s="36">
        <v>31330</v>
      </c>
    </row>
    <row r="2606">
      <c r="B2606" s="35" t="s">
        <v>12</v>
      </c>
      <c r="C2606" s="36">
        <v>31331</v>
      </c>
    </row>
    <row r="2607">
      <c r="B2607" s="35" t="s">
        <v>13</v>
      </c>
      <c r="C2607" s="36">
        <v>31332</v>
      </c>
    </row>
    <row r="2608">
      <c r="B2608" s="35" t="s">
        <v>14</v>
      </c>
      <c r="C2608" s="36">
        <v>31333</v>
      </c>
    </row>
    <row r="2609">
      <c r="B2609" s="35" t="s">
        <v>8</v>
      </c>
      <c r="C2609" s="36">
        <v>31334</v>
      </c>
    </row>
    <row r="2610">
      <c r="B2610" s="35" t="s">
        <v>9</v>
      </c>
      <c r="C2610" s="36">
        <v>31335</v>
      </c>
    </row>
    <row r="2611">
      <c r="B2611" s="35" t="s">
        <v>10</v>
      </c>
      <c r="C2611" s="36">
        <v>31336</v>
      </c>
    </row>
    <row r="2612">
      <c r="B2612" s="35" t="s">
        <v>11</v>
      </c>
      <c r="C2612" s="36">
        <v>31337</v>
      </c>
    </row>
    <row r="2613">
      <c r="B2613" s="35" t="s">
        <v>12</v>
      </c>
      <c r="C2613" s="36">
        <v>31338</v>
      </c>
    </row>
    <row r="2614">
      <c r="B2614" s="35" t="s">
        <v>13</v>
      </c>
      <c r="C2614" s="36">
        <v>31339</v>
      </c>
    </row>
    <row r="2615">
      <c r="B2615" s="35" t="s">
        <v>14</v>
      </c>
      <c r="C2615" s="36">
        <v>31340</v>
      </c>
    </row>
    <row r="2616">
      <c r="B2616" s="35" t="s">
        <v>8</v>
      </c>
      <c r="C2616" s="36">
        <v>31341</v>
      </c>
    </row>
    <row r="2617">
      <c r="B2617" s="35" t="s">
        <v>9</v>
      </c>
      <c r="C2617" s="36">
        <v>31342</v>
      </c>
    </row>
    <row r="2618">
      <c r="B2618" s="35" t="s">
        <v>10</v>
      </c>
      <c r="C2618" s="36">
        <v>31343</v>
      </c>
    </row>
    <row r="2619">
      <c r="B2619" s="35" t="s">
        <v>11</v>
      </c>
      <c r="C2619" s="36">
        <v>31344</v>
      </c>
    </row>
    <row r="2620">
      <c r="B2620" s="35" t="s">
        <v>12</v>
      </c>
      <c r="C2620" s="36">
        <v>31345</v>
      </c>
    </row>
    <row r="2621">
      <c r="B2621" s="35" t="s">
        <v>13</v>
      </c>
      <c r="C2621" s="36">
        <v>31346</v>
      </c>
    </row>
    <row r="2622">
      <c r="B2622" s="35" t="s">
        <v>14</v>
      </c>
      <c r="C2622" s="36">
        <v>31347</v>
      </c>
    </row>
    <row r="2623">
      <c r="B2623" s="35" t="s">
        <v>8</v>
      </c>
      <c r="C2623" s="36">
        <v>31348</v>
      </c>
    </row>
    <row r="2624">
      <c r="B2624" s="35" t="s">
        <v>9</v>
      </c>
      <c r="C2624" s="36">
        <v>31349</v>
      </c>
    </row>
    <row r="2625">
      <c r="B2625" s="35" t="s">
        <v>10</v>
      </c>
      <c r="C2625" s="36">
        <v>31350</v>
      </c>
    </row>
    <row r="2626">
      <c r="B2626" s="35" t="s">
        <v>11</v>
      </c>
      <c r="C2626" s="36">
        <v>31351</v>
      </c>
    </row>
    <row r="2627">
      <c r="B2627" s="35" t="s">
        <v>12</v>
      </c>
      <c r="C2627" s="36">
        <v>31352</v>
      </c>
    </row>
    <row r="2628">
      <c r="B2628" s="35" t="s">
        <v>13</v>
      </c>
      <c r="C2628" s="36">
        <v>31353</v>
      </c>
    </row>
    <row r="2629">
      <c r="B2629" s="35" t="s">
        <v>14</v>
      </c>
      <c r="C2629" s="36">
        <v>31354</v>
      </c>
    </row>
    <row r="2630">
      <c r="B2630" s="35" t="s">
        <v>8</v>
      </c>
      <c r="C2630" s="36">
        <v>31355</v>
      </c>
    </row>
    <row r="2631">
      <c r="B2631" s="35" t="s">
        <v>9</v>
      </c>
      <c r="C2631" s="36">
        <v>31356</v>
      </c>
    </row>
    <row r="2632">
      <c r="B2632" s="35" t="s">
        <v>10</v>
      </c>
      <c r="C2632" s="36">
        <v>31357</v>
      </c>
    </row>
    <row r="2633">
      <c r="B2633" s="35" t="s">
        <v>11</v>
      </c>
      <c r="C2633" s="36">
        <v>31358</v>
      </c>
    </row>
    <row r="2634">
      <c r="B2634" s="35" t="s">
        <v>12</v>
      </c>
      <c r="C2634" s="36">
        <v>31359</v>
      </c>
    </row>
    <row r="2635">
      <c r="B2635" s="35" t="s">
        <v>13</v>
      </c>
      <c r="C2635" s="36">
        <v>31360</v>
      </c>
    </row>
    <row r="2636">
      <c r="B2636" s="35" t="s">
        <v>14</v>
      </c>
      <c r="C2636" s="36">
        <v>31361</v>
      </c>
    </row>
    <row r="2637">
      <c r="B2637" s="35" t="s">
        <v>8</v>
      </c>
      <c r="C2637" s="36">
        <v>31362</v>
      </c>
    </row>
    <row r="2638">
      <c r="B2638" s="35" t="s">
        <v>9</v>
      </c>
      <c r="C2638" s="36">
        <v>31363</v>
      </c>
    </row>
    <row r="2639">
      <c r="B2639" s="35" t="s">
        <v>10</v>
      </c>
      <c r="C2639" s="36">
        <v>31364</v>
      </c>
    </row>
    <row r="2640">
      <c r="B2640" s="35" t="s">
        <v>11</v>
      </c>
      <c r="C2640" s="36">
        <v>31365</v>
      </c>
    </row>
    <row r="2641">
      <c r="B2641" s="35" t="s">
        <v>12</v>
      </c>
      <c r="C2641" s="36">
        <v>31366</v>
      </c>
    </row>
    <row r="2642">
      <c r="B2642" s="35" t="s">
        <v>13</v>
      </c>
      <c r="C2642" s="36">
        <v>31367</v>
      </c>
    </row>
    <row r="2643">
      <c r="B2643" s="35" t="s">
        <v>14</v>
      </c>
      <c r="C2643" s="36">
        <v>31368</v>
      </c>
    </row>
    <row r="2644">
      <c r="B2644" s="35" t="s">
        <v>8</v>
      </c>
      <c r="C2644" s="36">
        <v>31369</v>
      </c>
    </row>
    <row r="2645">
      <c r="B2645" s="35" t="s">
        <v>9</v>
      </c>
      <c r="C2645" s="36">
        <v>31370</v>
      </c>
    </row>
    <row r="2646">
      <c r="B2646" s="35" t="s">
        <v>10</v>
      </c>
      <c r="C2646" s="36">
        <v>31371</v>
      </c>
    </row>
    <row r="2647">
      <c r="B2647" s="35" t="s">
        <v>11</v>
      </c>
      <c r="C2647" s="36">
        <v>31372</v>
      </c>
    </row>
    <row r="2648">
      <c r="B2648" s="35" t="s">
        <v>12</v>
      </c>
      <c r="C2648" s="36">
        <v>31373</v>
      </c>
    </row>
    <row r="2649">
      <c r="B2649" s="35" t="s">
        <v>13</v>
      </c>
      <c r="C2649" s="36">
        <v>31374</v>
      </c>
    </row>
    <row r="2650">
      <c r="B2650" s="35" t="s">
        <v>14</v>
      </c>
      <c r="C2650" s="36">
        <v>31375</v>
      </c>
    </row>
    <row r="2651">
      <c r="B2651" s="35" t="s">
        <v>8</v>
      </c>
      <c r="C2651" s="36">
        <v>31376</v>
      </c>
    </row>
    <row r="2652">
      <c r="B2652" s="35" t="s">
        <v>9</v>
      </c>
      <c r="C2652" s="36">
        <v>31377</v>
      </c>
    </row>
    <row r="2653">
      <c r="B2653" s="35" t="s">
        <v>10</v>
      </c>
      <c r="C2653" s="36">
        <v>31378</v>
      </c>
    </row>
    <row r="2654">
      <c r="B2654" s="35" t="s">
        <v>11</v>
      </c>
      <c r="C2654" s="36">
        <v>31379</v>
      </c>
    </row>
    <row r="2655">
      <c r="B2655" s="35" t="s">
        <v>12</v>
      </c>
      <c r="C2655" s="36">
        <v>31380</v>
      </c>
    </row>
    <row r="2656">
      <c r="B2656" s="35" t="s">
        <v>13</v>
      </c>
      <c r="C2656" s="36">
        <v>31381</v>
      </c>
    </row>
    <row r="2657">
      <c r="B2657" s="35" t="s">
        <v>14</v>
      </c>
      <c r="C2657" s="36">
        <v>31382</v>
      </c>
    </row>
    <row r="2658">
      <c r="B2658" s="35" t="s">
        <v>8</v>
      </c>
      <c r="C2658" s="36">
        <v>31383</v>
      </c>
    </row>
    <row r="2659">
      <c r="B2659" s="35" t="s">
        <v>9</v>
      </c>
      <c r="C2659" s="36">
        <v>31384</v>
      </c>
    </row>
    <row r="2660">
      <c r="B2660" s="35" t="s">
        <v>10</v>
      </c>
      <c r="C2660" s="36">
        <v>31385</v>
      </c>
    </row>
    <row r="2661">
      <c r="B2661" s="35" t="s">
        <v>11</v>
      </c>
      <c r="C2661" s="36">
        <v>31386</v>
      </c>
    </row>
    <row r="2662">
      <c r="B2662" s="35" t="s">
        <v>12</v>
      </c>
      <c r="C2662" s="36">
        <v>31387</v>
      </c>
    </row>
    <row r="2663">
      <c r="B2663" s="35" t="s">
        <v>13</v>
      </c>
      <c r="C2663" s="36">
        <v>31388</v>
      </c>
    </row>
    <row r="2664">
      <c r="B2664" s="35" t="s">
        <v>14</v>
      </c>
      <c r="C2664" s="36">
        <v>31389</v>
      </c>
    </row>
    <row r="2665">
      <c r="B2665" s="35" t="s">
        <v>8</v>
      </c>
      <c r="C2665" s="36">
        <v>31390</v>
      </c>
    </row>
    <row r="2666">
      <c r="B2666" s="35" t="s">
        <v>9</v>
      </c>
      <c r="C2666" s="36">
        <v>31391</v>
      </c>
    </row>
    <row r="2667">
      <c r="B2667" s="35" t="s">
        <v>10</v>
      </c>
      <c r="C2667" s="36">
        <v>31392</v>
      </c>
    </row>
    <row r="2668">
      <c r="B2668" s="35" t="s">
        <v>11</v>
      </c>
      <c r="C2668" s="36">
        <v>31393</v>
      </c>
    </row>
    <row r="2669">
      <c r="B2669" s="35" t="s">
        <v>12</v>
      </c>
      <c r="C2669" s="36">
        <v>31394</v>
      </c>
    </row>
    <row r="2670">
      <c r="B2670" s="35" t="s">
        <v>13</v>
      </c>
      <c r="C2670" s="36">
        <v>31395</v>
      </c>
    </row>
    <row r="2671">
      <c r="B2671" s="35" t="s">
        <v>14</v>
      </c>
      <c r="C2671" s="36">
        <v>31396</v>
      </c>
    </row>
    <row r="2672">
      <c r="B2672" s="35" t="s">
        <v>8</v>
      </c>
      <c r="C2672" s="36">
        <v>31397</v>
      </c>
    </row>
    <row r="2673">
      <c r="B2673" s="35" t="s">
        <v>9</v>
      </c>
      <c r="C2673" s="36">
        <v>31398</v>
      </c>
    </row>
    <row r="2674">
      <c r="B2674" s="35" t="s">
        <v>10</v>
      </c>
      <c r="C2674" s="36">
        <v>31399</v>
      </c>
    </row>
    <row r="2675">
      <c r="B2675" s="35" t="s">
        <v>11</v>
      </c>
      <c r="C2675" s="36">
        <v>31400</v>
      </c>
    </row>
    <row r="2676">
      <c r="B2676" s="35" t="s">
        <v>12</v>
      </c>
      <c r="C2676" s="36">
        <v>31401</v>
      </c>
    </row>
    <row r="2677">
      <c r="B2677" s="35" t="s">
        <v>13</v>
      </c>
      <c r="C2677" s="36">
        <v>31402</v>
      </c>
    </row>
    <row r="2678">
      <c r="B2678" s="35" t="s">
        <v>14</v>
      </c>
      <c r="C2678" s="36">
        <v>31403</v>
      </c>
    </row>
    <row r="2679">
      <c r="B2679" s="35" t="s">
        <v>8</v>
      </c>
      <c r="C2679" s="36">
        <v>31404</v>
      </c>
    </row>
    <row r="2680">
      <c r="B2680" s="35" t="s">
        <v>9</v>
      </c>
      <c r="C2680" s="36">
        <v>31405</v>
      </c>
    </row>
    <row r="2681">
      <c r="B2681" s="35" t="s">
        <v>10</v>
      </c>
      <c r="C2681" s="36">
        <v>31406</v>
      </c>
    </row>
    <row r="2682">
      <c r="B2682" s="35" t="s">
        <v>11</v>
      </c>
      <c r="C2682" s="36">
        <v>31407</v>
      </c>
    </row>
    <row r="2683">
      <c r="B2683" s="35" t="s">
        <v>12</v>
      </c>
      <c r="C2683" s="36">
        <v>31408</v>
      </c>
    </row>
    <row r="2684">
      <c r="B2684" s="35" t="s">
        <v>13</v>
      </c>
      <c r="C2684" s="36">
        <v>31409</v>
      </c>
    </row>
    <row r="2685">
      <c r="B2685" s="35" t="s">
        <v>14</v>
      </c>
      <c r="C2685" s="36">
        <v>31410</v>
      </c>
    </row>
    <row r="2686">
      <c r="B2686" s="35" t="s">
        <v>8</v>
      </c>
      <c r="C2686" s="36">
        <v>31411</v>
      </c>
    </row>
    <row r="2687">
      <c r="B2687" s="35" t="s">
        <v>9</v>
      </c>
      <c r="C2687" s="36">
        <v>31412</v>
      </c>
    </row>
    <row r="2688">
      <c r="B2688" s="35" t="s">
        <v>10</v>
      </c>
      <c r="C2688" s="36">
        <v>31413</v>
      </c>
    </row>
    <row r="2689">
      <c r="B2689" s="35" t="s">
        <v>11</v>
      </c>
      <c r="C2689" s="36">
        <v>31414</v>
      </c>
    </row>
    <row r="2690">
      <c r="B2690" s="35" t="s">
        <v>12</v>
      </c>
      <c r="C2690" s="36">
        <v>31415</v>
      </c>
    </row>
    <row r="2691">
      <c r="B2691" s="35" t="s">
        <v>13</v>
      </c>
      <c r="C2691" s="36">
        <v>31416</v>
      </c>
    </row>
    <row r="2692">
      <c r="B2692" s="35" t="s">
        <v>14</v>
      </c>
      <c r="C2692" s="36">
        <v>31417</v>
      </c>
    </row>
    <row r="2693">
      <c r="B2693" s="35" t="s">
        <v>8</v>
      </c>
      <c r="C2693" s="36">
        <v>31418</v>
      </c>
    </row>
    <row r="2694">
      <c r="B2694" s="35" t="s">
        <v>9</v>
      </c>
      <c r="C2694" s="36">
        <v>31419</v>
      </c>
    </row>
    <row r="2695">
      <c r="B2695" s="35" t="s">
        <v>10</v>
      </c>
      <c r="C2695" s="36">
        <v>31420</v>
      </c>
    </row>
    <row r="2696">
      <c r="B2696" s="35" t="s">
        <v>11</v>
      </c>
      <c r="C2696" s="36">
        <v>31421</v>
      </c>
    </row>
    <row r="2697">
      <c r="B2697" s="35" t="s">
        <v>12</v>
      </c>
      <c r="C2697" s="36">
        <v>31422</v>
      </c>
    </row>
    <row r="2698">
      <c r="B2698" s="35" t="s">
        <v>13</v>
      </c>
      <c r="C2698" s="36">
        <v>31423</v>
      </c>
    </row>
    <row r="2699">
      <c r="B2699" s="35" t="s">
        <v>14</v>
      </c>
      <c r="C2699" s="36">
        <v>31424</v>
      </c>
    </row>
    <row r="2700">
      <c r="B2700" s="35" t="s">
        <v>8</v>
      </c>
      <c r="C2700" s="36">
        <v>31425</v>
      </c>
    </row>
    <row r="2701">
      <c r="B2701" s="35" t="s">
        <v>9</v>
      </c>
      <c r="C2701" s="36">
        <v>31426</v>
      </c>
    </row>
    <row r="2702">
      <c r="B2702" s="35" t="s">
        <v>10</v>
      </c>
      <c r="C2702" s="36">
        <v>31427</v>
      </c>
    </row>
    <row r="2703">
      <c r="B2703" s="35" t="s">
        <v>11</v>
      </c>
      <c r="C2703" s="36">
        <v>31428</v>
      </c>
    </row>
    <row r="2704">
      <c r="B2704" s="35" t="s">
        <v>12</v>
      </c>
      <c r="C2704" s="36">
        <v>31429</v>
      </c>
    </row>
    <row r="2705">
      <c r="B2705" s="35" t="s">
        <v>13</v>
      </c>
      <c r="C2705" s="36">
        <v>31430</v>
      </c>
    </row>
    <row r="2706">
      <c r="B2706" s="35" t="s">
        <v>14</v>
      </c>
      <c r="C2706" s="36">
        <v>31431</v>
      </c>
    </row>
    <row r="2707">
      <c r="B2707" s="35" t="s">
        <v>8</v>
      </c>
      <c r="C2707" s="36">
        <v>31432</v>
      </c>
    </row>
    <row r="2708">
      <c r="B2708" s="35" t="s">
        <v>9</v>
      </c>
      <c r="C2708" s="36">
        <v>31433</v>
      </c>
    </row>
    <row r="2709">
      <c r="B2709" s="35" t="s">
        <v>10</v>
      </c>
      <c r="C2709" s="36">
        <v>31434</v>
      </c>
    </row>
    <row r="2710">
      <c r="B2710" s="35" t="s">
        <v>11</v>
      </c>
      <c r="C2710" s="36">
        <v>31435</v>
      </c>
    </row>
    <row r="2711">
      <c r="B2711" s="35" t="s">
        <v>12</v>
      </c>
      <c r="C2711" s="36">
        <v>31436</v>
      </c>
    </row>
    <row r="2712">
      <c r="B2712" s="35" t="s">
        <v>13</v>
      </c>
      <c r="C2712" s="36">
        <v>31437</v>
      </c>
    </row>
    <row r="2713">
      <c r="B2713" s="35" t="s">
        <v>14</v>
      </c>
      <c r="C2713" s="36">
        <v>31438</v>
      </c>
    </row>
    <row r="2714">
      <c r="B2714" s="35" t="s">
        <v>8</v>
      </c>
      <c r="C2714" s="36">
        <v>31439</v>
      </c>
    </row>
    <row r="2715">
      <c r="B2715" s="35" t="s">
        <v>9</v>
      </c>
      <c r="C2715" s="36">
        <v>31440</v>
      </c>
    </row>
    <row r="2716">
      <c r="B2716" s="35" t="s">
        <v>10</v>
      </c>
      <c r="C2716" s="36">
        <v>31441</v>
      </c>
    </row>
    <row r="2717">
      <c r="B2717" s="35" t="s">
        <v>11</v>
      </c>
      <c r="C2717" s="36">
        <v>31442</v>
      </c>
    </row>
    <row r="2718">
      <c r="B2718" s="35" t="s">
        <v>12</v>
      </c>
      <c r="C2718" s="36">
        <v>31443</v>
      </c>
    </row>
    <row r="2719">
      <c r="B2719" s="35" t="s">
        <v>13</v>
      </c>
      <c r="C2719" s="36">
        <v>31444</v>
      </c>
    </row>
    <row r="2720">
      <c r="B2720" s="35" t="s">
        <v>14</v>
      </c>
      <c r="C2720" s="36">
        <v>31445</v>
      </c>
    </row>
    <row r="2721">
      <c r="B2721" s="35" t="s">
        <v>8</v>
      </c>
      <c r="C2721" s="36">
        <v>31446</v>
      </c>
    </row>
    <row r="2722">
      <c r="B2722" s="35" t="s">
        <v>9</v>
      </c>
      <c r="C2722" s="36">
        <v>31447</v>
      </c>
    </row>
    <row r="2723">
      <c r="B2723" s="35" t="s">
        <v>10</v>
      </c>
      <c r="C2723" s="36">
        <v>31448</v>
      </c>
    </row>
    <row r="2724">
      <c r="B2724" s="35" t="s">
        <v>11</v>
      </c>
      <c r="C2724" s="36">
        <v>31449</v>
      </c>
    </row>
    <row r="2725">
      <c r="B2725" s="35" t="s">
        <v>12</v>
      </c>
      <c r="C2725" s="36">
        <v>31450</v>
      </c>
    </row>
    <row r="2726">
      <c r="B2726" s="35" t="s">
        <v>13</v>
      </c>
      <c r="C2726" s="36">
        <v>31451</v>
      </c>
    </row>
    <row r="2727">
      <c r="B2727" s="35" t="s">
        <v>14</v>
      </c>
      <c r="C2727" s="36">
        <v>31452</v>
      </c>
    </row>
    <row r="2728">
      <c r="B2728" s="35" t="s">
        <v>8</v>
      </c>
      <c r="C2728" s="36">
        <v>31453</v>
      </c>
    </row>
    <row r="2729">
      <c r="B2729" s="35" t="s">
        <v>9</v>
      </c>
      <c r="C2729" s="36">
        <v>31454</v>
      </c>
    </row>
    <row r="2730">
      <c r="B2730" s="35" t="s">
        <v>10</v>
      </c>
      <c r="C2730" s="36">
        <v>31455</v>
      </c>
    </row>
    <row r="2731">
      <c r="B2731" s="35" t="s">
        <v>11</v>
      </c>
      <c r="C2731" s="36">
        <v>31456</v>
      </c>
    </row>
    <row r="2732">
      <c r="B2732" s="35" t="s">
        <v>12</v>
      </c>
      <c r="C2732" s="36">
        <v>31457</v>
      </c>
    </row>
    <row r="2733">
      <c r="B2733" s="35" t="s">
        <v>13</v>
      </c>
      <c r="C2733" s="36">
        <v>31458</v>
      </c>
    </row>
    <row r="2734">
      <c r="B2734" s="35" t="s">
        <v>14</v>
      </c>
      <c r="C2734" s="36">
        <v>31459</v>
      </c>
    </row>
    <row r="2735">
      <c r="B2735" s="35" t="s">
        <v>8</v>
      </c>
      <c r="C2735" s="36">
        <v>31460</v>
      </c>
    </row>
    <row r="2736">
      <c r="B2736" s="35" t="s">
        <v>9</v>
      </c>
      <c r="C2736" s="36">
        <v>31461</v>
      </c>
    </row>
    <row r="2737">
      <c r="B2737" s="35" t="s">
        <v>10</v>
      </c>
      <c r="C2737" s="36">
        <v>31462</v>
      </c>
    </row>
    <row r="2738">
      <c r="B2738" s="35" t="s">
        <v>11</v>
      </c>
      <c r="C2738" s="36">
        <v>31463</v>
      </c>
    </row>
    <row r="2739">
      <c r="B2739" s="35" t="s">
        <v>12</v>
      </c>
      <c r="C2739" s="36">
        <v>31464</v>
      </c>
    </row>
    <row r="2740">
      <c r="B2740" s="35" t="s">
        <v>13</v>
      </c>
      <c r="C2740" s="36">
        <v>31465</v>
      </c>
    </row>
    <row r="2741">
      <c r="B2741" s="35" t="s">
        <v>14</v>
      </c>
      <c r="C2741" s="36">
        <v>31466</v>
      </c>
    </row>
    <row r="2742">
      <c r="B2742" s="35" t="s">
        <v>8</v>
      </c>
      <c r="C2742" s="36">
        <v>31467</v>
      </c>
    </row>
    <row r="2743">
      <c r="B2743" s="35" t="s">
        <v>9</v>
      </c>
      <c r="C2743" s="36">
        <v>31468</v>
      </c>
    </row>
    <row r="2744">
      <c r="B2744" s="35" t="s">
        <v>10</v>
      </c>
      <c r="C2744" s="36">
        <v>31469</v>
      </c>
    </row>
    <row r="2745">
      <c r="B2745" s="35" t="s">
        <v>11</v>
      </c>
      <c r="C2745" s="36">
        <v>31470</v>
      </c>
    </row>
    <row r="2746">
      <c r="B2746" s="35" t="s">
        <v>12</v>
      </c>
      <c r="C2746" s="36">
        <v>31471</v>
      </c>
    </row>
    <row r="2747">
      <c r="B2747" s="35" t="s">
        <v>13</v>
      </c>
      <c r="C2747" s="36">
        <v>31472</v>
      </c>
    </row>
    <row r="2748">
      <c r="B2748" s="35" t="s">
        <v>14</v>
      </c>
      <c r="C2748" s="36">
        <v>31473</v>
      </c>
    </row>
    <row r="2749">
      <c r="B2749" s="35" t="s">
        <v>8</v>
      </c>
      <c r="C2749" s="36">
        <v>31474</v>
      </c>
    </row>
    <row r="2750">
      <c r="B2750" s="35" t="s">
        <v>9</v>
      </c>
      <c r="C2750" s="36">
        <v>31475</v>
      </c>
    </row>
    <row r="2751">
      <c r="B2751" s="35" t="s">
        <v>10</v>
      </c>
      <c r="C2751" s="36">
        <v>31476</v>
      </c>
    </row>
    <row r="2752">
      <c r="B2752" s="35" t="s">
        <v>11</v>
      </c>
      <c r="C2752" s="36">
        <v>31477</v>
      </c>
    </row>
    <row r="2753">
      <c r="B2753" s="35" t="s">
        <v>12</v>
      </c>
      <c r="C2753" s="36">
        <v>31478</v>
      </c>
    </row>
    <row r="2754">
      <c r="B2754" s="35" t="s">
        <v>13</v>
      </c>
      <c r="C2754" s="36">
        <v>31479</v>
      </c>
    </row>
    <row r="2755">
      <c r="B2755" s="35" t="s">
        <v>14</v>
      </c>
      <c r="C2755" s="36">
        <v>31480</v>
      </c>
    </row>
    <row r="2756">
      <c r="B2756" s="35" t="s">
        <v>8</v>
      </c>
      <c r="C2756" s="36">
        <v>31481</v>
      </c>
    </row>
    <row r="2757">
      <c r="B2757" s="35" t="s">
        <v>9</v>
      </c>
      <c r="C2757" s="36">
        <v>31482</v>
      </c>
    </row>
    <row r="2758">
      <c r="B2758" s="35" t="s">
        <v>10</v>
      </c>
      <c r="C2758" s="36">
        <v>31483</v>
      </c>
    </row>
    <row r="2759">
      <c r="B2759" s="35" t="s">
        <v>11</v>
      </c>
      <c r="C2759" s="36">
        <v>31484</v>
      </c>
    </row>
    <row r="2760">
      <c r="B2760" s="35" t="s">
        <v>12</v>
      </c>
      <c r="C2760" s="36">
        <v>31485</v>
      </c>
    </row>
    <row r="2761">
      <c r="B2761" s="35" t="s">
        <v>13</v>
      </c>
      <c r="C2761" s="36">
        <v>31486</v>
      </c>
    </row>
    <row r="2762">
      <c r="B2762" s="35" t="s">
        <v>14</v>
      </c>
      <c r="C2762" s="36">
        <v>31487</v>
      </c>
    </row>
    <row r="2763">
      <c r="B2763" s="35" t="s">
        <v>8</v>
      </c>
      <c r="C2763" s="36">
        <v>31488</v>
      </c>
    </row>
    <row r="2764">
      <c r="B2764" s="35" t="s">
        <v>9</v>
      </c>
      <c r="C2764" s="36">
        <v>31489</v>
      </c>
    </row>
    <row r="2765">
      <c r="B2765" s="35" t="s">
        <v>10</v>
      </c>
      <c r="C2765" s="36">
        <v>31490</v>
      </c>
    </row>
    <row r="2766">
      <c r="B2766" s="35" t="s">
        <v>11</v>
      </c>
      <c r="C2766" s="36">
        <v>31491</v>
      </c>
    </row>
    <row r="2767">
      <c r="B2767" s="35" t="s">
        <v>12</v>
      </c>
      <c r="C2767" s="36">
        <v>31492</v>
      </c>
    </row>
    <row r="2768">
      <c r="B2768" s="35" t="s">
        <v>13</v>
      </c>
      <c r="C2768" s="36">
        <v>31493</v>
      </c>
    </row>
    <row r="2769">
      <c r="B2769" s="35" t="s">
        <v>14</v>
      </c>
      <c r="C2769" s="36">
        <v>31494</v>
      </c>
    </row>
    <row r="2770">
      <c r="B2770" s="35" t="s">
        <v>8</v>
      </c>
      <c r="C2770" s="36">
        <v>31495</v>
      </c>
    </row>
    <row r="2771">
      <c r="B2771" s="35" t="s">
        <v>9</v>
      </c>
      <c r="C2771" s="36">
        <v>31496</v>
      </c>
    </row>
    <row r="2772">
      <c r="B2772" s="35" t="s">
        <v>10</v>
      </c>
      <c r="C2772" s="36">
        <v>31497</v>
      </c>
    </row>
    <row r="2773">
      <c r="B2773" s="35" t="s">
        <v>11</v>
      </c>
      <c r="C2773" s="36">
        <v>31498</v>
      </c>
    </row>
    <row r="2774">
      <c r="B2774" s="35" t="s">
        <v>12</v>
      </c>
      <c r="C2774" s="36">
        <v>31499</v>
      </c>
    </row>
    <row r="2775">
      <c r="B2775" s="35" t="s">
        <v>13</v>
      </c>
      <c r="C2775" s="36">
        <v>31500</v>
      </c>
    </row>
    <row r="2776">
      <c r="B2776" s="35" t="s">
        <v>14</v>
      </c>
      <c r="C2776" s="36">
        <v>31501</v>
      </c>
    </row>
    <row r="2777">
      <c r="B2777" s="35" t="s">
        <v>8</v>
      </c>
      <c r="C2777" s="36">
        <v>31502</v>
      </c>
    </row>
    <row r="2778">
      <c r="B2778" s="35" t="s">
        <v>9</v>
      </c>
      <c r="C2778" s="36">
        <v>31503</v>
      </c>
    </row>
    <row r="2779">
      <c r="B2779" s="35" t="s">
        <v>10</v>
      </c>
      <c r="C2779" s="36">
        <v>31504</v>
      </c>
    </row>
    <row r="2780">
      <c r="B2780" s="35" t="s">
        <v>11</v>
      </c>
      <c r="C2780" s="36">
        <v>31505</v>
      </c>
    </row>
    <row r="2781">
      <c r="B2781" s="35" t="s">
        <v>12</v>
      </c>
      <c r="C2781" s="36">
        <v>31506</v>
      </c>
    </row>
    <row r="2782">
      <c r="B2782" s="35" t="s">
        <v>13</v>
      </c>
      <c r="C2782" s="36">
        <v>31507</v>
      </c>
    </row>
    <row r="2783">
      <c r="B2783" s="35" t="s">
        <v>14</v>
      </c>
      <c r="C2783" s="36">
        <v>31508</v>
      </c>
    </row>
    <row r="2784">
      <c r="B2784" s="35" t="s">
        <v>8</v>
      </c>
      <c r="C2784" s="36">
        <v>31509</v>
      </c>
    </row>
    <row r="2785">
      <c r="B2785" s="35" t="s">
        <v>9</v>
      </c>
      <c r="C2785" s="36">
        <v>31510</v>
      </c>
    </row>
    <row r="2786">
      <c r="B2786" s="35" t="s">
        <v>10</v>
      </c>
      <c r="C2786" s="36">
        <v>31511</v>
      </c>
    </row>
    <row r="2787">
      <c r="B2787" s="35" t="s">
        <v>11</v>
      </c>
      <c r="C2787" s="36">
        <v>31512</v>
      </c>
    </row>
    <row r="2788">
      <c r="B2788" s="35" t="s">
        <v>12</v>
      </c>
      <c r="C2788" s="36">
        <v>31513</v>
      </c>
    </row>
    <row r="2789">
      <c r="B2789" s="35" t="s">
        <v>13</v>
      </c>
      <c r="C2789" s="36">
        <v>31514</v>
      </c>
    </row>
    <row r="2790">
      <c r="B2790" s="35" t="s">
        <v>14</v>
      </c>
      <c r="C2790" s="36">
        <v>31515</v>
      </c>
    </row>
    <row r="2791">
      <c r="B2791" s="35" t="s">
        <v>8</v>
      </c>
      <c r="C2791" s="36">
        <v>31516</v>
      </c>
    </row>
    <row r="2792">
      <c r="B2792" s="35" t="s">
        <v>9</v>
      </c>
      <c r="C2792" s="36">
        <v>31517</v>
      </c>
    </row>
    <row r="2793">
      <c r="B2793" s="35" t="s">
        <v>10</v>
      </c>
      <c r="C2793" s="36">
        <v>31518</v>
      </c>
    </row>
    <row r="2794">
      <c r="B2794" s="35" t="s">
        <v>11</v>
      </c>
      <c r="C2794" s="36">
        <v>31519</v>
      </c>
    </row>
    <row r="2795">
      <c r="B2795" s="35" t="s">
        <v>12</v>
      </c>
      <c r="C2795" s="36">
        <v>31520</v>
      </c>
    </row>
    <row r="2796">
      <c r="B2796" s="35" t="s">
        <v>13</v>
      </c>
      <c r="C2796" s="36">
        <v>31521</v>
      </c>
    </row>
    <row r="2797">
      <c r="B2797" s="35" t="s">
        <v>14</v>
      </c>
      <c r="C2797" s="36">
        <v>31522</v>
      </c>
    </row>
    <row r="2798">
      <c r="B2798" s="35" t="s">
        <v>8</v>
      </c>
      <c r="C2798" s="36">
        <v>31523</v>
      </c>
    </row>
    <row r="2799">
      <c r="B2799" s="35" t="s">
        <v>9</v>
      </c>
      <c r="C2799" s="36">
        <v>31524</v>
      </c>
    </row>
    <row r="2800">
      <c r="B2800" s="35" t="s">
        <v>10</v>
      </c>
      <c r="C2800" s="36">
        <v>31525</v>
      </c>
    </row>
    <row r="2801">
      <c r="B2801" s="35" t="s">
        <v>11</v>
      </c>
      <c r="C2801" s="36">
        <v>31526</v>
      </c>
    </row>
    <row r="2802">
      <c r="B2802" s="35" t="s">
        <v>12</v>
      </c>
      <c r="C2802" s="36">
        <v>31527</v>
      </c>
    </row>
    <row r="2803">
      <c r="B2803" s="35" t="s">
        <v>13</v>
      </c>
      <c r="C2803" s="36">
        <v>31528</v>
      </c>
    </row>
    <row r="2804">
      <c r="B2804" s="35" t="s">
        <v>14</v>
      </c>
      <c r="C2804" s="36">
        <v>31529</v>
      </c>
    </row>
    <row r="2805">
      <c r="B2805" s="35" t="s">
        <v>8</v>
      </c>
      <c r="C2805" s="36">
        <v>31530</v>
      </c>
    </row>
    <row r="2806">
      <c r="B2806" s="35" t="s">
        <v>9</v>
      </c>
      <c r="C2806" s="36">
        <v>31531</v>
      </c>
    </row>
    <row r="2807">
      <c r="B2807" s="35" t="s">
        <v>10</v>
      </c>
      <c r="C2807" s="36">
        <v>31532</v>
      </c>
    </row>
    <row r="2808">
      <c r="B2808" s="35" t="s">
        <v>11</v>
      </c>
      <c r="C2808" s="36">
        <v>31533</v>
      </c>
    </row>
    <row r="2809">
      <c r="B2809" s="35" t="s">
        <v>12</v>
      </c>
      <c r="C2809" s="36">
        <v>31534</v>
      </c>
    </row>
    <row r="2810">
      <c r="B2810" s="35" t="s">
        <v>13</v>
      </c>
      <c r="C2810" s="36">
        <v>31535</v>
      </c>
    </row>
    <row r="2811">
      <c r="B2811" s="35" t="s">
        <v>14</v>
      </c>
      <c r="C2811" s="36">
        <v>31536</v>
      </c>
    </row>
    <row r="2812">
      <c r="B2812" s="35" t="s">
        <v>8</v>
      </c>
      <c r="C2812" s="36">
        <v>31537</v>
      </c>
    </row>
    <row r="2813">
      <c r="B2813" s="35" t="s">
        <v>9</v>
      </c>
      <c r="C2813" s="36">
        <v>31538</v>
      </c>
    </row>
    <row r="2814">
      <c r="B2814" s="35" t="s">
        <v>10</v>
      </c>
      <c r="C2814" s="36">
        <v>31539</v>
      </c>
    </row>
    <row r="2815">
      <c r="B2815" s="35" t="s">
        <v>11</v>
      </c>
      <c r="C2815" s="36">
        <v>31540</v>
      </c>
    </row>
    <row r="2816">
      <c r="B2816" s="35" t="s">
        <v>12</v>
      </c>
      <c r="C2816" s="36">
        <v>31541</v>
      </c>
    </row>
    <row r="2817">
      <c r="B2817" s="35" t="s">
        <v>13</v>
      </c>
      <c r="C2817" s="36">
        <v>31542</v>
      </c>
    </row>
    <row r="2818">
      <c r="B2818" s="35" t="s">
        <v>14</v>
      </c>
      <c r="C2818" s="36">
        <v>31543</v>
      </c>
    </row>
    <row r="2819">
      <c r="B2819" s="35" t="s">
        <v>8</v>
      </c>
      <c r="C2819" s="36">
        <v>31544</v>
      </c>
    </row>
    <row r="2820">
      <c r="B2820" s="35" t="s">
        <v>9</v>
      </c>
      <c r="C2820" s="36">
        <v>31545</v>
      </c>
    </row>
    <row r="2821">
      <c r="B2821" s="35" t="s">
        <v>10</v>
      </c>
      <c r="C2821" s="36">
        <v>31546</v>
      </c>
    </row>
    <row r="2822">
      <c r="B2822" s="35" t="s">
        <v>11</v>
      </c>
      <c r="C2822" s="36">
        <v>31547</v>
      </c>
    </row>
    <row r="2823">
      <c r="B2823" s="35" t="s">
        <v>12</v>
      </c>
      <c r="C2823" s="36">
        <v>31548</v>
      </c>
    </row>
    <row r="2824">
      <c r="B2824" s="35" t="s">
        <v>13</v>
      </c>
      <c r="C2824" s="36">
        <v>31549</v>
      </c>
    </row>
    <row r="2825">
      <c r="B2825" s="35" t="s">
        <v>14</v>
      </c>
      <c r="C2825" s="36">
        <v>31550</v>
      </c>
    </row>
    <row r="2826">
      <c r="B2826" s="35" t="s">
        <v>8</v>
      </c>
      <c r="C2826" s="36">
        <v>31551</v>
      </c>
    </row>
    <row r="2827">
      <c r="B2827" s="35" t="s">
        <v>9</v>
      </c>
      <c r="C2827" s="36">
        <v>31552</v>
      </c>
    </row>
    <row r="2828">
      <c r="B2828" s="35" t="s">
        <v>10</v>
      </c>
      <c r="C2828" s="36">
        <v>31553</v>
      </c>
    </row>
    <row r="2829">
      <c r="B2829" s="35" t="s">
        <v>11</v>
      </c>
      <c r="C2829" s="36">
        <v>31554</v>
      </c>
    </row>
    <row r="2830">
      <c r="B2830" s="35" t="s">
        <v>12</v>
      </c>
      <c r="C2830" s="36">
        <v>31555</v>
      </c>
    </row>
    <row r="2831">
      <c r="B2831" s="35" t="s">
        <v>13</v>
      </c>
      <c r="C2831" s="36">
        <v>31556</v>
      </c>
    </row>
    <row r="2832">
      <c r="B2832" s="35" t="s">
        <v>14</v>
      </c>
      <c r="C2832" s="36">
        <v>31557</v>
      </c>
    </row>
    <row r="2833">
      <c r="B2833" s="35" t="s">
        <v>8</v>
      </c>
      <c r="C2833" s="36">
        <v>31558</v>
      </c>
    </row>
    <row r="2834">
      <c r="B2834" s="35" t="s">
        <v>9</v>
      </c>
      <c r="C2834" s="36">
        <v>31559</v>
      </c>
    </row>
    <row r="2835">
      <c r="B2835" s="35" t="s">
        <v>10</v>
      </c>
      <c r="C2835" s="36">
        <v>31560</v>
      </c>
    </row>
    <row r="2836">
      <c r="B2836" s="35" t="s">
        <v>11</v>
      </c>
      <c r="C2836" s="36">
        <v>31561</v>
      </c>
    </row>
    <row r="2837">
      <c r="B2837" s="35" t="s">
        <v>12</v>
      </c>
      <c r="C2837" s="36">
        <v>31562</v>
      </c>
    </row>
    <row r="2838">
      <c r="B2838" s="35" t="s">
        <v>13</v>
      </c>
      <c r="C2838" s="36">
        <v>31563</v>
      </c>
    </row>
    <row r="2839">
      <c r="B2839" s="35" t="s">
        <v>14</v>
      </c>
      <c r="C2839" s="36">
        <v>31564</v>
      </c>
    </row>
    <row r="2840">
      <c r="B2840" s="35" t="s">
        <v>8</v>
      </c>
      <c r="C2840" s="36">
        <v>31565</v>
      </c>
    </row>
    <row r="2841">
      <c r="B2841" s="35" t="s">
        <v>9</v>
      </c>
      <c r="C2841" s="36">
        <v>31566</v>
      </c>
    </row>
    <row r="2842">
      <c r="B2842" s="35" t="s">
        <v>10</v>
      </c>
      <c r="C2842" s="36">
        <v>31567</v>
      </c>
    </row>
    <row r="2843">
      <c r="B2843" s="35" t="s">
        <v>11</v>
      </c>
      <c r="C2843" s="36">
        <v>31568</v>
      </c>
    </row>
    <row r="2844">
      <c r="B2844" s="35" t="s">
        <v>12</v>
      </c>
      <c r="C2844" s="36">
        <v>31569</v>
      </c>
    </row>
    <row r="2845">
      <c r="B2845" s="35" t="s">
        <v>13</v>
      </c>
      <c r="C2845" s="36">
        <v>31570</v>
      </c>
    </row>
    <row r="2846">
      <c r="B2846" s="35" t="s">
        <v>14</v>
      </c>
      <c r="C2846" s="36">
        <v>31571</v>
      </c>
    </row>
    <row r="2847">
      <c r="B2847" s="35" t="s">
        <v>8</v>
      </c>
      <c r="C2847" s="36">
        <v>31572</v>
      </c>
    </row>
    <row r="2848">
      <c r="B2848" s="35" t="s">
        <v>9</v>
      </c>
      <c r="C2848" s="36">
        <v>31573</v>
      </c>
    </row>
    <row r="2849">
      <c r="B2849" s="35" t="s">
        <v>10</v>
      </c>
      <c r="C2849" s="36">
        <v>31574</v>
      </c>
    </row>
    <row r="2850">
      <c r="B2850" s="35" t="s">
        <v>11</v>
      </c>
      <c r="C2850" s="36">
        <v>31575</v>
      </c>
    </row>
    <row r="2851">
      <c r="B2851" s="35" t="s">
        <v>12</v>
      </c>
      <c r="C2851" s="36">
        <v>31576</v>
      </c>
    </row>
    <row r="2852">
      <c r="B2852" s="35" t="s">
        <v>13</v>
      </c>
      <c r="C2852" s="36">
        <v>31577</v>
      </c>
    </row>
    <row r="2853">
      <c r="B2853" s="35" t="s">
        <v>14</v>
      </c>
      <c r="C2853" s="36">
        <v>31578</v>
      </c>
    </row>
    <row r="2854">
      <c r="B2854" s="35" t="s">
        <v>8</v>
      </c>
      <c r="C2854" s="36">
        <v>31579</v>
      </c>
    </row>
    <row r="2855">
      <c r="B2855" s="35" t="s">
        <v>9</v>
      </c>
      <c r="C2855" s="36">
        <v>31580</v>
      </c>
    </row>
    <row r="2856">
      <c r="B2856" s="35" t="s">
        <v>10</v>
      </c>
      <c r="C2856" s="36">
        <v>31581</v>
      </c>
    </row>
    <row r="2857">
      <c r="B2857" s="35" t="s">
        <v>11</v>
      </c>
      <c r="C2857" s="36">
        <v>31582</v>
      </c>
    </row>
    <row r="2858">
      <c r="B2858" s="35" t="s">
        <v>12</v>
      </c>
      <c r="C2858" s="36">
        <v>31583</v>
      </c>
    </row>
    <row r="2859">
      <c r="B2859" s="35" t="s">
        <v>13</v>
      </c>
      <c r="C2859" s="36">
        <v>31584</v>
      </c>
    </row>
    <row r="2860">
      <c r="B2860" s="35" t="s">
        <v>14</v>
      </c>
      <c r="C2860" s="36">
        <v>31585</v>
      </c>
    </row>
    <row r="2861">
      <c r="B2861" s="35" t="s">
        <v>8</v>
      </c>
      <c r="C2861" s="36">
        <v>31586</v>
      </c>
    </row>
    <row r="2862">
      <c r="B2862" s="35" t="s">
        <v>9</v>
      </c>
      <c r="C2862" s="36">
        <v>31587</v>
      </c>
    </row>
    <row r="2863">
      <c r="B2863" s="35" t="s">
        <v>10</v>
      </c>
      <c r="C2863" s="36">
        <v>31588</v>
      </c>
    </row>
    <row r="2864">
      <c r="B2864" s="35" t="s">
        <v>11</v>
      </c>
      <c r="C2864" s="36">
        <v>31589</v>
      </c>
    </row>
    <row r="2865">
      <c r="B2865" s="35" t="s">
        <v>12</v>
      </c>
      <c r="C2865" s="36">
        <v>31590</v>
      </c>
    </row>
    <row r="2866">
      <c r="B2866" s="35" t="s">
        <v>13</v>
      </c>
      <c r="C2866" s="36">
        <v>31591</v>
      </c>
    </row>
    <row r="2867">
      <c r="B2867" s="35" t="s">
        <v>14</v>
      </c>
      <c r="C2867" s="36">
        <v>31592</v>
      </c>
    </row>
    <row r="2868">
      <c r="B2868" s="35" t="s">
        <v>8</v>
      </c>
      <c r="C2868" s="36">
        <v>31593</v>
      </c>
    </row>
    <row r="2869">
      <c r="B2869" s="35" t="s">
        <v>9</v>
      </c>
      <c r="C2869" s="36">
        <v>31594</v>
      </c>
    </row>
    <row r="2870">
      <c r="B2870" s="35" t="s">
        <v>10</v>
      </c>
      <c r="C2870" s="36">
        <v>31595</v>
      </c>
    </row>
    <row r="2871">
      <c r="B2871" s="35" t="s">
        <v>11</v>
      </c>
      <c r="C2871" s="36">
        <v>31596</v>
      </c>
    </row>
    <row r="2872">
      <c r="B2872" s="35" t="s">
        <v>12</v>
      </c>
      <c r="C2872" s="36">
        <v>31597</v>
      </c>
    </row>
    <row r="2873">
      <c r="B2873" s="35" t="s">
        <v>13</v>
      </c>
      <c r="C2873" s="36">
        <v>31598</v>
      </c>
    </row>
    <row r="2874">
      <c r="B2874" s="35" t="s">
        <v>14</v>
      </c>
      <c r="C2874" s="36">
        <v>31599</v>
      </c>
    </row>
    <row r="2875">
      <c r="B2875" s="35" t="s">
        <v>8</v>
      </c>
      <c r="C2875" s="36">
        <v>31600</v>
      </c>
    </row>
    <row r="2876">
      <c r="B2876" s="35" t="s">
        <v>9</v>
      </c>
      <c r="C2876" s="36">
        <v>31601</v>
      </c>
    </row>
    <row r="2877">
      <c r="B2877" s="35" t="s">
        <v>10</v>
      </c>
      <c r="C2877" s="36">
        <v>31602</v>
      </c>
    </row>
    <row r="2878">
      <c r="B2878" s="35" t="s">
        <v>11</v>
      </c>
      <c r="C2878" s="36">
        <v>31603</v>
      </c>
    </row>
    <row r="2879">
      <c r="B2879" s="35" t="s">
        <v>12</v>
      </c>
      <c r="C2879" s="36">
        <v>31604</v>
      </c>
    </row>
    <row r="2880">
      <c r="B2880" s="35" t="s">
        <v>13</v>
      </c>
      <c r="C2880" s="36">
        <v>31605</v>
      </c>
    </row>
    <row r="2881">
      <c r="B2881" s="35" t="s">
        <v>14</v>
      </c>
      <c r="C2881" s="36">
        <v>31606</v>
      </c>
    </row>
    <row r="2882">
      <c r="B2882" s="35" t="s">
        <v>8</v>
      </c>
      <c r="C2882" s="36">
        <v>31607</v>
      </c>
    </row>
    <row r="2883">
      <c r="B2883" s="35" t="s">
        <v>9</v>
      </c>
      <c r="C2883" s="36">
        <v>31608</v>
      </c>
    </row>
    <row r="2884">
      <c r="B2884" s="35" t="s">
        <v>10</v>
      </c>
      <c r="C2884" s="36">
        <v>31609</v>
      </c>
    </row>
    <row r="2885">
      <c r="B2885" s="35" t="s">
        <v>11</v>
      </c>
      <c r="C2885" s="36">
        <v>31610</v>
      </c>
    </row>
    <row r="2886">
      <c r="B2886" s="35" t="s">
        <v>12</v>
      </c>
      <c r="C2886" s="36">
        <v>31611</v>
      </c>
    </row>
    <row r="2887">
      <c r="B2887" s="35" t="s">
        <v>13</v>
      </c>
      <c r="C2887" s="36">
        <v>31612</v>
      </c>
    </row>
    <row r="2888">
      <c r="B2888" s="35" t="s">
        <v>14</v>
      </c>
      <c r="C2888" s="36">
        <v>31613</v>
      </c>
    </row>
    <row r="2889">
      <c r="B2889" s="35" t="s">
        <v>8</v>
      </c>
      <c r="C2889" s="36">
        <v>31614</v>
      </c>
    </row>
    <row r="2890">
      <c r="B2890" s="35" t="s">
        <v>9</v>
      </c>
      <c r="C2890" s="36">
        <v>31615</v>
      </c>
    </row>
    <row r="2891">
      <c r="B2891" s="35" t="s">
        <v>10</v>
      </c>
      <c r="C2891" s="36">
        <v>31616</v>
      </c>
    </row>
    <row r="2892">
      <c r="B2892" s="35" t="s">
        <v>11</v>
      </c>
      <c r="C2892" s="36">
        <v>31617</v>
      </c>
    </row>
    <row r="2893">
      <c r="B2893" s="35" t="s">
        <v>12</v>
      </c>
      <c r="C2893" s="36">
        <v>31618</v>
      </c>
    </row>
    <row r="2894">
      <c r="B2894" s="35" t="s">
        <v>13</v>
      </c>
      <c r="C2894" s="36">
        <v>31619</v>
      </c>
    </row>
    <row r="2895">
      <c r="B2895" s="35" t="s">
        <v>14</v>
      </c>
      <c r="C2895" s="36">
        <v>31620</v>
      </c>
    </row>
    <row r="2896">
      <c r="B2896" s="35" t="s">
        <v>8</v>
      </c>
      <c r="C2896" s="36">
        <v>31621</v>
      </c>
    </row>
    <row r="2897">
      <c r="B2897" s="35" t="s">
        <v>9</v>
      </c>
      <c r="C2897" s="36">
        <v>31622</v>
      </c>
    </row>
    <row r="2898">
      <c r="B2898" s="35" t="s">
        <v>10</v>
      </c>
      <c r="C2898" s="36">
        <v>31623</v>
      </c>
    </row>
    <row r="2899">
      <c r="B2899" s="35" t="s">
        <v>11</v>
      </c>
      <c r="C2899" s="36">
        <v>31624</v>
      </c>
    </row>
    <row r="2900">
      <c r="B2900" s="35" t="s">
        <v>12</v>
      </c>
      <c r="C2900" s="36">
        <v>31625</v>
      </c>
    </row>
    <row r="2901">
      <c r="B2901" s="35" t="s">
        <v>13</v>
      </c>
      <c r="C2901" s="36">
        <v>31626</v>
      </c>
    </row>
    <row r="2902">
      <c r="B2902" s="35" t="s">
        <v>14</v>
      </c>
      <c r="C2902" s="36">
        <v>31627</v>
      </c>
    </row>
    <row r="2903">
      <c r="B2903" s="35" t="s">
        <v>8</v>
      </c>
      <c r="C2903" s="36">
        <v>31628</v>
      </c>
    </row>
    <row r="2904">
      <c r="B2904" s="35" t="s">
        <v>9</v>
      </c>
      <c r="C2904" s="36">
        <v>31629</v>
      </c>
    </row>
    <row r="2905">
      <c r="B2905" s="35" t="s">
        <v>10</v>
      </c>
      <c r="C2905" s="36">
        <v>31630</v>
      </c>
    </row>
    <row r="2906">
      <c r="B2906" s="35" t="s">
        <v>11</v>
      </c>
      <c r="C2906" s="36">
        <v>31631</v>
      </c>
    </row>
    <row r="2907">
      <c r="B2907" s="35" t="s">
        <v>12</v>
      </c>
      <c r="C2907" s="36">
        <v>31632</v>
      </c>
    </row>
    <row r="2908">
      <c r="B2908" s="35" t="s">
        <v>13</v>
      </c>
      <c r="C2908" s="36">
        <v>31633</v>
      </c>
    </row>
    <row r="2909">
      <c r="B2909" s="35" t="s">
        <v>14</v>
      </c>
      <c r="C2909" s="36">
        <v>31634</v>
      </c>
    </row>
    <row r="2910">
      <c r="B2910" s="35" t="s">
        <v>8</v>
      </c>
      <c r="C2910" s="36">
        <v>31635</v>
      </c>
    </row>
    <row r="2911">
      <c r="B2911" s="35" t="s">
        <v>9</v>
      </c>
      <c r="C2911" s="36">
        <v>31636</v>
      </c>
    </row>
    <row r="2912">
      <c r="B2912" s="35" t="s">
        <v>10</v>
      </c>
      <c r="C2912" s="36">
        <v>31637</v>
      </c>
    </row>
    <row r="2913">
      <c r="B2913" s="35" t="s">
        <v>11</v>
      </c>
      <c r="C2913" s="36">
        <v>31638</v>
      </c>
    </row>
    <row r="2914">
      <c r="B2914" s="35" t="s">
        <v>12</v>
      </c>
      <c r="C2914" s="36">
        <v>31639</v>
      </c>
    </row>
    <row r="2915">
      <c r="B2915" s="35" t="s">
        <v>13</v>
      </c>
      <c r="C2915" s="36">
        <v>31640</v>
      </c>
    </row>
    <row r="2916">
      <c r="B2916" s="35" t="s">
        <v>14</v>
      </c>
      <c r="C2916" s="36">
        <v>31641</v>
      </c>
    </row>
    <row r="2917">
      <c r="B2917" s="35" t="s">
        <v>8</v>
      </c>
      <c r="C2917" s="36">
        <v>31642</v>
      </c>
    </row>
    <row r="2918">
      <c r="B2918" s="35" t="s">
        <v>9</v>
      </c>
      <c r="C2918" s="36">
        <v>31643</v>
      </c>
    </row>
    <row r="2919">
      <c r="B2919" s="35" t="s">
        <v>10</v>
      </c>
      <c r="C2919" s="36">
        <v>31644</v>
      </c>
    </row>
    <row r="2920">
      <c r="B2920" s="35" t="s">
        <v>11</v>
      </c>
      <c r="C2920" s="36">
        <v>31645</v>
      </c>
    </row>
    <row r="2921">
      <c r="B2921" s="35" t="s">
        <v>12</v>
      </c>
      <c r="C2921" s="36">
        <v>31646</v>
      </c>
    </row>
    <row r="2922">
      <c r="B2922" s="35" t="s">
        <v>13</v>
      </c>
      <c r="C2922" s="36">
        <v>31647</v>
      </c>
    </row>
    <row r="2923">
      <c r="B2923" s="35" t="s">
        <v>14</v>
      </c>
      <c r="C2923" s="36">
        <v>31648</v>
      </c>
    </row>
    <row r="2924">
      <c r="B2924" s="35" t="s">
        <v>8</v>
      </c>
      <c r="C2924" s="36">
        <v>31649</v>
      </c>
    </row>
    <row r="2925">
      <c r="B2925" s="35" t="s">
        <v>9</v>
      </c>
      <c r="C2925" s="36">
        <v>31650</v>
      </c>
    </row>
    <row r="2926">
      <c r="B2926" s="35" t="s">
        <v>10</v>
      </c>
      <c r="C2926" s="36">
        <v>31651</v>
      </c>
    </row>
    <row r="2927">
      <c r="B2927" s="35" t="s">
        <v>11</v>
      </c>
      <c r="C2927" s="36">
        <v>31652</v>
      </c>
    </row>
    <row r="2928">
      <c r="B2928" s="35" t="s">
        <v>12</v>
      </c>
      <c r="C2928" s="36">
        <v>31653</v>
      </c>
    </row>
    <row r="2929">
      <c r="B2929" s="35" t="s">
        <v>13</v>
      </c>
      <c r="C2929" s="36">
        <v>31654</v>
      </c>
    </row>
    <row r="2930">
      <c r="B2930" s="35" t="s">
        <v>14</v>
      </c>
      <c r="C2930" s="36">
        <v>31655</v>
      </c>
    </row>
    <row r="2931">
      <c r="B2931" s="35" t="s">
        <v>8</v>
      </c>
      <c r="C2931" s="36">
        <v>31656</v>
      </c>
    </row>
    <row r="2932">
      <c r="B2932" s="35" t="s">
        <v>9</v>
      </c>
      <c r="C2932" s="36">
        <v>31657</v>
      </c>
    </row>
    <row r="2933">
      <c r="B2933" s="35" t="s">
        <v>10</v>
      </c>
      <c r="C2933" s="36">
        <v>31658</v>
      </c>
    </row>
    <row r="2934">
      <c r="B2934" s="35" t="s">
        <v>11</v>
      </c>
      <c r="C2934" s="36">
        <v>31659</v>
      </c>
    </row>
    <row r="2935">
      <c r="B2935" s="35" t="s">
        <v>12</v>
      </c>
      <c r="C2935" s="36">
        <v>31660</v>
      </c>
    </row>
    <row r="2936">
      <c r="B2936" s="35" t="s">
        <v>13</v>
      </c>
      <c r="C2936" s="36">
        <v>31661</v>
      </c>
    </row>
    <row r="2937">
      <c r="B2937" s="35" t="s">
        <v>14</v>
      </c>
      <c r="C2937" s="36">
        <v>31662</v>
      </c>
    </row>
    <row r="2938">
      <c r="B2938" s="35" t="s">
        <v>8</v>
      </c>
      <c r="C2938" s="36">
        <v>31663</v>
      </c>
    </row>
    <row r="2939">
      <c r="B2939" s="35" t="s">
        <v>9</v>
      </c>
      <c r="C2939" s="36">
        <v>31664</v>
      </c>
    </row>
    <row r="2940">
      <c r="B2940" s="35" t="s">
        <v>10</v>
      </c>
      <c r="C2940" s="36">
        <v>31665</v>
      </c>
    </row>
    <row r="2941">
      <c r="B2941" s="35" t="s">
        <v>11</v>
      </c>
      <c r="C2941" s="36">
        <v>31666</v>
      </c>
    </row>
    <row r="2942">
      <c r="B2942" s="35" t="s">
        <v>12</v>
      </c>
      <c r="C2942" s="36">
        <v>31667</v>
      </c>
    </row>
    <row r="2943">
      <c r="B2943" s="35" t="s">
        <v>13</v>
      </c>
      <c r="C2943" s="36">
        <v>31668</v>
      </c>
    </row>
    <row r="2944">
      <c r="B2944" s="35" t="s">
        <v>14</v>
      </c>
      <c r="C2944" s="36">
        <v>31669</v>
      </c>
    </row>
    <row r="2945">
      <c r="B2945" s="35" t="s">
        <v>8</v>
      </c>
      <c r="C2945" s="36">
        <v>31670</v>
      </c>
    </row>
    <row r="2946">
      <c r="B2946" s="35" t="s">
        <v>9</v>
      </c>
      <c r="C2946" s="36">
        <v>31671</v>
      </c>
    </row>
    <row r="2947">
      <c r="B2947" s="35" t="s">
        <v>10</v>
      </c>
      <c r="C2947" s="36">
        <v>31672</v>
      </c>
    </row>
    <row r="2948">
      <c r="B2948" s="35" t="s">
        <v>11</v>
      </c>
      <c r="C2948" s="36">
        <v>31673</v>
      </c>
    </row>
    <row r="2949">
      <c r="B2949" s="35" t="s">
        <v>12</v>
      </c>
      <c r="C2949" s="36">
        <v>31674</v>
      </c>
    </row>
    <row r="2950">
      <c r="B2950" s="35" t="s">
        <v>13</v>
      </c>
      <c r="C2950" s="36">
        <v>31675</v>
      </c>
    </row>
    <row r="2951">
      <c r="B2951" s="35" t="s">
        <v>14</v>
      </c>
      <c r="C2951" s="36">
        <v>31676</v>
      </c>
    </row>
    <row r="2952">
      <c r="B2952" s="35" t="s">
        <v>8</v>
      </c>
      <c r="C2952" s="36">
        <v>31677</v>
      </c>
    </row>
    <row r="2953">
      <c r="B2953" s="35" t="s">
        <v>9</v>
      </c>
      <c r="C2953" s="36">
        <v>31678</v>
      </c>
    </row>
    <row r="2954">
      <c r="B2954" s="35" t="s">
        <v>10</v>
      </c>
      <c r="C2954" s="36">
        <v>31679</v>
      </c>
    </row>
    <row r="2955">
      <c r="B2955" s="35" t="s">
        <v>11</v>
      </c>
      <c r="C2955" s="36">
        <v>31680</v>
      </c>
    </row>
    <row r="2956">
      <c r="B2956" s="35" t="s">
        <v>12</v>
      </c>
      <c r="C2956" s="36">
        <v>31681</v>
      </c>
    </row>
    <row r="2957">
      <c r="B2957" s="35" t="s">
        <v>13</v>
      </c>
      <c r="C2957" s="36">
        <v>31682</v>
      </c>
    </row>
    <row r="2958">
      <c r="B2958" s="35" t="s">
        <v>14</v>
      </c>
      <c r="C2958" s="36">
        <v>31683</v>
      </c>
    </row>
    <row r="2959">
      <c r="B2959" s="35" t="s">
        <v>8</v>
      </c>
      <c r="C2959" s="36">
        <v>31684</v>
      </c>
    </row>
    <row r="2960">
      <c r="B2960" s="35" t="s">
        <v>9</v>
      </c>
      <c r="C2960" s="36">
        <v>31685</v>
      </c>
    </row>
    <row r="2961">
      <c r="B2961" s="35" t="s">
        <v>10</v>
      </c>
      <c r="C2961" s="36">
        <v>31686</v>
      </c>
    </row>
    <row r="2962">
      <c r="B2962" s="35" t="s">
        <v>11</v>
      </c>
      <c r="C2962" s="36">
        <v>31687</v>
      </c>
    </row>
    <row r="2963">
      <c r="B2963" s="35" t="s">
        <v>12</v>
      </c>
      <c r="C2963" s="36">
        <v>31688</v>
      </c>
    </row>
    <row r="2964">
      <c r="B2964" s="35" t="s">
        <v>13</v>
      </c>
      <c r="C2964" s="36">
        <v>31689</v>
      </c>
    </row>
    <row r="2965">
      <c r="B2965" s="35" t="s">
        <v>14</v>
      </c>
      <c r="C2965" s="36">
        <v>31690</v>
      </c>
    </row>
    <row r="2966">
      <c r="B2966" s="35" t="s">
        <v>8</v>
      </c>
      <c r="C2966" s="36">
        <v>31691</v>
      </c>
    </row>
    <row r="2967">
      <c r="B2967" s="35" t="s">
        <v>9</v>
      </c>
      <c r="C2967" s="36">
        <v>31692</v>
      </c>
    </row>
    <row r="2968">
      <c r="B2968" s="35" t="s">
        <v>10</v>
      </c>
      <c r="C2968" s="36">
        <v>31693</v>
      </c>
    </row>
    <row r="2969">
      <c r="B2969" s="35" t="s">
        <v>11</v>
      </c>
      <c r="C2969" s="36">
        <v>31694</v>
      </c>
    </row>
    <row r="2970">
      <c r="B2970" s="35" t="s">
        <v>12</v>
      </c>
      <c r="C2970" s="36">
        <v>31695</v>
      </c>
    </row>
    <row r="2971">
      <c r="B2971" s="35" t="s">
        <v>13</v>
      </c>
      <c r="C2971" s="36">
        <v>31696</v>
      </c>
    </row>
    <row r="2972">
      <c r="B2972" s="35" t="s">
        <v>14</v>
      </c>
      <c r="C2972" s="36">
        <v>31697</v>
      </c>
    </row>
    <row r="2973">
      <c r="B2973" s="35" t="s">
        <v>8</v>
      </c>
      <c r="C2973" s="36">
        <v>31698</v>
      </c>
    </row>
    <row r="2974">
      <c r="B2974" s="35" t="s">
        <v>9</v>
      </c>
      <c r="C2974" s="36">
        <v>31699</v>
      </c>
    </row>
    <row r="2975">
      <c r="B2975" s="35" t="s">
        <v>10</v>
      </c>
      <c r="C2975" s="36">
        <v>31700</v>
      </c>
    </row>
    <row r="2976">
      <c r="B2976" s="35" t="s">
        <v>11</v>
      </c>
      <c r="C2976" s="36">
        <v>31701</v>
      </c>
    </row>
    <row r="2977">
      <c r="B2977" s="35" t="s">
        <v>12</v>
      </c>
      <c r="C2977" s="36">
        <v>31702</v>
      </c>
    </row>
    <row r="2978">
      <c r="B2978" s="35" t="s">
        <v>13</v>
      </c>
      <c r="C2978" s="36">
        <v>31703</v>
      </c>
    </row>
    <row r="2979">
      <c r="B2979" s="35" t="s">
        <v>14</v>
      </c>
      <c r="C2979" s="36">
        <v>31704</v>
      </c>
    </row>
    <row r="2980">
      <c r="B2980" s="35" t="s">
        <v>8</v>
      </c>
      <c r="C2980" s="36">
        <v>31705</v>
      </c>
    </row>
    <row r="2981">
      <c r="B2981" s="35" t="s">
        <v>9</v>
      </c>
      <c r="C2981" s="36">
        <v>31706</v>
      </c>
    </row>
    <row r="2982">
      <c r="B2982" s="35" t="s">
        <v>10</v>
      </c>
      <c r="C2982" s="36">
        <v>31707</v>
      </c>
    </row>
    <row r="2983">
      <c r="B2983" s="35" t="s">
        <v>11</v>
      </c>
      <c r="C2983" s="36">
        <v>31708</v>
      </c>
    </row>
    <row r="2984">
      <c r="B2984" s="35" t="s">
        <v>12</v>
      </c>
      <c r="C2984" s="36">
        <v>31709</v>
      </c>
    </row>
    <row r="2985">
      <c r="B2985" s="35" t="s">
        <v>13</v>
      </c>
      <c r="C2985" s="36">
        <v>31710</v>
      </c>
    </row>
    <row r="2986">
      <c r="B2986" s="35" t="s">
        <v>14</v>
      </c>
      <c r="C2986" s="36">
        <v>31711</v>
      </c>
    </row>
    <row r="2987">
      <c r="B2987" s="35" t="s">
        <v>8</v>
      </c>
      <c r="C2987" s="36">
        <v>31712</v>
      </c>
    </row>
    <row r="2988">
      <c r="B2988" s="35" t="s">
        <v>9</v>
      </c>
      <c r="C2988" s="36">
        <v>31713</v>
      </c>
    </row>
    <row r="2989">
      <c r="B2989" s="35" t="s">
        <v>10</v>
      </c>
      <c r="C2989" s="36">
        <v>31714</v>
      </c>
    </row>
    <row r="2990">
      <c r="B2990" s="35" t="s">
        <v>11</v>
      </c>
      <c r="C2990" s="36">
        <v>31715</v>
      </c>
    </row>
    <row r="2991">
      <c r="B2991" s="35" t="s">
        <v>12</v>
      </c>
      <c r="C2991" s="36">
        <v>31716</v>
      </c>
    </row>
    <row r="2992">
      <c r="B2992" s="35" t="s">
        <v>13</v>
      </c>
      <c r="C2992" s="36">
        <v>31717</v>
      </c>
    </row>
    <row r="2993">
      <c r="B2993" s="35" t="s">
        <v>14</v>
      </c>
      <c r="C2993" s="36">
        <v>31718</v>
      </c>
    </row>
    <row r="2994">
      <c r="B2994" s="35" t="s">
        <v>8</v>
      </c>
      <c r="C2994" s="36">
        <v>31719</v>
      </c>
    </row>
    <row r="2995">
      <c r="B2995" s="35" t="s">
        <v>9</v>
      </c>
      <c r="C2995" s="36">
        <v>31720</v>
      </c>
    </row>
    <row r="2996">
      <c r="B2996" s="35" t="s">
        <v>10</v>
      </c>
      <c r="C2996" s="36">
        <v>31721</v>
      </c>
    </row>
    <row r="2997">
      <c r="B2997" s="35" t="s">
        <v>11</v>
      </c>
      <c r="C2997" s="36">
        <v>31722</v>
      </c>
    </row>
    <row r="2998">
      <c r="B2998" s="35" t="s">
        <v>12</v>
      </c>
      <c r="C2998" s="36">
        <v>31723</v>
      </c>
    </row>
    <row r="2999">
      <c r="B2999" s="35" t="s">
        <v>13</v>
      </c>
      <c r="C2999" s="36">
        <v>31724</v>
      </c>
    </row>
    <row r="3000">
      <c r="B3000" s="35" t="s">
        <v>14</v>
      </c>
      <c r="C3000" s="36">
        <v>31725</v>
      </c>
    </row>
    <row r="3001">
      <c r="B3001" s="35" t="s">
        <v>8</v>
      </c>
      <c r="C3001" s="36">
        <v>31726</v>
      </c>
    </row>
    <row r="3002">
      <c r="B3002" s="35" t="s">
        <v>9</v>
      </c>
      <c r="C3002" s="36">
        <v>31727</v>
      </c>
    </row>
    <row r="3003">
      <c r="B3003" s="35" t="s">
        <v>10</v>
      </c>
      <c r="C3003" s="36">
        <v>31728</v>
      </c>
    </row>
    <row r="3004">
      <c r="B3004" s="35" t="s">
        <v>11</v>
      </c>
      <c r="C3004" s="36">
        <v>31729</v>
      </c>
    </row>
    <row r="3005">
      <c r="B3005" s="35" t="s">
        <v>12</v>
      </c>
      <c r="C3005" s="36">
        <v>31730</v>
      </c>
    </row>
    <row r="3006">
      <c r="B3006" s="35" t="s">
        <v>13</v>
      </c>
      <c r="C3006" s="36">
        <v>31731</v>
      </c>
    </row>
    <row r="3007">
      <c r="B3007" s="35" t="s">
        <v>14</v>
      </c>
      <c r="C3007" s="36">
        <v>31732</v>
      </c>
    </row>
    <row r="3008">
      <c r="B3008" s="35" t="s">
        <v>8</v>
      </c>
      <c r="C3008" s="36">
        <v>31733</v>
      </c>
    </row>
    <row r="3009">
      <c r="B3009" s="35" t="s">
        <v>9</v>
      </c>
      <c r="C3009" s="36">
        <v>31734</v>
      </c>
    </row>
    <row r="3010">
      <c r="B3010" s="35" t="s">
        <v>10</v>
      </c>
      <c r="C3010" s="36">
        <v>31735</v>
      </c>
    </row>
    <row r="3011">
      <c r="B3011" s="35" t="s">
        <v>11</v>
      </c>
      <c r="C3011" s="36">
        <v>31736</v>
      </c>
    </row>
    <row r="3012">
      <c r="B3012" s="35" t="s">
        <v>12</v>
      </c>
      <c r="C3012" s="36">
        <v>31737</v>
      </c>
    </row>
    <row r="3013">
      <c r="B3013" s="35" t="s">
        <v>13</v>
      </c>
      <c r="C3013" s="36">
        <v>31738</v>
      </c>
    </row>
    <row r="3014">
      <c r="B3014" s="35" t="s">
        <v>14</v>
      </c>
      <c r="C3014" s="36">
        <v>31739</v>
      </c>
    </row>
    <row r="3015">
      <c r="B3015" s="35" t="s">
        <v>8</v>
      </c>
      <c r="C3015" s="36">
        <v>31740</v>
      </c>
    </row>
    <row r="3016">
      <c r="B3016" s="35" t="s">
        <v>9</v>
      </c>
      <c r="C3016" s="36">
        <v>31741</v>
      </c>
    </row>
    <row r="3017">
      <c r="B3017" s="35" t="s">
        <v>10</v>
      </c>
      <c r="C3017" s="36">
        <v>31742</v>
      </c>
    </row>
    <row r="3018">
      <c r="B3018" s="35" t="s">
        <v>11</v>
      </c>
      <c r="C3018" s="36">
        <v>31743</v>
      </c>
    </row>
    <row r="3019">
      <c r="B3019" s="35" t="s">
        <v>12</v>
      </c>
      <c r="C3019" s="36">
        <v>31744</v>
      </c>
    </row>
    <row r="3020">
      <c r="B3020" s="35" t="s">
        <v>13</v>
      </c>
      <c r="C3020" s="36">
        <v>31745</v>
      </c>
    </row>
    <row r="3021">
      <c r="B3021" s="35" t="s">
        <v>14</v>
      </c>
      <c r="C3021" s="36">
        <v>31746</v>
      </c>
    </row>
    <row r="3022">
      <c r="B3022" s="35" t="s">
        <v>8</v>
      </c>
      <c r="C3022" s="36">
        <v>31747</v>
      </c>
    </row>
    <row r="3023">
      <c r="B3023" s="35" t="s">
        <v>9</v>
      </c>
      <c r="C3023" s="36">
        <v>31748</v>
      </c>
    </row>
    <row r="3024">
      <c r="B3024" s="35" t="s">
        <v>10</v>
      </c>
      <c r="C3024" s="36">
        <v>31749</v>
      </c>
    </row>
    <row r="3025">
      <c r="B3025" s="35" t="s">
        <v>11</v>
      </c>
      <c r="C3025" s="36">
        <v>31750</v>
      </c>
    </row>
    <row r="3026">
      <c r="B3026" s="35" t="s">
        <v>12</v>
      </c>
      <c r="C3026" s="36">
        <v>31751</v>
      </c>
    </row>
    <row r="3027">
      <c r="B3027" s="35" t="s">
        <v>13</v>
      </c>
      <c r="C3027" s="36">
        <v>31752</v>
      </c>
    </row>
    <row r="3028">
      <c r="B3028" s="35" t="s">
        <v>14</v>
      </c>
      <c r="C3028" s="36">
        <v>31753</v>
      </c>
    </row>
    <row r="3029">
      <c r="B3029" s="35" t="s">
        <v>8</v>
      </c>
      <c r="C3029" s="36">
        <v>31754</v>
      </c>
    </row>
    <row r="3030">
      <c r="B3030" s="35" t="s">
        <v>9</v>
      </c>
      <c r="C3030" s="36">
        <v>31755</v>
      </c>
    </row>
    <row r="3031">
      <c r="B3031" s="35" t="s">
        <v>10</v>
      </c>
      <c r="C3031" s="36">
        <v>31756</v>
      </c>
    </row>
    <row r="3032">
      <c r="B3032" s="35" t="s">
        <v>11</v>
      </c>
      <c r="C3032" s="36">
        <v>31757</v>
      </c>
    </row>
    <row r="3033">
      <c r="B3033" s="35" t="s">
        <v>12</v>
      </c>
      <c r="C3033" s="36">
        <v>31758</v>
      </c>
    </row>
    <row r="3034">
      <c r="B3034" s="35" t="s">
        <v>13</v>
      </c>
      <c r="C3034" s="36">
        <v>31759</v>
      </c>
    </row>
    <row r="3035">
      <c r="B3035" s="35" t="s">
        <v>14</v>
      </c>
      <c r="C3035" s="36">
        <v>31760</v>
      </c>
    </row>
    <row r="3036">
      <c r="B3036" s="35" t="s">
        <v>8</v>
      </c>
      <c r="C3036" s="36">
        <v>31761</v>
      </c>
    </row>
    <row r="3037">
      <c r="B3037" s="35" t="s">
        <v>9</v>
      </c>
      <c r="C3037" s="36">
        <v>31762</v>
      </c>
    </row>
    <row r="3038">
      <c r="B3038" s="35" t="s">
        <v>10</v>
      </c>
      <c r="C3038" s="36">
        <v>31763</v>
      </c>
    </row>
    <row r="3039">
      <c r="B3039" s="35" t="s">
        <v>11</v>
      </c>
      <c r="C3039" s="36">
        <v>31764</v>
      </c>
    </row>
    <row r="3040">
      <c r="B3040" s="35" t="s">
        <v>12</v>
      </c>
      <c r="C3040" s="36">
        <v>31765</v>
      </c>
    </row>
    <row r="3041">
      <c r="B3041" s="35" t="s">
        <v>13</v>
      </c>
      <c r="C3041" s="36">
        <v>31766</v>
      </c>
    </row>
    <row r="3042">
      <c r="B3042" s="35" t="s">
        <v>14</v>
      </c>
      <c r="C3042" s="36">
        <v>31767</v>
      </c>
    </row>
    <row r="3043">
      <c r="B3043" s="35" t="s">
        <v>8</v>
      </c>
      <c r="C3043" s="36">
        <v>31768</v>
      </c>
    </row>
    <row r="3044">
      <c r="B3044" s="35" t="s">
        <v>9</v>
      </c>
      <c r="C3044" s="36">
        <v>31769</v>
      </c>
    </row>
    <row r="3045">
      <c r="B3045" s="35" t="s">
        <v>10</v>
      </c>
      <c r="C3045" s="36">
        <v>31770</v>
      </c>
    </row>
    <row r="3046">
      <c r="B3046" s="35" t="s">
        <v>11</v>
      </c>
      <c r="C3046" s="36">
        <v>31771</v>
      </c>
    </row>
    <row r="3047">
      <c r="B3047" s="35" t="s">
        <v>12</v>
      </c>
      <c r="C3047" s="36">
        <v>31772</v>
      </c>
    </row>
    <row r="3048">
      <c r="B3048" s="35" t="s">
        <v>13</v>
      </c>
      <c r="C3048" s="36">
        <v>31773</v>
      </c>
    </row>
    <row r="3049">
      <c r="B3049" s="35" t="s">
        <v>14</v>
      </c>
      <c r="C3049" s="36">
        <v>31774</v>
      </c>
    </row>
    <row r="3050">
      <c r="B3050" s="35" t="s">
        <v>8</v>
      </c>
      <c r="C3050" s="36">
        <v>31775</v>
      </c>
    </row>
    <row r="3051">
      <c r="B3051" s="35" t="s">
        <v>9</v>
      </c>
      <c r="C3051" s="36">
        <v>31776</v>
      </c>
    </row>
    <row r="3052">
      <c r="B3052" s="35" t="s">
        <v>10</v>
      </c>
      <c r="C3052" s="36">
        <v>31777</v>
      </c>
    </row>
    <row r="3053">
      <c r="B3053" s="35" t="s">
        <v>11</v>
      </c>
      <c r="C3053" s="36">
        <v>31778</v>
      </c>
    </row>
    <row r="3054">
      <c r="B3054" s="35" t="s">
        <v>12</v>
      </c>
      <c r="C3054" s="36">
        <v>31779</v>
      </c>
    </row>
    <row r="3055">
      <c r="B3055" s="35" t="s">
        <v>13</v>
      </c>
      <c r="C3055" s="36">
        <v>31780</v>
      </c>
    </row>
    <row r="3056">
      <c r="B3056" s="35" t="s">
        <v>14</v>
      </c>
      <c r="C3056" s="36">
        <v>31781</v>
      </c>
    </row>
    <row r="3057">
      <c r="B3057" s="35" t="s">
        <v>8</v>
      </c>
      <c r="C3057" s="36">
        <v>31782</v>
      </c>
    </row>
    <row r="3058">
      <c r="B3058" s="35" t="s">
        <v>9</v>
      </c>
      <c r="C3058" s="36">
        <v>31783</v>
      </c>
    </row>
    <row r="3059">
      <c r="B3059" s="35" t="s">
        <v>10</v>
      </c>
      <c r="C3059" s="36">
        <v>31784</v>
      </c>
    </row>
    <row r="3060">
      <c r="B3060" s="35" t="s">
        <v>11</v>
      </c>
      <c r="C3060" s="36">
        <v>31785</v>
      </c>
    </row>
    <row r="3061">
      <c r="B3061" s="35" t="s">
        <v>12</v>
      </c>
      <c r="C3061" s="36">
        <v>31786</v>
      </c>
    </row>
    <row r="3062">
      <c r="B3062" s="35" t="s">
        <v>13</v>
      </c>
      <c r="C3062" s="36">
        <v>31787</v>
      </c>
    </row>
    <row r="3063">
      <c r="B3063" s="35" t="s">
        <v>14</v>
      </c>
      <c r="C3063" s="36">
        <v>31788</v>
      </c>
    </row>
    <row r="3064">
      <c r="B3064" s="35" t="s">
        <v>8</v>
      </c>
      <c r="C3064" s="36">
        <v>31789</v>
      </c>
    </row>
    <row r="3065">
      <c r="B3065" s="35" t="s">
        <v>9</v>
      </c>
      <c r="C3065" s="36">
        <v>31790</v>
      </c>
    </row>
    <row r="3066">
      <c r="B3066" s="35" t="s">
        <v>10</v>
      </c>
      <c r="C3066" s="36">
        <v>31791</v>
      </c>
    </row>
    <row r="3067">
      <c r="B3067" s="35" t="s">
        <v>11</v>
      </c>
      <c r="C3067" s="36">
        <v>31792</v>
      </c>
    </row>
    <row r="3068">
      <c r="B3068" s="35" t="s">
        <v>12</v>
      </c>
      <c r="C3068" s="36">
        <v>31793</v>
      </c>
    </row>
    <row r="3069">
      <c r="B3069" s="35" t="s">
        <v>13</v>
      </c>
      <c r="C3069" s="36">
        <v>31794</v>
      </c>
    </row>
    <row r="3070">
      <c r="B3070" s="35" t="s">
        <v>14</v>
      </c>
      <c r="C3070" s="36">
        <v>31795</v>
      </c>
    </row>
    <row r="3071">
      <c r="B3071" s="35" t="s">
        <v>8</v>
      </c>
      <c r="C3071" s="36">
        <v>31796</v>
      </c>
    </row>
    <row r="3072">
      <c r="B3072" s="35" t="s">
        <v>9</v>
      </c>
      <c r="C3072" s="36">
        <v>31797</v>
      </c>
    </row>
    <row r="3073">
      <c r="B3073" s="35" t="s">
        <v>10</v>
      </c>
      <c r="C3073" s="36">
        <v>31798</v>
      </c>
    </row>
    <row r="3074">
      <c r="B3074" s="35" t="s">
        <v>11</v>
      </c>
      <c r="C3074" s="36">
        <v>31799</v>
      </c>
    </row>
    <row r="3075">
      <c r="B3075" s="35" t="s">
        <v>12</v>
      </c>
      <c r="C3075" s="36">
        <v>31800</v>
      </c>
    </row>
    <row r="3076">
      <c r="B3076" s="35" t="s">
        <v>13</v>
      </c>
      <c r="C3076" s="36">
        <v>31801</v>
      </c>
    </row>
    <row r="3077">
      <c r="B3077" s="35" t="s">
        <v>14</v>
      </c>
      <c r="C3077" s="36">
        <v>31802</v>
      </c>
    </row>
    <row r="3078">
      <c r="B3078" s="35" t="s">
        <v>8</v>
      </c>
      <c r="C3078" s="36">
        <v>31803</v>
      </c>
    </row>
    <row r="3079">
      <c r="B3079" s="35" t="s">
        <v>9</v>
      </c>
      <c r="C3079" s="36">
        <v>31804</v>
      </c>
    </row>
    <row r="3080">
      <c r="B3080" s="35" t="s">
        <v>10</v>
      </c>
      <c r="C3080" s="36">
        <v>31805</v>
      </c>
    </row>
    <row r="3081">
      <c r="B3081" s="35" t="s">
        <v>11</v>
      </c>
      <c r="C3081" s="36">
        <v>31806</v>
      </c>
    </row>
    <row r="3082">
      <c r="B3082" s="35" t="s">
        <v>12</v>
      </c>
      <c r="C3082" s="36">
        <v>31807</v>
      </c>
    </row>
    <row r="3083">
      <c r="B3083" s="35" t="s">
        <v>13</v>
      </c>
      <c r="C3083" s="36">
        <v>31808</v>
      </c>
    </row>
    <row r="3084">
      <c r="B3084" s="35" t="s">
        <v>14</v>
      </c>
      <c r="C3084" s="36">
        <v>31809</v>
      </c>
    </row>
    <row r="3085">
      <c r="B3085" s="35" t="s">
        <v>8</v>
      </c>
      <c r="C3085" s="36">
        <v>31810</v>
      </c>
    </row>
    <row r="3086">
      <c r="B3086" s="35" t="s">
        <v>9</v>
      </c>
      <c r="C3086" s="36">
        <v>31811</v>
      </c>
    </row>
    <row r="3087">
      <c r="B3087" s="35" t="s">
        <v>10</v>
      </c>
      <c r="C3087" s="36">
        <v>31812</v>
      </c>
    </row>
    <row r="3088">
      <c r="B3088" s="35" t="s">
        <v>11</v>
      </c>
      <c r="C3088" s="36">
        <v>31813</v>
      </c>
    </row>
    <row r="3089">
      <c r="B3089" s="35" t="s">
        <v>12</v>
      </c>
      <c r="C3089" s="36">
        <v>31814</v>
      </c>
    </row>
    <row r="3090">
      <c r="B3090" s="35" t="s">
        <v>13</v>
      </c>
      <c r="C3090" s="36">
        <v>31815</v>
      </c>
    </row>
    <row r="3091">
      <c r="B3091" s="35" t="s">
        <v>14</v>
      </c>
      <c r="C3091" s="36">
        <v>31816</v>
      </c>
    </row>
    <row r="3092">
      <c r="B3092" s="35" t="s">
        <v>8</v>
      </c>
      <c r="C3092" s="36">
        <v>31817</v>
      </c>
    </row>
    <row r="3093">
      <c r="B3093" s="35" t="s">
        <v>9</v>
      </c>
      <c r="C3093" s="36">
        <v>31818</v>
      </c>
    </row>
    <row r="3094">
      <c r="B3094" s="35" t="s">
        <v>10</v>
      </c>
      <c r="C3094" s="36">
        <v>31819</v>
      </c>
    </row>
    <row r="3095">
      <c r="B3095" s="35" t="s">
        <v>11</v>
      </c>
      <c r="C3095" s="36">
        <v>31820</v>
      </c>
    </row>
    <row r="3096">
      <c r="B3096" s="35" t="s">
        <v>12</v>
      </c>
      <c r="C3096" s="36">
        <v>31821</v>
      </c>
    </row>
    <row r="3097">
      <c r="B3097" s="35" t="s">
        <v>13</v>
      </c>
      <c r="C3097" s="36">
        <v>31822</v>
      </c>
    </row>
    <row r="3098">
      <c r="B3098" s="35" t="s">
        <v>14</v>
      </c>
      <c r="C3098" s="36">
        <v>31823</v>
      </c>
    </row>
    <row r="3099">
      <c r="B3099" s="35" t="s">
        <v>8</v>
      </c>
      <c r="C3099" s="36">
        <v>31824</v>
      </c>
    </row>
    <row r="3100">
      <c r="B3100" s="35" t="s">
        <v>9</v>
      </c>
      <c r="C3100" s="36">
        <v>31825</v>
      </c>
    </row>
    <row r="3101">
      <c r="B3101" s="35" t="s">
        <v>10</v>
      </c>
      <c r="C3101" s="36">
        <v>31826</v>
      </c>
    </row>
    <row r="3102">
      <c r="B3102" s="35" t="s">
        <v>11</v>
      </c>
      <c r="C3102" s="36">
        <v>31827</v>
      </c>
    </row>
    <row r="3103">
      <c r="B3103" s="35" t="s">
        <v>12</v>
      </c>
      <c r="C3103" s="36">
        <v>31828</v>
      </c>
    </row>
    <row r="3104">
      <c r="B3104" s="35" t="s">
        <v>13</v>
      </c>
      <c r="C3104" s="36">
        <v>31829</v>
      </c>
    </row>
    <row r="3105">
      <c r="B3105" s="35" t="s">
        <v>14</v>
      </c>
      <c r="C3105" s="36">
        <v>31830</v>
      </c>
    </row>
    <row r="3106">
      <c r="B3106" s="35" t="s">
        <v>8</v>
      </c>
      <c r="C3106" s="36">
        <v>31831</v>
      </c>
    </row>
    <row r="3107">
      <c r="B3107" s="35" t="s">
        <v>9</v>
      </c>
      <c r="C3107" s="36">
        <v>31832</v>
      </c>
    </row>
    <row r="3108">
      <c r="B3108" s="35" t="s">
        <v>10</v>
      </c>
      <c r="C3108" s="36">
        <v>31833</v>
      </c>
    </row>
    <row r="3109">
      <c r="B3109" s="35" t="s">
        <v>11</v>
      </c>
      <c r="C3109" s="36">
        <v>31834</v>
      </c>
    </row>
    <row r="3110">
      <c r="B3110" s="35" t="s">
        <v>12</v>
      </c>
      <c r="C3110" s="36">
        <v>31835</v>
      </c>
    </row>
    <row r="3111">
      <c r="B3111" s="35" t="s">
        <v>13</v>
      </c>
      <c r="C3111" s="36">
        <v>31836</v>
      </c>
    </row>
    <row r="3112">
      <c r="B3112" s="35" t="s">
        <v>14</v>
      </c>
      <c r="C3112" s="36">
        <v>31837</v>
      </c>
    </row>
    <row r="3113">
      <c r="B3113" s="35" t="s">
        <v>8</v>
      </c>
      <c r="C3113" s="36">
        <v>31838</v>
      </c>
    </row>
    <row r="3114">
      <c r="B3114" s="35" t="s">
        <v>9</v>
      </c>
      <c r="C3114" s="36">
        <v>31839</v>
      </c>
    </row>
    <row r="3115">
      <c r="B3115" s="35" t="s">
        <v>10</v>
      </c>
      <c r="C3115" s="36">
        <v>31840</v>
      </c>
    </row>
    <row r="3116">
      <c r="B3116" s="35" t="s">
        <v>11</v>
      </c>
      <c r="C3116" s="36">
        <v>31841</v>
      </c>
    </row>
    <row r="3117">
      <c r="B3117" s="35" t="s">
        <v>12</v>
      </c>
      <c r="C3117" s="36">
        <v>31842</v>
      </c>
    </row>
    <row r="3118">
      <c r="B3118" s="35" t="s">
        <v>13</v>
      </c>
      <c r="C3118" s="36">
        <v>31843</v>
      </c>
    </row>
    <row r="3119">
      <c r="B3119" s="35" t="s">
        <v>14</v>
      </c>
      <c r="C3119" s="36">
        <v>31844</v>
      </c>
    </row>
    <row r="3120">
      <c r="B3120" s="35" t="s">
        <v>8</v>
      </c>
      <c r="C3120" s="36">
        <v>31845</v>
      </c>
    </row>
    <row r="3121">
      <c r="B3121" s="35" t="s">
        <v>9</v>
      </c>
      <c r="C3121" s="36">
        <v>31846</v>
      </c>
    </row>
    <row r="3122">
      <c r="B3122" s="35" t="s">
        <v>10</v>
      </c>
      <c r="C3122" s="36">
        <v>31847</v>
      </c>
    </row>
    <row r="3123">
      <c r="B3123" s="35" t="s">
        <v>11</v>
      </c>
      <c r="C3123" s="36">
        <v>31848</v>
      </c>
    </row>
    <row r="3124">
      <c r="B3124" s="35" t="s">
        <v>12</v>
      </c>
      <c r="C3124" s="36">
        <v>31849</v>
      </c>
    </row>
    <row r="3125">
      <c r="B3125" s="35" t="s">
        <v>13</v>
      </c>
      <c r="C3125" s="36">
        <v>31850</v>
      </c>
    </row>
    <row r="3126">
      <c r="B3126" s="35" t="s">
        <v>14</v>
      </c>
      <c r="C3126" s="36">
        <v>31851</v>
      </c>
    </row>
    <row r="3127">
      <c r="B3127" s="35" t="s">
        <v>8</v>
      </c>
      <c r="C3127" s="36">
        <v>31852</v>
      </c>
    </row>
    <row r="3128">
      <c r="B3128" s="35" t="s">
        <v>9</v>
      </c>
      <c r="C3128" s="36">
        <v>31853</v>
      </c>
    </row>
    <row r="3129">
      <c r="B3129" s="35" t="s">
        <v>10</v>
      </c>
      <c r="C3129" s="36">
        <v>31854</v>
      </c>
    </row>
    <row r="3130">
      <c r="B3130" s="35" t="s">
        <v>11</v>
      </c>
      <c r="C3130" s="36">
        <v>31855</v>
      </c>
    </row>
    <row r="3131">
      <c r="B3131" s="35" t="s">
        <v>12</v>
      </c>
      <c r="C3131" s="36">
        <v>31856</v>
      </c>
    </row>
    <row r="3132">
      <c r="B3132" s="35" t="s">
        <v>13</v>
      </c>
      <c r="C3132" s="36">
        <v>31857</v>
      </c>
    </row>
    <row r="3133">
      <c r="B3133" s="35" t="s">
        <v>14</v>
      </c>
      <c r="C3133" s="36">
        <v>31858</v>
      </c>
    </row>
    <row r="3134">
      <c r="B3134" s="35" t="s">
        <v>8</v>
      </c>
      <c r="C3134" s="36">
        <v>31859</v>
      </c>
    </row>
    <row r="3135">
      <c r="B3135" s="35" t="s">
        <v>9</v>
      </c>
      <c r="C3135" s="36">
        <v>31860</v>
      </c>
    </row>
    <row r="3136">
      <c r="B3136" s="35" t="s">
        <v>10</v>
      </c>
      <c r="C3136" s="36">
        <v>31861</v>
      </c>
    </row>
    <row r="3137">
      <c r="B3137" s="35" t="s">
        <v>11</v>
      </c>
      <c r="C3137" s="36">
        <v>31862</v>
      </c>
    </row>
    <row r="3138">
      <c r="B3138" s="35" t="s">
        <v>12</v>
      </c>
      <c r="C3138" s="36">
        <v>31863</v>
      </c>
    </row>
    <row r="3139">
      <c r="B3139" s="35" t="s">
        <v>13</v>
      </c>
      <c r="C3139" s="36">
        <v>31864</v>
      </c>
    </row>
    <row r="3140">
      <c r="B3140" s="35" t="s">
        <v>14</v>
      </c>
      <c r="C3140" s="36">
        <v>31865</v>
      </c>
    </row>
    <row r="3141">
      <c r="B3141" s="35" t="s">
        <v>8</v>
      </c>
      <c r="C3141" s="36">
        <v>31866</v>
      </c>
    </row>
    <row r="3142">
      <c r="B3142" s="35" t="s">
        <v>9</v>
      </c>
      <c r="C3142" s="36">
        <v>31867</v>
      </c>
    </row>
    <row r="3143">
      <c r="B3143" s="35" t="s">
        <v>10</v>
      </c>
      <c r="C3143" s="36">
        <v>31868</v>
      </c>
    </row>
    <row r="3144">
      <c r="B3144" s="35" t="s">
        <v>11</v>
      </c>
      <c r="C3144" s="36">
        <v>31869</v>
      </c>
    </row>
    <row r="3145">
      <c r="B3145" s="35" t="s">
        <v>12</v>
      </c>
      <c r="C3145" s="36">
        <v>31870</v>
      </c>
    </row>
    <row r="3146">
      <c r="B3146" s="35" t="s">
        <v>13</v>
      </c>
      <c r="C3146" s="36">
        <v>31871</v>
      </c>
    </row>
    <row r="3147">
      <c r="B3147" s="35" t="s">
        <v>14</v>
      </c>
      <c r="C3147" s="36">
        <v>31872</v>
      </c>
    </row>
    <row r="3148">
      <c r="B3148" s="35" t="s">
        <v>8</v>
      </c>
      <c r="C3148" s="36">
        <v>31873</v>
      </c>
    </row>
    <row r="3149">
      <c r="B3149" s="35" t="s">
        <v>9</v>
      </c>
      <c r="C3149" s="36">
        <v>31874</v>
      </c>
    </row>
    <row r="3150">
      <c r="B3150" s="35" t="s">
        <v>10</v>
      </c>
      <c r="C3150" s="36">
        <v>31875</v>
      </c>
    </row>
    <row r="3151">
      <c r="B3151" s="35" t="s">
        <v>11</v>
      </c>
      <c r="C3151" s="36">
        <v>31876</v>
      </c>
    </row>
    <row r="3152">
      <c r="B3152" s="35" t="s">
        <v>12</v>
      </c>
      <c r="C3152" s="36">
        <v>31877</v>
      </c>
    </row>
    <row r="3153">
      <c r="B3153" s="35" t="s">
        <v>13</v>
      </c>
      <c r="C3153" s="36">
        <v>31878</v>
      </c>
    </row>
    <row r="3154">
      <c r="B3154" s="35" t="s">
        <v>14</v>
      </c>
      <c r="C3154" s="36">
        <v>31879</v>
      </c>
    </row>
    <row r="3155">
      <c r="B3155" s="35" t="s">
        <v>8</v>
      </c>
      <c r="C3155" s="36">
        <v>31880</v>
      </c>
    </row>
    <row r="3156">
      <c r="B3156" s="35" t="s">
        <v>9</v>
      </c>
      <c r="C3156" s="36">
        <v>31881</v>
      </c>
    </row>
    <row r="3157">
      <c r="B3157" s="35" t="s">
        <v>10</v>
      </c>
      <c r="C3157" s="36">
        <v>31882</v>
      </c>
    </row>
    <row r="3158">
      <c r="B3158" s="35" t="s">
        <v>11</v>
      </c>
      <c r="C3158" s="36">
        <v>31883</v>
      </c>
    </row>
    <row r="3159">
      <c r="B3159" s="35" t="s">
        <v>12</v>
      </c>
      <c r="C3159" s="36">
        <v>31884</v>
      </c>
    </row>
    <row r="3160">
      <c r="B3160" s="35" t="s">
        <v>13</v>
      </c>
      <c r="C3160" s="36">
        <v>31885</v>
      </c>
    </row>
    <row r="3161">
      <c r="B3161" s="35" t="s">
        <v>14</v>
      </c>
      <c r="C3161" s="36">
        <v>31886</v>
      </c>
    </row>
    <row r="3162">
      <c r="B3162" s="35" t="s">
        <v>8</v>
      </c>
      <c r="C3162" s="36">
        <v>31887</v>
      </c>
    </row>
    <row r="3163">
      <c r="B3163" s="35" t="s">
        <v>9</v>
      </c>
      <c r="C3163" s="36">
        <v>31888</v>
      </c>
    </row>
    <row r="3164">
      <c r="B3164" s="35" t="s">
        <v>10</v>
      </c>
      <c r="C3164" s="36">
        <v>31889</v>
      </c>
    </row>
    <row r="3165">
      <c r="B3165" s="35" t="s">
        <v>11</v>
      </c>
      <c r="C3165" s="36">
        <v>31890</v>
      </c>
    </row>
    <row r="3166">
      <c r="B3166" s="35" t="s">
        <v>12</v>
      </c>
      <c r="C3166" s="36">
        <v>31891</v>
      </c>
    </row>
    <row r="3167">
      <c r="B3167" s="35" t="s">
        <v>13</v>
      </c>
      <c r="C3167" s="36">
        <v>31892</v>
      </c>
    </row>
    <row r="3168">
      <c r="B3168" s="35" t="s">
        <v>14</v>
      </c>
      <c r="C3168" s="36">
        <v>31893</v>
      </c>
    </row>
    <row r="3169">
      <c r="B3169" s="35" t="s">
        <v>8</v>
      </c>
      <c r="C3169" s="36">
        <v>31894</v>
      </c>
    </row>
    <row r="3170">
      <c r="B3170" s="35" t="s">
        <v>9</v>
      </c>
      <c r="C3170" s="36">
        <v>31895</v>
      </c>
    </row>
    <row r="3171">
      <c r="B3171" s="35" t="s">
        <v>10</v>
      </c>
      <c r="C3171" s="36">
        <v>31896</v>
      </c>
    </row>
    <row r="3172">
      <c r="B3172" s="35" t="s">
        <v>11</v>
      </c>
      <c r="C3172" s="36">
        <v>31897</v>
      </c>
    </row>
    <row r="3173">
      <c r="B3173" s="35" t="s">
        <v>12</v>
      </c>
      <c r="C3173" s="36">
        <v>31898</v>
      </c>
    </row>
    <row r="3174">
      <c r="B3174" s="35" t="s">
        <v>13</v>
      </c>
      <c r="C3174" s="36">
        <v>31899</v>
      </c>
    </row>
    <row r="3175">
      <c r="B3175" s="35" t="s">
        <v>14</v>
      </c>
      <c r="C3175" s="36">
        <v>31900</v>
      </c>
    </row>
    <row r="3176">
      <c r="B3176" s="35" t="s">
        <v>8</v>
      </c>
      <c r="C3176" s="36">
        <v>31901</v>
      </c>
    </row>
    <row r="3177">
      <c r="B3177" s="35" t="s">
        <v>9</v>
      </c>
      <c r="C3177" s="36">
        <v>31902</v>
      </c>
    </row>
    <row r="3178">
      <c r="B3178" s="35" t="s">
        <v>10</v>
      </c>
      <c r="C3178" s="36">
        <v>31903</v>
      </c>
    </row>
    <row r="3179">
      <c r="B3179" s="35" t="s">
        <v>11</v>
      </c>
      <c r="C3179" s="36">
        <v>31904</v>
      </c>
    </row>
    <row r="3180">
      <c r="B3180" s="35" t="s">
        <v>12</v>
      </c>
      <c r="C3180" s="36">
        <v>31905</v>
      </c>
    </row>
    <row r="3181">
      <c r="B3181" s="35" t="s">
        <v>13</v>
      </c>
      <c r="C3181" s="36">
        <v>31906</v>
      </c>
    </row>
    <row r="3182">
      <c r="B3182" s="35" t="s">
        <v>14</v>
      </c>
      <c r="C3182" s="36">
        <v>31907</v>
      </c>
    </row>
    <row r="3183">
      <c r="B3183" s="35" t="s">
        <v>8</v>
      </c>
      <c r="C3183" s="36">
        <v>31908</v>
      </c>
    </row>
    <row r="3184">
      <c r="B3184" s="35" t="s">
        <v>9</v>
      </c>
      <c r="C3184" s="36">
        <v>31909</v>
      </c>
    </row>
    <row r="3185">
      <c r="B3185" s="35" t="s">
        <v>10</v>
      </c>
      <c r="C3185" s="36">
        <v>31910</v>
      </c>
    </row>
    <row r="3186">
      <c r="B3186" s="35" t="s">
        <v>11</v>
      </c>
      <c r="C3186" s="36">
        <v>31911</v>
      </c>
    </row>
    <row r="3187">
      <c r="B3187" s="35" t="s">
        <v>12</v>
      </c>
      <c r="C3187" s="36">
        <v>31912</v>
      </c>
    </row>
    <row r="3188">
      <c r="B3188" s="35" t="s">
        <v>13</v>
      </c>
      <c r="C3188" s="36">
        <v>31913</v>
      </c>
    </row>
    <row r="3189">
      <c r="B3189" s="35" t="s">
        <v>14</v>
      </c>
      <c r="C3189" s="36">
        <v>31914</v>
      </c>
    </row>
    <row r="3190">
      <c r="B3190" s="35" t="s">
        <v>8</v>
      </c>
      <c r="C3190" s="36">
        <v>31915</v>
      </c>
    </row>
    <row r="3191">
      <c r="B3191" s="35" t="s">
        <v>9</v>
      </c>
      <c r="C3191" s="36">
        <v>31916</v>
      </c>
    </row>
    <row r="3192">
      <c r="B3192" s="35" t="s">
        <v>10</v>
      </c>
      <c r="C3192" s="36">
        <v>31917</v>
      </c>
    </row>
    <row r="3193">
      <c r="B3193" s="35" t="s">
        <v>11</v>
      </c>
      <c r="C3193" s="36">
        <v>31918</v>
      </c>
    </row>
    <row r="3194">
      <c r="B3194" s="35" t="s">
        <v>12</v>
      </c>
      <c r="C3194" s="36">
        <v>31919</v>
      </c>
    </row>
    <row r="3195">
      <c r="B3195" s="35" t="s">
        <v>13</v>
      </c>
      <c r="C3195" s="36">
        <v>31920</v>
      </c>
    </row>
    <row r="3196">
      <c r="B3196" s="35" t="s">
        <v>14</v>
      </c>
      <c r="C3196" s="36">
        <v>31921</v>
      </c>
    </row>
    <row r="3197">
      <c r="B3197" s="35" t="s">
        <v>8</v>
      </c>
      <c r="C3197" s="36">
        <v>31922</v>
      </c>
    </row>
    <row r="3198">
      <c r="B3198" s="35" t="s">
        <v>9</v>
      </c>
      <c r="C3198" s="36">
        <v>31923</v>
      </c>
    </row>
    <row r="3199">
      <c r="B3199" s="35" t="s">
        <v>10</v>
      </c>
      <c r="C3199" s="36">
        <v>31924</v>
      </c>
    </row>
    <row r="3200">
      <c r="B3200" s="35" t="s">
        <v>11</v>
      </c>
      <c r="C3200" s="36">
        <v>31925</v>
      </c>
    </row>
    <row r="3201">
      <c r="B3201" s="35" t="s">
        <v>12</v>
      </c>
      <c r="C3201" s="36">
        <v>31926</v>
      </c>
    </row>
    <row r="3202">
      <c r="B3202" s="35" t="s">
        <v>13</v>
      </c>
      <c r="C3202" s="36">
        <v>31927</v>
      </c>
    </row>
    <row r="3203">
      <c r="B3203" s="35" t="s">
        <v>14</v>
      </c>
      <c r="C3203" s="36">
        <v>31928</v>
      </c>
    </row>
    <row r="3204">
      <c r="B3204" s="35" t="s">
        <v>8</v>
      </c>
      <c r="C3204" s="36">
        <v>31929</v>
      </c>
    </row>
    <row r="3205">
      <c r="B3205" s="35" t="s">
        <v>9</v>
      </c>
      <c r="C3205" s="36">
        <v>31930</v>
      </c>
    </row>
    <row r="3206">
      <c r="B3206" s="35" t="s">
        <v>10</v>
      </c>
      <c r="C3206" s="36">
        <v>31931</v>
      </c>
    </row>
    <row r="3207">
      <c r="B3207" s="35" t="s">
        <v>11</v>
      </c>
      <c r="C3207" s="36">
        <v>31932</v>
      </c>
    </row>
    <row r="3208">
      <c r="B3208" s="35" t="s">
        <v>12</v>
      </c>
      <c r="C3208" s="36">
        <v>31933</v>
      </c>
    </row>
    <row r="3209">
      <c r="B3209" s="35" t="s">
        <v>13</v>
      </c>
      <c r="C3209" s="36">
        <v>31934</v>
      </c>
    </row>
    <row r="3210">
      <c r="B3210" s="35" t="s">
        <v>14</v>
      </c>
      <c r="C3210" s="36">
        <v>31935</v>
      </c>
    </row>
    <row r="3211">
      <c r="B3211" s="35" t="s">
        <v>8</v>
      </c>
      <c r="C3211" s="36">
        <v>31936</v>
      </c>
    </row>
    <row r="3212">
      <c r="B3212" s="35" t="s">
        <v>9</v>
      </c>
      <c r="C3212" s="36">
        <v>31937</v>
      </c>
    </row>
    <row r="3213">
      <c r="B3213" s="35" t="s">
        <v>10</v>
      </c>
      <c r="C3213" s="36">
        <v>31938</v>
      </c>
    </row>
    <row r="3214">
      <c r="B3214" s="35" t="s">
        <v>11</v>
      </c>
      <c r="C3214" s="36">
        <v>31939</v>
      </c>
    </row>
    <row r="3215">
      <c r="B3215" s="35" t="s">
        <v>12</v>
      </c>
      <c r="C3215" s="36">
        <v>31940</v>
      </c>
    </row>
    <row r="3216">
      <c r="B3216" s="35" t="s">
        <v>13</v>
      </c>
      <c r="C3216" s="36">
        <v>31941</v>
      </c>
    </row>
    <row r="3217">
      <c r="B3217" s="35" t="s">
        <v>14</v>
      </c>
      <c r="C3217" s="36">
        <v>31942</v>
      </c>
    </row>
    <row r="3218">
      <c r="B3218" s="35" t="s">
        <v>8</v>
      </c>
      <c r="C3218" s="36">
        <v>31943</v>
      </c>
    </row>
    <row r="3219">
      <c r="B3219" s="35" t="s">
        <v>9</v>
      </c>
      <c r="C3219" s="36">
        <v>31944</v>
      </c>
    </row>
    <row r="3220">
      <c r="B3220" s="35" t="s">
        <v>10</v>
      </c>
      <c r="C3220" s="36">
        <v>31945</v>
      </c>
    </row>
    <row r="3221">
      <c r="B3221" s="35" t="s">
        <v>11</v>
      </c>
      <c r="C3221" s="36">
        <v>31946</v>
      </c>
    </row>
    <row r="3222">
      <c r="B3222" s="35" t="s">
        <v>12</v>
      </c>
      <c r="C3222" s="36">
        <v>31947</v>
      </c>
    </row>
    <row r="3223">
      <c r="B3223" s="35" t="s">
        <v>13</v>
      </c>
      <c r="C3223" s="36">
        <v>31948</v>
      </c>
    </row>
    <row r="3224">
      <c r="B3224" s="35" t="s">
        <v>14</v>
      </c>
      <c r="C3224" s="36">
        <v>31949</v>
      </c>
    </row>
    <row r="3225">
      <c r="B3225" s="35" t="s">
        <v>8</v>
      </c>
      <c r="C3225" s="36">
        <v>31950</v>
      </c>
    </row>
    <row r="3226">
      <c r="B3226" s="35" t="s">
        <v>9</v>
      </c>
      <c r="C3226" s="36">
        <v>31951</v>
      </c>
    </row>
    <row r="3227">
      <c r="B3227" s="35" t="s">
        <v>10</v>
      </c>
      <c r="C3227" s="36">
        <v>31952</v>
      </c>
    </row>
    <row r="3228">
      <c r="B3228" s="35" t="s">
        <v>11</v>
      </c>
      <c r="C3228" s="36">
        <v>31953</v>
      </c>
    </row>
    <row r="3229">
      <c r="B3229" s="35" t="s">
        <v>12</v>
      </c>
      <c r="C3229" s="36">
        <v>31954</v>
      </c>
    </row>
    <row r="3230">
      <c r="B3230" s="35" t="s">
        <v>13</v>
      </c>
      <c r="C3230" s="36">
        <v>31955</v>
      </c>
    </row>
    <row r="3231">
      <c r="B3231" s="35" t="s">
        <v>14</v>
      </c>
      <c r="C3231" s="36">
        <v>31956</v>
      </c>
    </row>
    <row r="3232">
      <c r="B3232" s="35" t="s">
        <v>8</v>
      </c>
      <c r="C3232" s="36">
        <v>31957</v>
      </c>
    </row>
    <row r="3233">
      <c r="B3233" s="35" t="s">
        <v>9</v>
      </c>
      <c r="C3233" s="36">
        <v>31958</v>
      </c>
    </row>
    <row r="3234">
      <c r="B3234" s="35" t="s">
        <v>10</v>
      </c>
      <c r="C3234" s="36">
        <v>31959</v>
      </c>
    </row>
    <row r="3235">
      <c r="B3235" s="35" t="s">
        <v>11</v>
      </c>
      <c r="C3235" s="36">
        <v>31960</v>
      </c>
    </row>
    <row r="3236">
      <c r="B3236" s="35" t="s">
        <v>12</v>
      </c>
      <c r="C3236" s="36">
        <v>31961</v>
      </c>
    </row>
    <row r="3237">
      <c r="B3237" s="35" t="s">
        <v>13</v>
      </c>
      <c r="C3237" s="36">
        <v>31962</v>
      </c>
    </row>
    <row r="3238">
      <c r="B3238" s="35" t="s">
        <v>14</v>
      </c>
      <c r="C3238" s="36">
        <v>31963</v>
      </c>
    </row>
    <row r="3239">
      <c r="B3239" s="35" t="s">
        <v>8</v>
      </c>
      <c r="C3239" s="36">
        <v>31964</v>
      </c>
    </row>
    <row r="3240">
      <c r="B3240" s="35" t="s">
        <v>9</v>
      </c>
      <c r="C3240" s="36">
        <v>31965</v>
      </c>
    </row>
    <row r="3241">
      <c r="B3241" s="35" t="s">
        <v>10</v>
      </c>
      <c r="C3241" s="36">
        <v>31966</v>
      </c>
    </row>
    <row r="3242">
      <c r="B3242" s="35" t="s">
        <v>11</v>
      </c>
      <c r="C3242" s="36">
        <v>31967</v>
      </c>
    </row>
    <row r="3243">
      <c r="B3243" s="35" t="s">
        <v>12</v>
      </c>
      <c r="C3243" s="36">
        <v>31968</v>
      </c>
    </row>
    <row r="3244">
      <c r="B3244" s="35" t="s">
        <v>13</v>
      </c>
      <c r="C3244" s="36">
        <v>31969</v>
      </c>
    </row>
    <row r="3245">
      <c r="B3245" s="35" t="s">
        <v>14</v>
      </c>
      <c r="C3245" s="36">
        <v>31970</v>
      </c>
    </row>
    <row r="3246">
      <c r="B3246" s="35" t="s">
        <v>8</v>
      </c>
      <c r="C3246" s="36">
        <v>31971</v>
      </c>
    </row>
    <row r="3247">
      <c r="B3247" s="35" t="s">
        <v>9</v>
      </c>
      <c r="C3247" s="36">
        <v>31972</v>
      </c>
    </row>
    <row r="3248">
      <c r="B3248" s="35" t="s">
        <v>10</v>
      </c>
      <c r="C3248" s="36">
        <v>31973</v>
      </c>
    </row>
    <row r="3249">
      <c r="B3249" s="35" t="s">
        <v>11</v>
      </c>
      <c r="C3249" s="36">
        <v>31974</v>
      </c>
    </row>
    <row r="3250">
      <c r="B3250" s="35" t="s">
        <v>12</v>
      </c>
      <c r="C3250" s="36">
        <v>31975</v>
      </c>
    </row>
    <row r="3251">
      <c r="B3251" s="35" t="s">
        <v>13</v>
      </c>
      <c r="C3251" s="36">
        <v>31976</v>
      </c>
    </row>
    <row r="3252">
      <c r="B3252" s="35" t="s">
        <v>14</v>
      </c>
      <c r="C3252" s="36">
        <v>31977</v>
      </c>
    </row>
    <row r="3253">
      <c r="B3253" s="35" t="s">
        <v>8</v>
      </c>
      <c r="C3253" s="36">
        <v>31978</v>
      </c>
    </row>
    <row r="3254">
      <c r="B3254" s="35" t="s">
        <v>9</v>
      </c>
      <c r="C3254" s="36">
        <v>31979</v>
      </c>
    </row>
    <row r="3255">
      <c r="B3255" s="35" t="s">
        <v>10</v>
      </c>
      <c r="C3255" s="36">
        <v>31980</v>
      </c>
    </row>
    <row r="3256">
      <c r="B3256" s="35" t="s">
        <v>11</v>
      </c>
      <c r="C3256" s="36">
        <v>31981</v>
      </c>
    </row>
    <row r="3257">
      <c r="B3257" s="35" t="s">
        <v>12</v>
      </c>
      <c r="C3257" s="36">
        <v>31982</v>
      </c>
    </row>
    <row r="3258">
      <c r="B3258" s="35" t="s">
        <v>13</v>
      </c>
      <c r="C3258" s="36">
        <v>31983</v>
      </c>
    </row>
    <row r="3259">
      <c r="B3259" s="35" t="s">
        <v>14</v>
      </c>
      <c r="C3259" s="36">
        <v>31984</v>
      </c>
    </row>
    <row r="3260">
      <c r="B3260" s="35" t="s">
        <v>8</v>
      </c>
      <c r="C3260" s="36">
        <v>31985</v>
      </c>
    </row>
    <row r="3261">
      <c r="B3261" s="35" t="s">
        <v>9</v>
      </c>
      <c r="C3261" s="36">
        <v>31986</v>
      </c>
    </row>
    <row r="3262">
      <c r="B3262" s="35" t="s">
        <v>10</v>
      </c>
      <c r="C3262" s="36">
        <v>31987</v>
      </c>
    </row>
    <row r="3263">
      <c r="B3263" s="35" t="s">
        <v>11</v>
      </c>
      <c r="C3263" s="36">
        <v>31988</v>
      </c>
    </row>
    <row r="3264">
      <c r="B3264" s="35" t="s">
        <v>12</v>
      </c>
      <c r="C3264" s="36">
        <v>31989</v>
      </c>
    </row>
    <row r="3265">
      <c r="B3265" s="35" t="s">
        <v>13</v>
      </c>
      <c r="C3265" s="36">
        <v>31990</v>
      </c>
    </row>
    <row r="3266">
      <c r="B3266" s="35" t="s">
        <v>14</v>
      </c>
      <c r="C3266" s="36">
        <v>31991</v>
      </c>
    </row>
    <row r="3267">
      <c r="B3267" s="35" t="s">
        <v>8</v>
      </c>
      <c r="C3267" s="36">
        <v>31992</v>
      </c>
    </row>
    <row r="3268">
      <c r="B3268" s="35" t="s">
        <v>9</v>
      </c>
      <c r="C3268" s="36">
        <v>31993</v>
      </c>
    </row>
    <row r="3269">
      <c r="B3269" s="35" t="s">
        <v>10</v>
      </c>
      <c r="C3269" s="36">
        <v>31994</v>
      </c>
    </row>
    <row r="3270">
      <c r="B3270" s="35" t="s">
        <v>11</v>
      </c>
      <c r="C3270" s="36">
        <v>31995</v>
      </c>
    </row>
    <row r="3271">
      <c r="B3271" s="35" t="s">
        <v>12</v>
      </c>
      <c r="C3271" s="36">
        <v>31996</v>
      </c>
    </row>
    <row r="3272">
      <c r="B3272" s="35" t="s">
        <v>13</v>
      </c>
      <c r="C3272" s="36">
        <v>31997</v>
      </c>
    </row>
    <row r="3273">
      <c r="B3273" s="35" t="s">
        <v>14</v>
      </c>
      <c r="C3273" s="36">
        <v>31998</v>
      </c>
    </row>
    <row r="3274">
      <c r="B3274" s="35" t="s">
        <v>8</v>
      </c>
      <c r="C3274" s="36">
        <v>31999</v>
      </c>
    </row>
    <row r="3275">
      <c r="B3275" s="35" t="s">
        <v>9</v>
      </c>
      <c r="C3275" s="36">
        <v>32000</v>
      </c>
    </row>
    <row r="3276">
      <c r="B3276" s="35" t="s">
        <v>10</v>
      </c>
      <c r="C3276" s="36">
        <v>32001</v>
      </c>
    </row>
    <row r="3277">
      <c r="B3277" s="35" t="s">
        <v>11</v>
      </c>
      <c r="C3277" s="36">
        <v>32002</v>
      </c>
    </row>
    <row r="3278">
      <c r="B3278" s="35" t="s">
        <v>12</v>
      </c>
      <c r="C3278" s="36">
        <v>32003</v>
      </c>
    </row>
    <row r="3279">
      <c r="B3279" s="35" t="s">
        <v>13</v>
      </c>
      <c r="C3279" s="36">
        <v>32004</v>
      </c>
    </row>
    <row r="3280">
      <c r="B3280" s="35" t="s">
        <v>14</v>
      </c>
      <c r="C3280" s="36">
        <v>32005</v>
      </c>
    </row>
    <row r="3281">
      <c r="B3281" s="35" t="s">
        <v>8</v>
      </c>
      <c r="C3281" s="36">
        <v>32006</v>
      </c>
    </row>
    <row r="3282">
      <c r="B3282" s="35" t="s">
        <v>9</v>
      </c>
      <c r="C3282" s="36">
        <v>32007</v>
      </c>
    </row>
    <row r="3283">
      <c r="B3283" s="35" t="s">
        <v>10</v>
      </c>
      <c r="C3283" s="36">
        <v>32008</v>
      </c>
    </row>
    <row r="3284">
      <c r="B3284" s="35" t="s">
        <v>11</v>
      </c>
      <c r="C3284" s="36">
        <v>32009</v>
      </c>
    </row>
    <row r="3285">
      <c r="B3285" s="35" t="s">
        <v>12</v>
      </c>
      <c r="C3285" s="36">
        <v>32010</v>
      </c>
    </row>
    <row r="3286">
      <c r="B3286" s="35" t="s">
        <v>13</v>
      </c>
      <c r="C3286" s="36">
        <v>32011</v>
      </c>
    </row>
    <row r="3287">
      <c r="B3287" s="35" t="s">
        <v>14</v>
      </c>
      <c r="C3287" s="36">
        <v>32012</v>
      </c>
    </row>
    <row r="3288">
      <c r="B3288" s="35" t="s">
        <v>8</v>
      </c>
      <c r="C3288" s="36">
        <v>32013</v>
      </c>
    </row>
    <row r="3289">
      <c r="B3289" s="35" t="s">
        <v>9</v>
      </c>
      <c r="C3289" s="36">
        <v>32014</v>
      </c>
    </row>
    <row r="3290">
      <c r="B3290" s="35" t="s">
        <v>10</v>
      </c>
      <c r="C3290" s="36">
        <v>32015</v>
      </c>
    </row>
    <row r="3291">
      <c r="B3291" s="35" t="s">
        <v>11</v>
      </c>
      <c r="C3291" s="36">
        <v>32016</v>
      </c>
    </row>
    <row r="3292">
      <c r="B3292" s="35" t="s">
        <v>12</v>
      </c>
      <c r="C3292" s="36">
        <v>32017</v>
      </c>
    </row>
    <row r="3293">
      <c r="B3293" s="35" t="s">
        <v>13</v>
      </c>
      <c r="C3293" s="36">
        <v>32018</v>
      </c>
    </row>
    <row r="3294">
      <c r="B3294" s="35" t="s">
        <v>14</v>
      </c>
      <c r="C3294" s="36">
        <v>32019</v>
      </c>
    </row>
    <row r="3295">
      <c r="B3295" s="35" t="s">
        <v>8</v>
      </c>
      <c r="C3295" s="36">
        <v>32020</v>
      </c>
    </row>
    <row r="3296">
      <c r="B3296" s="35" t="s">
        <v>9</v>
      </c>
      <c r="C3296" s="36">
        <v>32021</v>
      </c>
    </row>
    <row r="3297">
      <c r="B3297" s="35" t="s">
        <v>10</v>
      </c>
      <c r="C3297" s="36">
        <v>32022</v>
      </c>
    </row>
    <row r="3298">
      <c r="B3298" s="35" t="s">
        <v>11</v>
      </c>
      <c r="C3298" s="36">
        <v>32023</v>
      </c>
    </row>
    <row r="3299">
      <c r="B3299" s="35" t="s">
        <v>12</v>
      </c>
      <c r="C3299" s="36">
        <v>32024</v>
      </c>
    </row>
    <row r="3300">
      <c r="B3300" s="35" t="s">
        <v>13</v>
      </c>
      <c r="C3300" s="36">
        <v>32025</v>
      </c>
    </row>
    <row r="3301">
      <c r="B3301" s="35" t="s">
        <v>14</v>
      </c>
      <c r="C3301" s="36">
        <v>32026</v>
      </c>
    </row>
    <row r="3302">
      <c r="B3302" s="35" t="s">
        <v>8</v>
      </c>
      <c r="C3302" s="36">
        <v>32027</v>
      </c>
    </row>
    <row r="3303">
      <c r="B3303" s="35" t="s">
        <v>9</v>
      </c>
      <c r="C3303" s="36">
        <v>32028</v>
      </c>
    </row>
    <row r="3304">
      <c r="B3304" s="35" t="s">
        <v>10</v>
      </c>
      <c r="C3304" s="36">
        <v>32029</v>
      </c>
    </row>
    <row r="3305">
      <c r="B3305" s="35" t="s">
        <v>11</v>
      </c>
      <c r="C3305" s="36">
        <v>32030</v>
      </c>
    </row>
    <row r="3306">
      <c r="B3306" s="35" t="s">
        <v>12</v>
      </c>
      <c r="C3306" s="36">
        <v>32031</v>
      </c>
    </row>
    <row r="3307">
      <c r="B3307" s="35" t="s">
        <v>13</v>
      </c>
      <c r="C3307" s="36">
        <v>32032</v>
      </c>
    </row>
    <row r="3308">
      <c r="B3308" s="35" t="s">
        <v>14</v>
      </c>
      <c r="C3308" s="36">
        <v>32033</v>
      </c>
    </row>
    <row r="3309">
      <c r="B3309" s="35" t="s">
        <v>8</v>
      </c>
      <c r="C3309" s="36">
        <v>32034</v>
      </c>
    </row>
    <row r="3310">
      <c r="B3310" s="35" t="s">
        <v>9</v>
      </c>
      <c r="C3310" s="36">
        <v>32035</v>
      </c>
    </row>
    <row r="3311">
      <c r="B3311" s="35" t="s">
        <v>10</v>
      </c>
      <c r="C3311" s="36">
        <v>32036</v>
      </c>
    </row>
    <row r="3312">
      <c r="B3312" s="35" t="s">
        <v>11</v>
      </c>
      <c r="C3312" s="36">
        <v>32037</v>
      </c>
    </row>
    <row r="3313">
      <c r="B3313" s="35" t="s">
        <v>12</v>
      </c>
      <c r="C3313" s="36">
        <v>32038</v>
      </c>
    </row>
    <row r="3314">
      <c r="B3314" s="35" t="s">
        <v>13</v>
      </c>
      <c r="C3314" s="36">
        <v>32039</v>
      </c>
    </row>
    <row r="3315">
      <c r="B3315" s="35" t="s">
        <v>14</v>
      </c>
      <c r="C3315" s="36">
        <v>32040</v>
      </c>
    </row>
    <row r="3316">
      <c r="B3316" s="35" t="s">
        <v>8</v>
      </c>
      <c r="C3316" s="36">
        <v>32041</v>
      </c>
    </row>
    <row r="3317">
      <c r="B3317" s="35" t="s">
        <v>9</v>
      </c>
      <c r="C3317" s="36">
        <v>32042</v>
      </c>
    </row>
    <row r="3318">
      <c r="B3318" s="35" t="s">
        <v>10</v>
      </c>
      <c r="C3318" s="36">
        <v>32043</v>
      </c>
    </row>
    <row r="3319">
      <c r="B3319" s="35" t="s">
        <v>11</v>
      </c>
      <c r="C3319" s="36">
        <v>32044</v>
      </c>
    </row>
    <row r="3320">
      <c r="B3320" s="35" t="s">
        <v>12</v>
      </c>
      <c r="C3320" s="36">
        <v>32045</v>
      </c>
    </row>
    <row r="3321">
      <c r="B3321" s="35" t="s">
        <v>13</v>
      </c>
      <c r="C3321" s="36">
        <v>32046</v>
      </c>
    </row>
    <row r="3322">
      <c r="B3322" s="35" t="s">
        <v>14</v>
      </c>
      <c r="C3322" s="36">
        <v>32047</v>
      </c>
    </row>
    <row r="3323">
      <c r="B3323" s="35" t="s">
        <v>8</v>
      </c>
      <c r="C3323" s="36">
        <v>32048</v>
      </c>
    </row>
    <row r="3324">
      <c r="B3324" s="35" t="s">
        <v>9</v>
      </c>
      <c r="C3324" s="36">
        <v>32049</v>
      </c>
    </row>
    <row r="3325">
      <c r="B3325" s="35" t="s">
        <v>10</v>
      </c>
      <c r="C3325" s="36">
        <v>32050</v>
      </c>
    </row>
    <row r="3326">
      <c r="B3326" s="35" t="s">
        <v>11</v>
      </c>
      <c r="C3326" s="36">
        <v>32051</v>
      </c>
    </row>
    <row r="3327">
      <c r="B3327" s="35" t="s">
        <v>12</v>
      </c>
      <c r="C3327" s="36">
        <v>32052</v>
      </c>
    </row>
    <row r="3328">
      <c r="B3328" s="35" t="s">
        <v>13</v>
      </c>
      <c r="C3328" s="36">
        <v>32053</v>
      </c>
    </row>
    <row r="3329">
      <c r="B3329" s="35" t="s">
        <v>14</v>
      </c>
      <c r="C3329" s="36">
        <v>32054</v>
      </c>
    </row>
    <row r="3330">
      <c r="B3330" s="35" t="s">
        <v>8</v>
      </c>
      <c r="C3330" s="36">
        <v>32055</v>
      </c>
    </row>
    <row r="3331">
      <c r="B3331" s="35" t="s">
        <v>9</v>
      </c>
      <c r="C3331" s="36">
        <v>32056</v>
      </c>
    </row>
    <row r="3332">
      <c r="B3332" s="35" t="s">
        <v>10</v>
      </c>
      <c r="C3332" s="36">
        <v>32057</v>
      </c>
    </row>
    <row r="3333">
      <c r="B3333" s="35" t="s">
        <v>11</v>
      </c>
      <c r="C3333" s="36">
        <v>32058</v>
      </c>
    </row>
    <row r="3334">
      <c r="B3334" s="35" t="s">
        <v>12</v>
      </c>
      <c r="C3334" s="36">
        <v>32059</v>
      </c>
    </row>
    <row r="3335">
      <c r="B3335" s="35" t="s">
        <v>13</v>
      </c>
      <c r="C3335" s="36">
        <v>32060</v>
      </c>
    </row>
    <row r="3336">
      <c r="B3336" s="35" t="s">
        <v>14</v>
      </c>
      <c r="C3336" s="36">
        <v>32061</v>
      </c>
    </row>
    <row r="3337">
      <c r="B3337" s="35" t="s">
        <v>8</v>
      </c>
      <c r="C3337" s="36">
        <v>32062</v>
      </c>
    </row>
    <row r="3338">
      <c r="B3338" s="35" t="s">
        <v>9</v>
      </c>
      <c r="C3338" s="36">
        <v>32063</v>
      </c>
    </row>
    <row r="3339">
      <c r="B3339" s="35" t="s">
        <v>10</v>
      </c>
      <c r="C3339" s="36">
        <v>32064</v>
      </c>
    </row>
    <row r="3340">
      <c r="B3340" s="35" t="s">
        <v>11</v>
      </c>
      <c r="C3340" s="36">
        <v>32065</v>
      </c>
    </row>
    <row r="3341">
      <c r="B3341" s="35" t="s">
        <v>12</v>
      </c>
      <c r="C3341" s="36">
        <v>32066</v>
      </c>
    </row>
    <row r="3342">
      <c r="B3342" s="35" t="s">
        <v>13</v>
      </c>
      <c r="C3342" s="36">
        <v>32067</v>
      </c>
    </row>
    <row r="3343">
      <c r="B3343" s="35" t="s">
        <v>14</v>
      </c>
      <c r="C3343" s="36">
        <v>32068</v>
      </c>
    </row>
    <row r="3344">
      <c r="B3344" s="35" t="s">
        <v>8</v>
      </c>
      <c r="C3344" s="36">
        <v>32069</v>
      </c>
    </row>
    <row r="3345">
      <c r="B3345" s="35" t="s">
        <v>9</v>
      </c>
      <c r="C3345" s="36">
        <v>32070</v>
      </c>
    </row>
    <row r="3346">
      <c r="B3346" s="35" t="s">
        <v>10</v>
      </c>
      <c r="C3346" s="36">
        <v>32071</v>
      </c>
    </row>
    <row r="3347">
      <c r="B3347" s="35" t="s">
        <v>11</v>
      </c>
      <c r="C3347" s="36">
        <v>32072</v>
      </c>
    </row>
    <row r="3348">
      <c r="B3348" s="35" t="s">
        <v>12</v>
      </c>
      <c r="C3348" s="36">
        <v>32073</v>
      </c>
    </row>
    <row r="3349">
      <c r="B3349" s="35" t="s">
        <v>13</v>
      </c>
      <c r="C3349" s="36">
        <v>32074</v>
      </c>
    </row>
    <row r="3350">
      <c r="B3350" s="35" t="s">
        <v>14</v>
      </c>
      <c r="C3350" s="36">
        <v>32075</v>
      </c>
    </row>
    <row r="3351">
      <c r="B3351" s="35" t="s">
        <v>8</v>
      </c>
      <c r="C3351" s="36">
        <v>32076</v>
      </c>
    </row>
    <row r="3352">
      <c r="B3352" s="35" t="s">
        <v>9</v>
      </c>
      <c r="C3352" s="36">
        <v>32077</v>
      </c>
    </row>
    <row r="3353">
      <c r="B3353" s="35" t="s">
        <v>10</v>
      </c>
      <c r="C3353" s="36">
        <v>32078</v>
      </c>
    </row>
    <row r="3354">
      <c r="B3354" s="35" t="s">
        <v>11</v>
      </c>
      <c r="C3354" s="36">
        <v>32079</v>
      </c>
    </row>
    <row r="3355">
      <c r="B3355" s="35" t="s">
        <v>12</v>
      </c>
      <c r="C3355" s="36">
        <v>32080</v>
      </c>
    </row>
    <row r="3356">
      <c r="B3356" s="35" t="s">
        <v>13</v>
      </c>
      <c r="C3356" s="36">
        <v>32081</v>
      </c>
    </row>
    <row r="3357">
      <c r="B3357" s="35" t="s">
        <v>14</v>
      </c>
      <c r="C3357" s="36">
        <v>32082</v>
      </c>
    </row>
    <row r="3358">
      <c r="B3358" s="35" t="s">
        <v>8</v>
      </c>
      <c r="C3358" s="36">
        <v>32083</v>
      </c>
    </row>
    <row r="3359">
      <c r="B3359" s="35" t="s">
        <v>9</v>
      </c>
      <c r="C3359" s="36">
        <v>32084</v>
      </c>
    </row>
    <row r="3360">
      <c r="B3360" s="35" t="s">
        <v>10</v>
      </c>
      <c r="C3360" s="36">
        <v>32085</v>
      </c>
    </row>
    <row r="3361">
      <c r="B3361" s="35" t="s">
        <v>11</v>
      </c>
      <c r="C3361" s="36">
        <v>32086</v>
      </c>
    </row>
    <row r="3362">
      <c r="B3362" s="35" t="s">
        <v>12</v>
      </c>
      <c r="C3362" s="36">
        <v>32087</v>
      </c>
    </row>
    <row r="3363">
      <c r="B3363" s="35" t="s">
        <v>13</v>
      </c>
      <c r="C3363" s="36">
        <v>32088</v>
      </c>
    </row>
    <row r="3364">
      <c r="B3364" s="35" t="s">
        <v>14</v>
      </c>
      <c r="C3364" s="36">
        <v>32089</v>
      </c>
    </row>
    <row r="3365">
      <c r="B3365" s="35" t="s">
        <v>8</v>
      </c>
      <c r="C3365" s="36">
        <v>32090</v>
      </c>
    </row>
    <row r="3366">
      <c r="B3366" s="35" t="s">
        <v>9</v>
      </c>
      <c r="C3366" s="36">
        <v>32091</v>
      </c>
    </row>
    <row r="3367">
      <c r="B3367" s="35" t="s">
        <v>10</v>
      </c>
      <c r="C3367" s="36">
        <v>32092</v>
      </c>
    </row>
    <row r="3368">
      <c r="B3368" s="35" t="s">
        <v>11</v>
      </c>
      <c r="C3368" s="36">
        <v>32093</v>
      </c>
    </row>
    <row r="3369">
      <c r="B3369" s="35" t="s">
        <v>12</v>
      </c>
      <c r="C3369" s="36">
        <v>32094</v>
      </c>
    </row>
    <row r="3370">
      <c r="B3370" s="35" t="s">
        <v>13</v>
      </c>
      <c r="C3370" s="36">
        <v>32095</v>
      </c>
    </row>
    <row r="3371">
      <c r="B3371" s="35" t="s">
        <v>14</v>
      </c>
      <c r="C3371" s="36">
        <v>32096</v>
      </c>
    </row>
    <row r="3372">
      <c r="B3372" s="35" t="s">
        <v>8</v>
      </c>
      <c r="C3372" s="36">
        <v>32097</v>
      </c>
    </row>
    <row r="3373">
      <c r="B3373" s="35" t="s">
        <v>9</v>
      </c>
      <c r="C3373" s="36">
        <v>32098</v>
      </c>
    </row>
    <row r="3374">
      <c r="B3374" s="35" t="s">
        <v>10</v>
      </c>
      <c r="C3374" s="36">
        <v>32099</v>
      </c>
    </row>
    <row r="3375">
      <c r="B3375" s="35" t="s">
        <v>11</v>
      </c>
      <c r="C3375" s="36">
        <v>32100</v>
      </c>
    </row>
    <row r="3376">
      <c r="B3376" s="35" t="s">
        <v>12</v>
      </c>
      <c r="C3376" s="36">
        <v>32101</v>
      </c>
    </row>
    <row r="3377">
      <c r="B3377" s="35" t="s">
        <v>13</v>
      </c>
      <c r="C3377" s="36">
        <v>32102</v>
      </c>
    </row>
    <row r="3378">
      <c r="B3378" s="35" t="s">
        <v>14</v>
      </c>
      <c r="C3378" s="36">
        <v>32103</v>
      </c>
    </row>
    <row r="3379">
      <c r="B3379" s="35" t="s">
        <v>8</v>
      </c>
      <c r="C3379" s="36">
        <v>32104</v>
      </c>
    </row>
    <row r="3380">
      <c r="B3380" s="35" t="s">
        <v>9</v>
      </c>
      <c r="C3380" s="36">
        <v>32105</v>
      </c>
    </row>
    <row r="3381">
      <c r="B3381" s="35" t="s">
        <v>10</v>
      </c>
      <c r="C3381" s="36">
        <v>32106</v>
      </c>
    </row>
    <row r="3382">
      <c r="B3382" s="35" t="s">
        <v>11</v>
      </c>
      <c r="C3382" s="36">
        <v>32107</v>
      </c>
    </row>
    <row r="3383">
      <c r="B3383" s="35" t="s">
        <v>12</v>
      </c>
      <c r="C3383" s="36">
        <v>32108</v>
      </c>
    </row>
    <row r="3384">
      <c r="B3384" s="35" t="s">
        <v>13</v>
      </c>
      <c r="C3384" s="36">
        <v>32109</v>
      </c>
    </row>
    <row r="3385">
      <c r="B3385" s="35" t="s">
        <v>14</v>
      </c>
      <c r="C3385" s="36">
        <v>32110</v>
      </c>
    </row>
    <row r="3386">
      <c r="B3386" s="35" t="s">
        <v>8</v>
      </c>
      <c r="C3386" s="36">
        <v>32111</v>
      </c>
    </row>
    <row r="3387">
      <c r="B3387" s="35" t="s">
        <v>9</v>
      </c>
      <c r="C3387" s="36">
        <v>32112</v>
      </c>
    </row>
    <row r="3388">
      <c r="B3388" s="35" t="s">
        <v>10</v>
      </c>
      <c r="C3388" s="36">
        <v>32113</v>
      </c>
    </row>
    <row r="3389">
      <c r="B3389" s="35" t="s">
        <v>11</v>
      </c>
      <c r="C3389" s="36">
        <v>32114</v>
      </c>
    </row>
    <row r="3390">
      <c r="B3390" s="35" t="s">
        <v>12</v>
      </c>
      <c r="C3390" s="36">
        <v>32115</v>
      </c>
    </row>
    <row r="3391">
      <c r="B3391" s="35" t="s">
        <v>13</v>
      </c>
      <c r="C3391" s="36">
        <v>32116</v>
      </c>
    </row>
    <row r="3392">
      <c r="B3392" s="35" t="s">
        <v>14</v>
      </c>
      <c r="C3392" s="36">
        <v>32117</v>
      </c>
    </row>
    <row r="3393">
      <c r="B3393" s="35" t="s">
        <v>8</v>
      </c>
      <c r="C3393" s="36">
        <v>32118</v>
      </c>
    </row>
    <row r="3394">
      <c r="B3394" s="35" t="s">
        <v>9</v>
      </c>
      <c r="C3394" s="36">
        <v>32119</v>
      </c>
    </row>
    <row r="3395">
      <c r="B3395" s="35" t="s">
        <v>10</v>
      </c>
      <c r="C3395" s="36">
        <v>32120</v>
      </c>
    </row>
    <row r="3396">
      <c r="B3396" s="35" t="s">
        <v>11</v>
      </c>
      <c r="C3396" s="36">
        <v>32121</v>
      </c>
    </row>
    <row r="3397">
      <c r="B3397" s="35" t="s">
        <v>12</v>
      </c>
      <c r="C3397" s="36">
        <v>32122</v>
      </c>
    </row>
    <row r="3398">
      <c r="B3398" s="35" t="s">
        <v>13</v>
      </c>
      <c r="C3398" s="36">
        <v>32123</v>
      </c>
    </row>
    <row r="3399">
      <c r="B3399" s="35" t="s">
        <v>14</v>
      </c>
      <c r="C3399" s="36">
        <v>32124</v>
      </c>
    </row>
    <row r="3400">
      <c r="B3400" s="35" t="s">
        <v>8</v>
      </c>
      <c r="C3400" s="36">
        <v>32125</v>
      </c>
    </row>
    <row r="3401">
      <c r="B3401" s="35" t="s">
        <v>9</v>
      </c>
      <c r="C3401" s="36">
        <v>32126</v>
      </c>
    </row>
    <row r="3402">
      <c r="B3402" s="35" t="s">
        <v>10</v>
      </c>
      <c r="C3402" s="36">
        <v>32127</v>
      </c>
    </row>
    <row r="3403">
      <c r="B3403" s="35" t="s">
        <v>11</v>
      </c>
      <c r="C3403" s="36">
        <v>32128</v>
      </c>
    </row>
    <row r="3404">
      <c r="B3404" s="35" t="s">
        <v>12</v>
      </c>
      <c r="C3404" s="36">
        <v>32129</v>
      </c>
    </row>
    <row r="3405">
      <c r="B3405" s="35" t="s">
        <v>13</v>
      </c>
      <c r="C3405" s="36">
        <v>32130</v>
      </c>
    </row>
    <row r="3406">
      <c r="B3406" s="35" t="s">
        <v>14</v>
      </c>
      <c r="C3406" s="36">
        <v>32131</v>
      </c>
    </row>
    <row r="3407">
      <c r="B3407" s="35" t="s">
        <v>8</v>
      </c>
      <c r="C3407" s="36">
        <v>32132</v>
      </c>
    </row>
    <row r="3408">
      <c r="B3408" s="35" t="s">
        <v>9</v>
      </c>
      <c r="C3408" s="36">
        <v>32133</v>
      </c>
    </row>
    <row r="3409">
      <c r="B3409" s="35" t="s">
        <v>10</v>
      </c>
      <c r="C3409" s="36">
        <v>32134</v>
      </c>
    </row>
    <row r="3410">
      <c r="B3410" s="35" t="s">
        <v>11</v>
      </c>
      <c r="C3410" s="36">
        <v>32135</v>
      </c>
    </row>
    <row r="3411">
      <c r="B3411" s="35" t="s">
        <v>12</v>
      </c>
      <c r="C3411" s="36">
        <v>32136</v>
      </c>
    </row>
    <row r="3412">
      <c r="B3412" s="35" t="s">
        <v>13</v>
      </c>
      <c r="C3412" s="36">
        <v>32137</v>
      </c>
    </row>
    <row r="3413">
      <c r="B3413" s="35" t="s">
        <v>14</v>
      </c>
      <c r="C3413" s="36">
        <v>32138</v>
      </c>
    </row>
    <row r="3414">
      <c r="B3414" s="35" t="s">
        <v>8</v>
      </c>
      <c r="C3414" s="36">
        <v>32139</v>
      </c>
    </row>
    <row r="3415">
      <c r="B3415" s="35" t="s">
        <v>9</v>
      </c>
      <c r="C3415" s="36">
        <v>32140</v>
      </c>
    </row>
    <row r="3416">
      <c r="B3416" s="35" t="s">
        <v>10</v>
      </c>
      <c r="C3416" s="36">
        <v>32141</v>
      </c>
    </row>
    <row r="3417">
      <c r="B3417" s="35" t="s">
        <v>11</v>
      </c>
      <c r="C3417" s="36">
        <v>32142</v>
      </c>
    </row>
    <row r="3418">
      <c r="B3418" s="35" t="s">
        <v>12</v>
      </c>
      <c r="C3418" s="36">
        <v>32143</v>
      </c>
    </row>
    <row r="3419">
      <c r="B3419" s="35" t="s">
        <v>13</v>
      </c>
      <c r="C3419" s="36">
        <v>32144</v>
      </c>
    </row>
    <row r="3420">
      <c r="B3420" s="35" t="s">
        <v>14</v>
      </c>
      <c r="C3420" s="36">
        <v>32145</v>
      </c>
    </row>
    <row r="3421">
      <c r="B3421" s="35" t="s">
        <v>8</v>
      </c>
      <c r="C3421" s="36">
        <v>32146</v>
      </c>
    </row>
    <row r="3422">
      <c r="B3422" s="35" t="s">
        <v>9</v>
      </c>
      <c r="C3422" s="36">
        <v>32147</v>
      </c>
    </row>
    <row r="3423">
      <c r="B3423" s="35" t="s">
        <v>10</v>
      </c>
      <c r="C3423" s="36">
        <v>32148</v>
      </c>
    </row>
    <row r="3424">
      <c r="B3424" s="35" t="s">
        <v>11</v>
      </c>
      <c r="C3424" s="36">
        <v>32149</v>
      </c>
    </row>
    <row r="3425">
      <c r="B3425" s="35" t="s">
        <v>12</v>
      </c>
      <c r="C3425" s="36">
        <v>32150</v>
      </c>
    </row>
    <row r="3426">
      <c r="B3426" s="35" t="s">
        <v>13</v>
      </c>
      <c r="C3426" s="36">
        <v>32151</v>
      </c>
    </row>
    <row r="3427">
      <c r="B3427" s="35" t="s">
        <v>14</v>
      </c>
      <c r="C3427" s="36">
        <v>32152</v>
      </c>
    </row>
    <row r="3428">
      <c r="B3428" s="35" t="s">
        <v>8</v>
      </c>
      <c r="C3428" s="36">
        <v>32153</v>
      </c>
    </row>
    <row r="3429">
      <c r="B3429" s="35" t="s">
        <v>9</v>
      </c>
      <c r="C3429" s="36">
        <v>32154</v>
      </c>
    </row>
    <row r="3430">
      <c r="B3430" s="35" t="s">
        <v>10</v>
      </c>
      <c r="C3430" s="36">
        <v>32155</v>
      </c>
    </row>
    <row r="3431">
      <c r="B3431" s="35" t="s">
        <v>11</v>
      </c>
      <c r="C3431" s="36">
        <v>32156</v>
      </c>
    </row>
    <row r="3432">
      <c r="B3432" s="35" t="s">
        <v>12</v>
      </c>
      <c r="C3432" s="36">
        <v>32157</v>
      </c>
    </row>
    <row r="3433">
      <c r="B3433" s="35" t="s">
        <v>13</v>
      </c>
      <c r="C3433" s="36">
        <v>32158</v>
      </c>
    </row>
    <row r="3434">
      <c r="B3434" s="35" t="s">
        <v>14</v>
      </c>
      <c r="C3434" s="36">
        <v>32159</v>
      </c>
    </row>
    <row r="3435">
      <c r="B3435" s="35" t="s">
        <v>8</v>
      </c>
      <c r="C3435" s="36">
        <v>32160</v>
      </c>
    </row>
    <row r="3436">
      <c r="B3436" s="35" t="s">
        <v>9</v>
      </c>
      <c r="C3436" s="36">
        <v>32161</v>
      </c>
    </row>
    <row r="3437">
      <c r="B3437" s="35" t="s">
        <v>10</v>
      </c>
      <c r="C3437" s="36">
        <v>32162</v>
      </c>
    </row>
    <row r="3438">
      <c r="B3438" s="35" t="s">
        <v>11</v>
      </c>
      <c r="C3438" s="36">
        <v>32163</v>
      </c>
    </row>
    <row r="3439">
      <c r="B3439" s="35" t="s">
        <v>12</v>
      </c>
      <c r="C3439" s="36">
        <v>32164</v>
      </c>
    </row>
    <row r="3440">
      <c r="B3440" s="35" t="s">
        <v>13</v>
      </c>
      <c r="C3440" s="36">
        <v>32165</v>
      </c>
    </row>
    <row r="3441">
      <c r="B3441" s="35" t="s">
        <v>14</v>
      </c>
      <c r="C3441" s="36">
        <v>32166</v>
      </c>
    </row>
    <row r="3442">
      <c r="B3442" s="35" t="s">
        <v>8</v>
      </c>
      <c r="C3442" s="36">
        <v>32167</v>
      </c>
    </row>
    <row r="3443">
      <c r="B3443" s="35" t="s">
        <v>9</v>
      </c>
      <c r="C3443" s="36">
        <v>32168</v>
      </c>
    </row>
    <row r="3444">
      <c r="B3444" s="35" t="s">
        <v>10</v>
      </c>
      <c r="C3444" s="36">
        <v>32169</v>
      </c>
    </row>
    <row r="3445">
      <c r="B3445" s="35" t="s">
        <v>11</v>
      </c>
      <c r="C3445" s="36">
        <v>32170</v>
      </c>
    </row>
    <row r="3446">
      <c r="B3446" s="35" t="s">
        <v>12</v>
      </c>
      <c r="C3446" s="36">
        <v>32171</v>
      </c>
    </row>
    <row r="3447">
      <c r="B3447" s="35" t="s">
        <v>13</v>
      </c>
      <c r="C3447" s="36">
        <v>32172</v>
      </c>
    </row>
    <row r="3448">
      <c r="B3448" s="35" t="s">
        <v>14</v>
      </c>
      <c r="C3448" s="36">
        <v>32173</v>
      </c>
    </row>
    <row r="3449">
      <c r="B3449" s="35" t="s">
        <v>8</v>
      </c>
      <c r="C3449" s="36">
        <v>32174</v>
      </c>
    </row>
    <row r="3450">
      <c r="B3450" s="35" t="s">
        <v>9</v>
      </c>
      <c r="C3450" s="36">
        <v>32175</v>
      </c>
    </row>
    <row r="3451">
      <c r="B3451" s="35" t="s">
        <v>10</v>
      </c>
      <c r="C3451" s="36">
        <v>32176</v>
      </c>
    </row>
    <row r="3452">
      <c r="B3452" s="35" t="s">
        <v>11</v>
      </c>
      <c r="C3452" s="36">
        <v>32177</v>
      </c>
    </row>
    <row r="3453">
      <c r="B3453" s="35" t="s">
        <v>12</v>
      </c>
      <c r="C3453" s="36">
        <v>32178</v>
      </c>
    </row>
    <row r="3454">
      <c r="B3454" s="35" t="s">
        <v>13</v>
      </c>
      <c r="C3454" s="36">
        <v>32179</v>
      </c>
    </row>
    <row r="3455">
      <c r="B3455" s="35" t="s">
        <v>14</v>
      </c>
      <c r="C3455" s="36">
        <v>32180</v>
      </c>
    </row>
    <row r="3456">
      <c r="B3456" s="35" t="s">
        <v>8</v>
      </c>
      <c r="C3456" s="36">
        <v>32181</v>
      </c>
    </row>
    <row r="3457">
      <c r="B3457" s="35" t="s">
        <v>9</v>
      </c>
      <c r="C3457" s="36">
        <v>32182</v>
      </c>
    </row>
    <row r="3458">
      <c r="B3458" s="35" t="s">
        <v>10</v>
      </c>
      <c r="C3458" s="36">
        <v>32183</v>
      </c>
    </row>
    <row r="3459">
      <c r="B3459" s="35" t="s">
        <v>11</v>
      </c>
      <c r="C3459" s="36">
        <v>32184</v>
      </c>
    </row>
    <row r="3460">
      <c r="B3460" s="35" t="s">
        <v>12</v>
      </c>
      <c r="C3460" s="36">
        <v>32185</v>
      </c>
    </row>
    <row r="3461">
      <c r="B3461" s="35" t="s">
        <v>13</v>
      </c>
      <c r="C3461" s="36">
        <v>32186</v>
      </c>
    </row>
    <row r="3462">
      <c r="B3462" s="35" t="s">
        <v>14</v>
      </c>
      <c r="C3462" s="36">
        <v>32187</v>
      </c>
    </row>
    <row r="3463">
      <c r="B3463" s="35" t="s">
        <v>8</v>
      </c>
      <c r="C3463" s="36">
        <v>32188</v>
      </c>
    </row>
    <row r="3464">
      <c r="B3464" s="35" t="s">
        <v>9</v>
      </c>
      <c r="C3464" s="36">
        <v>32189</v>
      </c>
    </row>
    <row r="3465">
      <c r="B3465" s="35" t="s">
        <v>10</v>
      </c>
      <c r="C3465" s="36">
        <v>32190</v>
      </c>
    </row>
    <row r="3466">
      <c r="B3466" s="35" t="s">
        <v>11</v>
      </c>
      <c r="C3466" s="36">
        <v>32191</v>
      </c>
    </row>
    <row r="3467">
      <c r="B3467" s="35" t="s">
        <v>12</v>
      </c>
      <c r="C3467" s="36">
        <v>32192</v>
      </c>
    </row>
    <row r="3468">
      <c r="B3468" s="35" t="s">
        <v>13</v>
      </c>
      <c r="C3468" s="36">
        <v>32193</v>
      </c>
    </row>
    <row r="3469">
      <c r="B3469" s="35" t="s">
        <v>14</v>
      </c>
      <c r="C3469" s="36">
        <v>32194</v>
      </c>
    </row>
    <row r="3470">
      <c r="B3470" s="35" t="s">
        <v>8</v>
      </c>
      <c r="C3470" s="36">
        <v>32195</v>
      </c>
    </row>
    <row r="3471">
      <c r="B3471" s="35" t="s">
        <v>9</v>
      </c>
      <c r="C3471" s="36">
        <v>32196</v>
      </c>
    </row>
    <row r="3472">
      <c r="B3472" s="35" t="s">
        <v>10</v>
      </c>
      <c r="C3472" s="36">
        <v>32197</v>
      </c>
    </row>
    <row r="3473">
      <c r="B3473" s="35" t="s">
        <v>11</v>
      </c>
      <c r="C3473" s="36">
        <v>32198</v>
      </c>
    </row>
    <row r="3474">
      <c r="B3474" s="35" t="s">
        <v>12</v>
      </c>
      <c r="C3474" s="36">
        <v>32199</v>
      </c>
    </row>
    <row r="3475">
      <c r="B3475" s="35" t="s">
        <v>13</v>
      </c>
      <c r="C3475" s="36">
        <v>32200</v>
      </c>
    </row>
    <row r="3476">
      <c r="B3476" s="35" t="s">
        <v>14</v>
      </c>
      <c r="C3476" s="36">
        <v>32201</v>
      </c>
    </row>
    <row r="3477">
      <c r="B3477" s="35" t="s">
        <v>8</v>
      </c>
      <c r="C3477" s="36">
        <v>32202</v>
      </c>
    </row>
    <row r="3478">
      <c r="B3478" s="35" t="s">
        <v>9</v>
      </c>
      <c r="C3478" s="36">
        <v>32203</v>
      </c>
    </row>
    <row r="3479">
      <c r="B3479" s="35" t="s">
        <v>10</v>
      </c>
      <c r="C3479" s="36">
        <v>32204</v>
      </c>
    </row>
    <row r="3480">
      <c r="B3480" s="35" t="s">
        <v>11</v>
      </c>
      <c r="C3480" s="36">
        <v>32205</v>
      </c>
    </row>
    <row r="3481">
      <c r="B3481" s="35" t="s">
        <v>12</v>
      </c>
      <c r="C3481" s="36">
        <v>32206</v>
      </c>
    </row>
    <row r="3482">
      <c r="B3482" s="35" t="s">
        <v>13</v>
      </c>
      <c r="C3482" s="36">
        <v>32207</v>
      </c>
    </row>
    <row r="3483">
      <c r="B3483" s="35" t="s">
        <v>14</v>
      </c>
      <c r="C3483" s="36">
        <v>32208</v>
      </c>
    </row>
    <row r="3484">
      <c r="B3484" s="35" t="s">
        <v>8</v>
      </c>
      <c r="C3484" s="36">
        <v>32209</v>
      </c>
    </row>
    <row r="3485">
      <c r="B3485" s="35" t="s">
        <v>9</v>
      </c>
      <c r="C3485" s="36">
        <v>32210</v>
      </c>
    </row>
    <row r="3486">
      <c r="B3486" s="35" t="s">
        <v>10</v>
      </c>
      <c r="C3486" s="36">
        <v>32211</v>
      </c>
    </row>
    <row r="3487">
      <c r="B3487" s="35" t="s">
        <v>11</v>
      </c>
      <c r="C3487" s="36">
        <v>32212</v>
      </c>
    </row>
    <row r="3488">
      <c r="B3488" s="35" t="s">
        <v>12</v>
      </c>
      <c r="C3488" s="36">
        <v>32213</v>
      </c>
    </row>
    <row r="3489">
      <c r="B3489" s="35" t="s">
        <v>13</v>
      </c>
      <c r="C3489" s="36">
        <v>32214</v>
      </c>
    </row>
    <row r="3490">
      <c r="B3490" s="35" t="s">
        <v>14</v>
      </c>
      <c r="C3490" s="36">
        <v>32215</v>
      </c>
    </row>
    <row r="3491">
      <c r="B3491" s="35" t="s">
        <v>8</v>
      </c>
      <c r="C3491" s="36">
        <v>32216</v>
      </c>
    </row>
    <row r="3492">
      <c r="B3492" s="35" t="s">
        <v>9</v>
      </c>
      <c r="C3492" s="36">
        <v>32217</v>
      </c>
    </row>
    <row r="3493">
      <c r="B3493" s="35" t="s">
        <v>10</v>
      </c>
      <c r="C3493" s="36">
        <v>32218</v>
      </c>
    </row>
    <row r="3494">
      <c r="B3494" s="35" t="s">
        <v>11</v>
      </c>
      <c r="C3494" s="36">
        <v>32219</v>
      </c>
    </row>
    <row r="3495">
      <c r="B3495" s="35" t="s">
        <v>12</v>
      </c>
      <c r="C3495" s="36">
        <v>32220</v>
      </c>
    </row>
    <row r="3496">
      <c r="B3496" s="35" t="s">
        <v>13</v>
      </c>
      <c r="C3496" s="36">
        <v>32221</v>
      </c>
    </row>
    <row r="3497">
      <c r="B3497" s="35" t="s">
        <v>14</v>
      </c>
      <c r="C3497" s="36">
        <v>32222</v>
      </c>
    </row>
    <row r="3498">
      <c r="B3498" s="35" t="s">
        <v>8</v>
      </c>
      <c r="C3498" s="36">
        <v>32223</v>
      </c>
    </row>
    <row r="3499">
      <c r="B3499" s="35" t="s">
        <v>9</v>
      </c>
      <c r="C3499" s="36">
        <v>32224</v>
      </c>
    </row>
    <row r="3500">
      <c r="B3500" s="35" t="s">
        <v>10</v>
      </c>
      <c r="C3500" s="36">
        <v>32225</v>
      </c>
    </row>
    <row r="3501">
      <c r="B3501" s="35" t="s">
        <v>11</v>
      </c>
      <c r="C3501" s="36">
        <v>32226</v>
      </c>
    </row>
    <row r="3502">
      <c r="B3502" s="35" t="s">
        <v>12</v>
      </c>
      <c r="C3502" s="36">
        <v>32227</v>
      </c>
    </row>
    <row r="3503">
      <c r="B3503" s="35" t="s">
        <v>13</v>
      </c>
      <c r="C3503" s="36">
        <v>32228</v>
      </c>
    </row>
    <row r="3504">
      <c r="B3504" s="35" t="s">
        <v>14</v>
      </c>
      <c r="C3504" s="36">
        <v>32229</v>
      </c>
    </row>
    <row r="3505">
      <c r="B3505" s="35" t="s">
        <v>8</v>
      </c>
      <c r="C3505" s="36">
        <v>32230</v>
      </c>
    </row>
    <row r="3506">
      <c r="B3506" s="35" t="s">
        <v>9</v>
      </c>
      <c r="C3506" s="36">
        <v>32231</v>
      </c>
    </row>
    <row r="3507">
      <c r="B3507" s="35" t="s">
        <v>10</v>
      </c>
      <c r="C3507" s="36">
        <v>32232</v>
      </c>
    </row>
    <row r="3508">
      <c r="B3508" s="35" t="s">
        <v>11</v>
      </c>
      <c r="C3508" s="36">
        <v>32233</v>
      </c>
    </row>
    <row r="3509">
      <c r="B3509" s="35" t="s">
        <v>12</v>
      </c>
      <c r="C3509" s="36">
        <v>32234</v>
      </c>
    </row>
    <row r="3510">
      <c r="B3510" s="35" t="s">
        <v>13</v>
      </c>
      <c r="C3510" s="36">
        <v>32235</v>
      </c>
    </row>
    <row r="3511">
      <c r="B3511" s="35" t="s">
        <v>14</v>
      </c>
      <c r="C3511" s="36">
        <v>32236</v>
      </c>
    </row>
    <row r="3512">
      <c r="B3512" s="35" t="s">
        <v>8</v>
      </c>
      <c r="C3512" s="36">
        <v>32237</v>
      </c>
    </row>
    <row r="3513">
      <c r="B3513" s="35" t="s">
        <v>9</v>
      </c>
      <c r="C3513" s="36">
        <v>32238</v>
      </c>
    </row>
    <row r="3514">
      <c r="B3514" s="35" t="s">
        <v>10</v>
      </c>
      <c r="C3514" s="36">
        <v>32239</v>
      </c>
    </row>
    <row r="3515">
      <c r="B3515" s="35" t="s">
        <v>11</v>
      </c>
      <c r="C3515" s="36">
        <v>32240</v>
      </c>
    </row>
    <row r="3516">
      <c r="B3516" s="35" t="s">
        <v>12</v>
      </c>
      <c r="C3516" s="36">
        <v>32241</v>
      </c>
    </row>
    <row r="3517">
      <c r="B3517" s="35" t="s">
        <v>13</v>
      </c>
      <c r="C3517" s="36">
        <v>32242</v>
      </c>
    </row>
    <row r="3518">
      <c r="B3518" s="35" t="s">
        <v>14</v>
      </c>
      <c r="C3518" s="36">
        <v>32243</v>
      </c>
    </row>
    <row r="3519">
      <c r="B3519" s="35" t="s">
        <v>8</v>
      </c>
      <c r="C3519" s="36">
        <v>32244</v>
      </c>
    </row>
    <row r="3520">
      <c r="B3520" s="35" t="s">
        <v>9</v>
      </c>
      <c r="C3520" s="36">
        <v>32245</v>
      </c>
    </row>
    <row r="3521">
      <c r="B3521" s="35" t="s">
        <v>10</v>
      </c>
      <c r="C3521" s="36">
        <v>32246</v>
      </c>
    </row>
    <row r="3522">
      <c r="B3522" s="35" t="s">
        <v>11</v>
      </c>
      <c r="C3522" s="36">
        <v>32247</v>
      </c>
    </row>
    <row r="3523">
      <c r="B3523" s="35" t="s">
        <v>12</v>
      </c>
      <c r="C3523" s="36">
        <v>32248</v>
      </c>
    </row>
    <row r="3524">
      <c r="B3524" s="35" t="s">
        <v>13</v>
      </c>
      <c r="C3524" s="36">
        <v>32249</v>
      </c>
    </row>
    <row r="3525">
      <c r="B3525" s="35" t="s">
        <v>14</v>
      </c>
      <c r="C3525" s="36">
        <v>32250</v>
      </c>
    </row>
    <row r="3526">
      <c r="B3526" s="35" t="s">
        <v>8</v>
      </c>
      <c r="C3526" s="36">
        <v>32251</v>
      </c>
    </row>
    <row r="3527">
      <c r="B3527" s="35" t="s">
        <v>9</v>
      </c>
      <c r="C3527" s="36">
        <v>32252</v>
      </c>
    </row>
    <row r="3528">
      <c r="B3528" s="35" t="s">
        <v>10</v>
      </c>
      <c r="C3528" s="36">
        <v>32253</v>
      </c>
    </row>
    <row r="3529">
      <c r="B3529" s="35" t="s">
        <v>11</v>
      </c>
      <c r="C3529" s="36">
        <v>32254</v>
      </c>
    </row>
    <row r="3530">
      <c r="B3530" s="35" t="s">
        <v>12</v>
      </c>
      <c r="C3530" s="36">
        <v>32255</v>
      </c>
    </row>
    <row r="3531">
      <c r="B3531" s="35" t="s">
        <v>13</v>
      </c>
      <c r="C3531" s="36">
        <v>32256</v>
      </c>
    </row>
    <row r="3532">
      <c r="B3532" s="35" t="s">
        <v>14</v>
      </c>
      <c r="C3532" s="36">
        <v>32257</v>
      </c>
    </row>
    <row r="3533">
      <c r="B3533" s="35" t="s">
        <v>8</v>
      </c>
      <c r="C3533" s="36">
        <v>32258</v>
      </c>
    </row>
    <row r="3534">
      <c r="B3534" s="35" t="s">
        <v>9</v>
      </c>
      <c r="C3534" s="36">
        <v>32259</v>
      </c>
    </row>
    <row r="3535">
      <c r="B3535" s="35" t="s">
        <v>10</v>
      </c>
      <c r="C3535" s="36">
        <v>32260</v>
      </c>
    </row>
    <row r="3536">
      <c r="B3536" s="35" t="s">
        <v>11</v>
      </c>
      <c r="C3536" s="36">
        <v>32261</v>
      </c>
    </row>
    <row r="3537">
      <c r="B3537" s="35" t="s">
        <v>12</v>
      </c>
      <c r="C3537" s="36">
        <v>32262</v>
      </c>
    </row>
    <row r="3538">
      <c r="B3538" s="35" t="s">
        <v>13</v>
      </c>
      <c r="C3538" s="36">
        <v>32263</v>
      </c>
    </row>
    <row r="3539">
      <c r="B3539" s="35" t="s">
        <v>14</v>
      </c>
      <c r="C3539" s="36">
        <v>32264</v>
      </c>
    </row>
    <row r="3540">
      <c r="B3540" s="35" t="s">
        <v>8</v>
      </c>
      <c r="C3540" s="36">
        <v>32265</v>
      </c>
    </row>
    <row r="3541">
      <c r="B3541" s="35" t="s">
        <v>9</v>
      </c>
      <c r="C3541" s="36">
        <v>32266</v>
      </c>
    </row>
    <row r="3542">
      <c r="B3542" s="35" t="s">
        <v>10</v>
      </c>
      <c r="C3542" s="36">
        <v>32267</v>
      </c>
    </row>
    <row r="3543">
      <c r="B3543" s="35" t="s">
        <v>11</v>
      </c>
      <c r="C3543" s="36">
        <v>32268</v>
      </c>
    </row>
    <row r="3544">
      <c r="B3544" s="35" t="s">
        <v>12</v>
      </c>
      <c r="C3544" s="36">
        <v>32269</v>
      </c>
    </row>
    <row r="3545">
      <c r="B3545" s="35" t="s">
        <v>13</v>
      </c>
      <c r="C3545" s="36">
        <v>32270</v>
      </c>
    </row>
    <row r="3546">
      <c r="B3546" s="35" t="s">
        <v>14</v>
      </c>
      <c r="C3546" s="36">
        <v>32271</v>
      </c>
    </row>
    <row r="3547">
      <c r="B3547" s="35" t="s">
        <v>8</v>
      </c>
      <c r="C3547" s="36">
        <v>32272</v>
      </c>
    </row>
    <row r="3548">
      <c r="B3548" s="35" t="s">
        <v>9</v>
      </c>
      <c r="C3548" s="36">
        <v>32273</v>
      </c>
    </row>
    <row r="3549">
      <c r="B3549" s="35" t="s">
        <v>10</v>
      </c>
      <c r="C3549" s="36">
        <v>32274</v>
      </c>
    </row>
    <row r="3550">
      <c r="B3550" s="35" t="s">
        <v>11</v>
      </c>
      <c r="C3550" s="36">
        <v>32275</v>
      </c>
    </row>
    <row r="3551">
      <c r="B3551" s="35" t="s">
        <v>12</v>
      </c>
      <c r="C3551" s="36">
        <v>32276</v>
      </c>
    </row>
    <row r="3552">
      <c r="B3552" s="35" t="s">
        <v>13</v>
      </c>
      <c r="C3552" s="36">
        <v>32277</v>
      </c>
    </row>
    <row r="3553">
      <c r="B3553" s="35" t="s">
        <v>14</v>
      </c>
      <c r="C3553" s="36">
        <v>32278</v>
      </c>
    </row>
    <row r="3554">
      <c r="B3554" s="35" t="s">
        <v>8</v>
      </c>
      <c r="C3554" s="36">
        <v>32279</v>
      </c>
    </row>
    <row r="3555">
      <c r="B3555" s="35" t="s">
        <v>9</v>
      </c>
      <c r="C3555" s="36">
        <v>32280</v>
      </c>
    </row>
    <row r="3556">
      <c r="B3556" s="35" t="s">
        <v>10</v>
      </c>
      <c r="C3556" s="36">
        <v>32281</v>
      </c>
    </row>
    <row r="3557">
      <c r="B3557" s="35" t="s">
        <v>11</v>
      </c>
      <c r="C3557" s="36">
        <v>32282</v>
      </c>
    </row>
    <row r="3558">
      <c r="B3558" s="35" t="s">
        <v>12</v>
      </c>
      <c r="C3558" s="36">
        <v>32283</v>
      </c>
    </row>
    <row r="3559">
      <c r="B3559" s="35" t="s">
        <v>13</v>
      </c>
      <c r="C3559" s="36">
        <v>32284</v>
      </c>
    </row>
    <row r="3560">
      <c r="B3560" s="35" t="s">
        <v>14</v>
      </c>
      <c r="C3560" s="36">
        <v>32285</v>
      </c>
    </row>
    <row r="3561">
      <c r="B3561" s="35" t="s">
        <v>8</v>
      </c>
      <c r="C3561" s="36">
        <v>32286</v>
      </c>
    </row>
    <row r="3562">
      <c r="B3562" s="35" t="s">
        <v>9</v>
      </c>
      <c r="C3562" s="36">
        <v>32287</v>
      </c>
    </row>
    <row r="3563">
      <c r="B3563" s="35" t="s">
        <v>10</v>
      </c>
      <c r="C3563" s="36">
        <v>32288</v>
      </c>
    </row>
    <row r="3564">
      <c r="B3564" s="35" t="s">
        <v>11</v>
      </c>
      <c r="C3564" s="36">
        <v>32289</v>
      </c>
    </row>
    <row r="3565">
      <c r="B3565" s="35" t="s">
        <v>12</v>
      </c>
      <c r="C3565" s="36">
        <v>32290</v>
      </c>
    </row>
    <row r="3566">
      <c r="B3566" s="35" t="s">
        <v>13</v>
      </c>
      <c r="C3566" s="36">
        <v>32291</v>
      </c>
    </row>
    <row r="3567">
      <c r="B3567" s="35" t="s">
        <v>14</v>
      </c>
      <c r="C3567" s="36">
        <v>32292</v>
      </c>
    </row>
    <row r="3568">
      <c r="B3568" s="35" t="s">
        <v>8</v>
      </c>
      <c r="C3568" s="36">
        <v>32293</v>
      </c>
    </row>
    <row r="3569">
      <c r="B3569" s="35" t="s">
        <v>9</v>
      </c>
      <c r="C3569" s="36">
        <v>32294</v>
      </c>
    </row>
    <row r="3570">
      <c r="B3570" s="35" t="s">
        <v>10</v>
      </c>
      <c r="C3570" s="36">
        <v>32295</v>
      </c>
    </row>
    <row r="3571">
      <c r="B3571" s="35" t="s">
        <v>11</v>
      </c>
      <c r="C3571" s="36">
        <v>32296</v>
      </c>
    </row>
    <row r="3572">
      <c r="B3572" s="35" t="s">
        <v>12</v>
      </c>
      <c r="C3572" s="36">
        <v>32297</v>
      </c>
    </row>
    <row r="3573">
      <c r="B3573" s="35" t="s">
        <v>13</v>
      </c>
      <c r="C3573" s="36">
        <v>32298</v>
      </c>
    </row>
    <row r="3574">
      <c r="B3574" s="35" t="s">
        <v>14</v>
      </c>
      <c r="C3574" s="36">
        <v>32299</v>
      </c>
    </row>
    <row r="3575">
      <c r="B3575" s="35" t="s">
        <v>8</v>
      </c>
      <c r="C3575" s="36">
        <v>32300</v>
      </c>
    </row>
    <row r="3576">
      <c r="B3576" s="35" t="s">
        <v>9</v>
      </c>
      <c r="C3576" s="36">
        <v>32301</v>
      </c>
    </row>
    <row r="3577">
      <c r="B3577" s="35" t="s">
        <v>10</v>
      </c>
      <c r="C3577" s="36">
        <v>32302</v>
      </c>
    </row>
    <row r="3578">
      <c r="B3578" s="35" t="s">
        <v>11</v>
      </c>
      <c r="C3578" s="36">
        <v>32303</v>
      </c>
    </row>
    <row r="3579">
      <c r="B3579" s="35" t="s">
        <v>12</v>
      </c>
      <c r="C3579" s="36">
        <v>32304</v>
      </c>
    </row>
    <row r="3580">
      <c r="B3580" s="35" t="s">
        <v>13</v>
      </c>
      <c r="C3580" s="36">
        <v>32305</v>
      </c>
    </row>
    <row r="3581">
      <c r="B3581" s="35" t="s">
        <v>14</v>
      </c>
      <c r="C3581" s="36">
        <v>32306</v>
      </c>
    </row>
    <row r="3582">
      <c r="B3582" s="35" t="s">
        <v>8</v>
      </c>
      <c r="C3582" s="36">
        <v>32307</v>
      </c>
    </row>
    <row r="3583">
      <c r="B3583" s="35" t="s">
        <v>9</v>
      </c>
      <c r="C3583" s="36">
        <v>32308</v>
      </c>
    </row>
    <row r="3584">
      <c r="B3584" s="35" t="s">
        <v>10</v>
      </c>
      <c r="C3584" s="36">
        <v>32309</v>
      </c>
    </row>
    <row r="3585">
      <c r="B3585" s="35" t="s">
        <v>11</v>
      </c>
      <c r="C3585" s="36">
        <v>32310</v>
      </c>
    </row>
    <row r="3586">
      <c r="B3586" s="35" t="s">
        <v>12</v>
      </c>
      <c r="C3586" s="36">
        <v>32311</v>
      </c>
    </row>
    <row r="3587">
      <c r="B3587" s="35" t="s">
        <v>13</v>
      </c>
      <c r="C3587" s="36">
        <v>32312</v>
      </c>
    </row>
    <row r="3588">
      <c r="B3588" s="35" t="s">
        <v>14</v>
      </c>
      <c r="C3588" s="36">
        <v>32313</v>
      </c>
    </row>
    <row r="3589">
      <c r="B3589" s="35" t="s">
        <v>8</v>
      </c>
      <c r="C3589" s="36">
        <v>32314</v>
      </c>
    </row>
    <row r="3590">
      <c r="B3590" s="35" t="s">
        <v>9</v>
      </c>
      <c r="C3590" s="36">
        <v>32315</v>
      </c>
    </row>
    <row r="3591">
      <c r="B3591" s="35" t="s">
        <v>10</v>
      </c>
      <c r="C3591" s="36">
        <v>32316</v>
      </c>
    </row>
    <row r="3592">
      <c r="B3592" s="35" t="s">
        <v>11</v>
      </c>
      <c r="C3592" s="36">
        <v>32317</v>
      </c>
    </row>
    <row r="3593">
      <c r="B3593" s="35" t="s">
        <v>12</v>
      </c>
      <c r="C3593" s="36">
        <v>32318</v>
      </c>
    </row>
    <row r="3594">
      <c r="B3594" s="35" t="s">
        <v>13</v>
      </c>
      <c r="C3594" s="36">
        <v>32319</v>
      </c>
    </row>
    <row r="3595">
      <c r="B3595" s="35" t="s">
        <v>14</v>
      </c>
      <c r="C3595" s="36">
        <v>32320</v>
      </c>
    </row>
    <row r="3596">
      <c r="B3596" s="35" t="s">
        <v>8</v>
      </c>
      <c r="C3596" s="36">
        <v>32321</v>
      </c>
    </row>
    <row r="3597">
      <c r="B3597" s="35" t="s">
        <v>9</v>
      </c>
      <c r="C3597" s="36">
        <v>32322</v>
      </c>
    </row>
    <row r="3598">
      <c r="B3598" s="35" t="s">
        <v>10</v>
      </c>
      <c r="C3598" s="36">
        <v>32323</v>
      </c>
    </row>
    <row r="3599">
      <c r="B3599" s="35" t="s">
        <v>11</v>
      </c>
      <c r="C3599" s="36">
        <v>32324</v>
      </c>
    </row>
    <row r="3600">
      <c r="B3600" s="35" t="s">
        <v>12</v>
      </c>
      <c r="C3600" s="36">
        <v>32325</v>
      </c>
    </row>
    <row r="3601">
      <c r="B3601" s="35" t="s">
        <v>13</v>
      </c>
      <c r="C3601" s="36">
        <v>32326</v>
      </c>
    </row>
    <row r="3602">
      <c r="B3602" s="35" t="s">
        <v>14</v>
      </c>
      <c r="C3602" s="36">
        <v>32327</v>
      </c>
    </row>
    <row r="3603">
      <c r="B3603" s="35" t="s">
        <v>8</v>
      </c>
      <c r="C3603" s="36">
        <v>32328</v>
      </c>
    </row>
    <row r="3604">
      <c r="B3604" s="35" t="s">
        <v>9</v>
      </c>
      <c r="C3604" s="36">
        <v>32329</v>
      </c>
    </row>
    <row r="3605">
      <c r="B3605" s="35" t="s">
        <v>10</v>
      </c>
      <c r="C3605" s="36">
        <v>32330</v>
      </c>
    </row>
    <row r="3606">
      <c r="B3606" s="35" t="s">
        <v>11</v>
      </c>
      <c r="C3606" s="36">
        <v>32331</v>
      </c>
    </row>
    <row r="3607">
      <c r="B3607" s="35" t="s">
        <v>12</v>
      </c>
      <c r="C3607" s="36">
        <v>32332</v>
      </c>
    </row>
    <row r="3608">
      <c r="B3608" s="35" t="s">
        <v>13</v>
      </c>
      <c r="C3608" s="36">
        <v>32333</v>
      </c>
    </row>
    <row r="3609">
      <c r="B3609" s="35" t="s">
        <v>14</v>
      </c>
      <c r="C3609" s="36">
        <v>32334</v>
      </c>
    </row>
    <row r="3610">
      <c r="B3610" s="35" t="s">
        <v>8</v>
      </c>
      <c r="C3610" s="36">
        <v>32335</v>
      </c>
    </row>
    <row r="3611">
      <c r="B3611" s="35" t="s">
        <v>9</v>
      </c>
      <c r="C3611" s="36">
        <v>32336</v>
      </c>
    </row>
    <row r="3612">
      <c r="B3612" s="35" t="s">
        <v>10</v>
      </c>
      <c r="C3612" s="36">
        <v>32337</v>
      </c>
    </row>
    <row r="3613">
      <c r="B3613" s="35" t="s">
        <v>11</v>
      </c>
      <c r="C3613" s="36">
        <v>32338</v>
      </c>
    </row>
    <row r="3614">
      <c r="B3614" s="35" t="s">
        <v>12</v>
      </c>
      <c r="C3614" s="36">
        <v>32339</v>
      </c>
    </row>
    <row r="3615">
      <c r="B3615" s="35" t="s">
        <v>13</v>
      </c>
      <c r="C3615" s="36">
        <v>32340</v>
      </c>
    </row>
    <row r="3616">
      <c r="B3616" s="35" t="s">
        <v>14</v>
      </c>
      <c r="C3616" s="36">
        <v>32341</v>
      </c>
    </row>
    <row r="3617">
      <c r="B3617" s="35" t="s">
        <v>8</v>
      </c>
      <c r="C3617" s="36">
        <v>32342</v>
      </c>
    </row>
    <row r="3618">
      <c r="B3618" s="35" t="s">
        <v>9</v>
      </c>
      <c r="C3618" s="36">
        <v>32343</v>
      </c>
    </row>
    <row r="3619">
      <c r="B3619" s="35" t="s">
        <v>10</v>
      </c>
      <c r="C3619" s="36">
        <v>32344</v>
      </c>
    </row>
    <row r="3620">
      <c r="B3620" s="35" t="s">
        <v>11</v>
      </c>
      <c r="C3620" s="36">
        <v>32345</v>
      </c>
    </row>
    <row r="3621">
      <c r="B3621" s="35" t="s">
        <v>12</v>
      </c>
      <c r="C3621" s="36">
        <v>32346</v>
      </c>
    </row>
    <row r="3622">
      <c r="B3622" s="35" t="s">
        <v>13</v>
      </c>
      <c r="C3622" s="36">
        <v>32347</v>
      </c>
    </row>
    <row r="3623">
      <c r="B3623" s="35" t="s">
        <v>14</v>
      </c>
      <c r="C3623" s="36">
        <v>32348</v>
      </c>
    </row>
    <row r="3624">
      <c r="B3624" s="35" t="s">
        <v>8</v>
      </c>
      <c r="C3624" s="36">
        <v>32349</v>
      </c>
    </row>
    <row r="3625">
      <c r="B3625" s="35" t="s">
        <v>9</v>
      </c>
      <c r="C3625" s="36">
        <v>32350</v>
      </c>
    </row>
    <row r="3626">
      <c r="B3626" s="35" t="s">
        <v>10</v>
      </c>
      <c r="C3626" s="36">
        <v>32351</v>
      </c>
    </row>
    <row r="3627">
      <c r="B3627" s="35" t="s">
        <v>11</v>
      </c>
      <c r="C3627" s="36">
        <v>32352</v>
      </c>
    </row>
    <row r="3628">
      <c r="B3628" s="35" t="s">
        <v>12</v>
      </c>
      <c r="C3628" s="36">
        <v>32353</v>
      </c>
    </row>
    <row r="3629">
      <c r="B3629" s="35" t="s">
        <v>13</v>
      </c>
      <c r="C3629" s="36">
        <v>32354</v>
      </c>
    </row>
    <row r="3630">
      <c r="B3630" s="35" t="s">
        <v>14</v>
      </c>
      <c r="C3630" s="36">
        <v>32355</v>
      </c>
    </row>
    <row r="3631">
      <c r="B3631" s="35" t="s">
        <v>8</v>
      </c>
      <c r="C3631" s="36">
        <v>32356</v>
      </c>
    </row>
    <row r="3632">
      <c r="B3632" s="35" t="s">
        <v>9</v>
      </c>
      <c r="C3632" s="36">
        <v>32357</v>
      </c>
    </row>
    <row r="3633">
      <c r="B3633" s="35" t="s">
        <v>10</v>
      </c>
      <c r="C3633" s="36">
        <v>32358</v>
      </c>
    </row>
    <row r="3634">
      <c r="B3634" s="35" t="s">
        <v>11</v>
      </c>
      <c r="C3634" s="36">
        <v>32359</v>
      </c>
    </row>
    <row r="3635">
      <c r="B3635" s="35" t="s">
        <v>12</v>
      </c>
      <c r="C3635" s="36">
        <v>32360</v>
      </c>
    </row>
    <row r="3636">
      <c r="B3636" s="35" t="s">
        <v>13</v>
      </c>
      <c r="C3636" s="36">
        <v>32361</v>
      </c>
    </row>
    <row r="3637">
      <c r="B3637" s="35" t="s">
        <v>14</v>
      </c>
      <c r="C3637" s="36">
        <v>32362</v>
      </c>
    </row>
    <row r="3638">
      <c r="B3638" s="35" t="s">
        <v>8</v>
      </c>
      <c r="C3638" s="36">
        <v>32363</v>
      </c>
    </row>
    <row r="3639">
      <c r="B3639" s="35" t="s">
        <v>9</v>
      </c>
      <c r="C3639" s="36">
        <v>32364</v>
      </c>
    </row>
    <row r="3640">
      <c r="B3640" s="35" t="s">
        <v>10</v>
      </c>
      <c r="C3640" s="36">
        <v>32365</v>
      </c>
    </row>
    <row r="3641">
      <c r="B3641" s="35" t="s">
        <v>11</v>
      </c>
      <c r="C3641" s="36">
        <v>32366</v>
      </c>
    </row>
    <row r="3642">
      <c r="B3642" s="35" t="s">
        <v>12</v>
      </c>
      <c r="C3642" s="36">
        <v>32367</v>
      </c>
    </row>
    <row r="3643">
      <c r="B3643" s="35" t="s">
        <v>13</v>
      </c>
      <c r="C3643" s="36">
        <v>32368</v>
      </c>
    </row>
    <row r="3644">
      <c r="B3644" s="35" t="s">
        <v>14</v>
      </c>
      <c r="C3644" s="36">
        <v>32369</v>
      </c>
    </row>
    <row r="3645">
      <c r="B3645" s="35" t="s">
        <v>8</v>
      </c>
      <c r="C3645" s="36">
        <v>32370</v>
      </c>
    </row>
    <row r="3646">
      <c r="B3646" s="35" t="s">
        <v>9</v>
      </c>
      <c r="C3646" s="36">
        <v>32371</v>
      </c>
    </row>
    <row r="3647">
      <c r="B3647" s="35" t="s">
        <v>10</v>
      </c>
      <c r="C3647" s="36">
        <v>32372</v>
      </c>
    </row>
    <row r="3648">
      <c r="B3648" s="35" t="s">
        <v>11</v>
      </c>
      <c r="C3648" s="36">
        <v>32373</v>
      </c>
    </row>
    <row r="3649">
      <c r="B3649" s="35" t="s">
        <v>12</v>
      </c>
      <c r="C3649" s="36">
        <v>32374</v>
      </c>
    </row>
    <row r="3650">
      <c r="B3650" s="35" t="s">
        <v>13</v>
      </c>
      <c r="C3650" s="36">
        <v>32375</v>
      </c>
    </row>
    <row r="3651">
      <c r="B3651" s="35" t="s">
        <v>14</v>
      </c>
      <c r="C3651" s="36">
        <v>32376</v>
      </c>
    </row>
    <row r="3652">
      <c r="B3652" s="35" t="s">
        <v>8</v>
      </c>
      <c r="C3652" s="36">
        <v>32377</v>
      </c>
    </row>
    <row r="3653">
      <c r="B3653" s="35" t="s">
        <v>9</v>
      </c>
      <c r="C3653" s="36">
        <v>32378</v>
      </c>
    </row>
    <row r="3654">
      <c r="B3654" s="35" t="s">
        <v>10</v>
      </c>
      <c r="C3654" s="36">
        <v>32379</v>
      </c>
    </row>
    <row r="3655">
      <c r="B3655" s="35" t="s">
        <v>11</v>
      </c>
      <c r="C3655" s="36">
        <v>32380</v>
      </c>
    </row>
    <row r="3656">
      <c r="B3656" s="35" t="s">
        <v>12</v>
      </c>
      <c r="C3656" s="36">
        <v>32381</v>
      </c>
    </row>
    <row r="3657">
      <c r="B3657" s="35" t="s">
        <v>13</v>
      </c>
      <c r="C3657" s="36">
        <v>32382</v>
      </c>
    </row>
    <row r="3658">
      <c r="B3658" s="35" t="s">
        <v>14</v>
      </c>
      <c r="C3658" s="36">
        <v>32383</v>
      </c>
    </row>
    <row r="3659">
      <c r="B3659" s="35" t="s">
        <v>8</v>
      </c>
      <c r="C3659" s="36">
        <v>32384</v>
      </c>
    </row>
    <row r="3660">
      <c r="B3660" s="35" t="s">
        <v>9</v>
      </c>
      <c r="C3660" s="36">
        <v>32385</v>
      </c>
    </row>
    <row r="3661">
      <c r="B3661" s="35" t="s">
        <v>10</v>
      </c>
      <c r="C3661" s="36">
        <v>32386</v>
      </c>
    </row>
    <row r="3662">
      <c r="B3662" s="35" t="s">
        <v>11</v>
      </c>
      <c r="C3662" s="36">
        <v>32387</v>
      </c>
    </row>
    <row r="3663">
      <c r="B3663" s="35" t="s">
        <v>12</v>
      </c>
      <c r="C3663" s="36">
        <v>32388</v>
      </c>
    </row>
    <row r="3664">
      <c r="B3664" s="35" t="s">
        <v>13</v>
      </c>
      <c r="C3664" s="36">
        <v>32389</v>
      </c>
    </row>
    <row r="3665">
      <c r="B3665" s="35" t="s">
        <v>14</v>
      </c>
      <c r="C3665" s="36">
        <v>32390</v>
      </c>
    </row>
    <row r="3666">
      <c r="B3666" s="35" t="s">
        <v>8</v>
      </c>
      <c r="C3666" s="36">
        <v>32391</v>
      </c>
    </row>
    <row r="3667">
      <c r="B3667" s="35" t="s">
        <v>9</v>
      </c>
      <c r="C3667" s="36">
        <v>32392</v>
      </c>
    </row>
    <row r="3668">
      <c r="B3668" s="35" t="s">
        <v>10</v>
      </c>
      <c r="C3668" s="36">
        <v>32393</v>
      </c>
    </row>
    <row r="3669">
      <c r="B3669" s="35" t="s">
        <v>11</v>
      </c>
      <c r="C3669" s="36">
        <v>32394</v>
      </c>
    </row>
    <row r="3670">
      <c r="B3670" s="35" t="s">
        <v>12</v>
      </c>
      <c r="C3670" s="36">
        <v>32395</v>
      </c>
    </row>
    <row r="3671">
      <c r="B3671" s="35" t="s">
        <v>13</v>
      </c>
      <c r="C3671" s="36">
        <v>32396</v>
      </c>
    </row>
    <row r="3672">
      <c r="B3672" s="35" t="s">
        <v>14</v>
      </c>
      <c r="C3672" s="36">
        <v>32397</v>
      </c>
    </row>
    <row r="3673">
      <c r="B3673" s="35" t="s">
        <v>8</v>
      </c>
      <c r="C3673" s="36">
        <v>32398</v>
      </c>
    </row>
    <row r="3674">
      <c r="B3674" s="35" t="s">
        <v>9</v>
      </c>
      <c r="C3674" s="36">
        <v>32399</v>
      </c>
    </row>
    <row r="3675">
      <c r="B3675" s="35" t="s">
        <v>10</v>
      </c>
      <c r="C3675" s="36">
        <v>32400</v>
      </c>
    </row>
    <row r="3676">
      <c r="B3676" s="35" t="s">
        <v>11</v>
      </c>
      <c r="C3676" s="36">
        <v>32401</v>
      </c>
    </row>
    <row r="3677">
      <c r="B3677" s="35" t="s">
        <v>12</v>
      </c>
      <c r="C3677" s="36">
        <v>32402</v>
      </c>
    </row>
    <row r="3678">
      <c r="B3678" s="35" t="s">
        <v>13</v>
      </c>
      <c r="C3678" s="36">
        <v>32403</v>
      </c>
    </row>
    <row r="3679">
      <c r="B3679" s="35" t="s">
        <v>14</v>
      </c>
      <c r="C3679" s="36">
        <v>32404</v>
      </c>
    </row>
    <row r="3680">
      <c r="B3680" s="35" t="s">
        <v>8</v>
      </c>
      <c r="C3680" s="36">
        <v>32405</v>
      </c>
    </row>
    <row r="3681">
      <c r="B3681" s="35" t="s">
        <v>9</v>
      </c>
      <c r="C3681" s="36">
        <v>32406</v>
      </c>
    </row>
    <row r="3682">
      <c r="B3682" s="35" t="s">
        <v>10</v>
      </c>
      <c r="C3682" s="36">
        <v>32407</v>
      </c>
    </row>
    <row r="3683">
      <c r="B3683" s="35" t="s">
        <v>11</v>
      </c>
      <c r="C3683" s="36">
        <v>32408</v>
      </c>
    </row>
    <row r="3684">
      <c r="B3684" s="35" t="s">
        <v>12</v>
      </c>
      <c r="C3684" s="36">
        <v>32409</v>
      </c>
    </row>
    <row r="3685">
      <c r="B3685" s="35" t="s">
        <v>13</v>
      </c>
      <c r="C3685" s="36">
        <v>32410</v>
      </c>
    </row>
    <row r="3686">
      <c r="B3686" s="35" t="s">
        <v>14</v>
      </c>
      <c r="C3686" s="36">
        <v>32411</v>
      </c>
    </row>
    <row r="3687">
      <c r="B3687" s="35" t="s">
        <v>8</v>
      </c>
      <c r="C3687" s="36">
        <v>32412</v>
      </c>
    </row>
    <row r="3688">
      <c r="B3688" s="35" t="s">
        <v>9</v>
      </c>
      <c r="C3688" s="36">
        <v>32413</v>
      </c>
    </row>
    <row r="3689">
      <c r="B3689" s="35" t="s">
        <v>10</v>
      </c>
      <c r="C3689" s="36">
        <v>32414</v>
      </c>
    </row>
    <row r="3690">
      <c r="B3690" s="35" t="s">
        <v>11</v>
      </c>
      <c r="C3690" s="36">
        <v>32415</v>
      </c>
    </row>
    <row r="3691">
      <c r="B3691" s="35" t="s">
        <v>12</v>
      </c>
      <c r="C3691" s="36">
        <v>32416</v>
      </c>
    </row>
    <row r="3692">
      <c r="B3692" s="35" t="s">
        <v>13</v>
      </c>
      <c r="C3692" s="36">
        <v>32417</v>
      </c>
    </row>
    <row r="3693">
      <c r="B3693" s="35" t="s">
        <v>14</v>
      </c>
      <c r="C3693" s="36">
        <v>32418</v>
      </c>
    </row>
    <row r="3694">
      <c r="B3694" s="35" t="s">
        <v>8</v>
      </c>
      <c r="C3694" s="36">
        <v>32419</v>
      </c>
    </row>
    <row r="3695">
      <c r="B3695" s="35" t="s">
        <v>9</v>
      </c>
      <c r="C3695" s="36">
        <v>32420</v>
      </c>
    </row>
    <row r="3696">
      <c r="B3696" s="35" t="s">
        <v>10</v>
      </c>
      <c r="C3696" s="36">
        <v>32421</v>
      </c>
    </row>
    <row r="3697">
      <c r="B3697" s="35" t="s">
        <v>11</v>
      </c>
      <c r="C3697" s="36">
        <v>32422</v>
      </c>
    </row>
    <row r="3698">
      <c r="B3698" s="35" t="s">
        <v>12</v>
      </c>
      <c r="C3698" s="36">
        <v>32423</v>
      </c>
    </row>
    <row r="3699">
      <c r="B3699" s="35" t="s">
        <v>13</v>
      </c>
      <c r="C3699" s="36">
        <v>32424</v>
      </c>
    </row>
    <row r="3700">
      <c r="B3700" s="35" t="s">
        <v>14</v>
      </c>
      <c r="C3700" s="36">
        <v>32425</v>
      </c>
    </row>
    <row r="3701">
      <c r="B3701" s="35" t="s">
        <v>8</v>
      </c>
      <c r="C3701" s="36">
        <v>32426</v>
      </c>
    </row>
    <row r="3702">
      <c r="B3702" s="35" t="s">
        <v>9</v>
      </c>
      <c r="C3702" s="36">
        <v>32427</v>
      </c>
    </row>
    <row r="3703">
      <c r="B3703" s="35" t="s">
        <v>10</v>
      </c>
      <c r="C3703" s="36">
        <v>32428</v>
      </c>
    </row>
    <row r="3704">
      <c r="B3704" s="35" t="s">
        <v>11</v>
      </c>
      <c r="C3704" s="36">
        <v>32429</v>
      </c>
    </row>
    <row r="3705">
      <c r="B3705" s="35" t="s">
        <v>12</v>
      </c>
      <c r="C3705" s="36">
        <v>32430</v>
      </c>
    </row>
    <row r="3706">
      <c r="B3706" s="35" t="s">
        <v>13</v>
      </c>
      <c r="C3706" s="36">
        <v>32431</v>
      </c>
    </row>
    <row r="3707">
      <c r="B3707" s="35" t="s">
        <v>14</v>
      </c>
      <c r="C3707" s="36">
        <v>32432</v>
      </c>
    </row>
    <row r="3708">
      <c r="B3708" s="35" t="s">
        <v>8</v>
      </c>
      <c r="C3708" s="36">
        <v>32433</v>
      </c>
    </row>
    <row r="3709">
      <c r="B3709" s="35" t="s">
        <v>9</v>
      </c>
      <c r="C3709" s="36">
        <v>32434</v>
      </c>
    </row>
    <row r="3710">
      <c r="B3710" s="35" t="s">
        <v>10</v>
      </c>
      <c r="C3710" s="36">
        <v>32435</v>
      </c>
    </row>
    <row r="3711">
      <c r="B3711" s="35" t="s">
        <v>11</v>
      </c>
      <c r="C3711" s="36">
        <v>32436</v>
      </c>
    </row>
    <row r="3712">
      <c r="B3712" s="35" t="s">
        <v>12</v>
      </c>
      <c r="C3712" s="36">
        <v>32437</v>
      </c>
    </row>
    <row r="3713">
      <c r="B3713" s="35" t="s">
        <v>13</v>
      </c>
      <c r="C3713" s="36">
        <v>32438</v>
      </c>
    </row>
    <row r="3714">
      <c r="B3714" s="35" t="s">
        <v>14</v>
      </c>
      <c r="C3714" s="36">
        <v>32439</v>
      </c>
    </row>
    <row r="3715">
      <c r="B3715" s="35" t="s">
        <v>8</v>
      </c>
      <c r="C3715" s="36">
        <v>32440</v>
      </c>
    </row>
    <row r="3716">
      <c r="B3716" s="35" t="s">
        <v>9</v>
      </c>
      <c r="C3716" s="36">
        <v>32441</v>
      </c>
    </row>
    <row r="3717">
      <c r="B3717" s="35" t="s">
        <v>10</v>
      </c>
      <c r="C3717" s="36">
        <v>32442</v>
      </c>
    </row>
    <row r="3718">
      <c r="B3718" s="35" t="s">
        <v>11</v>
      </c>
      <c r="C3718" s="36">
        <v>32443</v>
      </c>
    </row>
    <row r="3719">
      <c r="B3719" s="35" t="s">
        <v>12</v>
      </c>
      <c r="C3719" s="36">
        <v>32444</v>
      </c>
    </row>
    <row r="3720">
      <c r="B3720" s="35" t="s">
        <v>13</v>
      </c>
      <c r="C3720" s="36">
        <v>32445</v>
      </c>
    </row>
    <row r="3721">
      <c r="B3721" s="35" t="s">
        <v>14</v>
      </c>
      <c r="C3721" s="36">
        <v>32446</v>
      </c>
    </row>
    <row r="3722">
      <c r="B3722" s="35" t="s">
        <v>8</v>
      </c>
      <c r="C3722" s="36">
        <v>32447</v>
      </c>
    </row>
    <row r="3723">
      <c r="B3723" s="35" t="s">
        <v>9</v>
      </c>
      <c r="C3723" s="36">
        <v>32448</v>
      </c>
    </row>
    <row r="3724">
      <c r="B3724" s="35" t="s">
        <v>10</v>
      </c>
      <c r="C3724" s="36">
        <v>32449</v>
      </c>
    </row>
    <row r="3725">
      <c r="B3725" s="35" t="s">
        <v>11</v>
      </c>
      <c r="C3725" s="36">
        <v>32450</v>
      </c>
    </row>
    <row r="3726">
      <c r="B3726" s="35" t="s">
        <v>12</v>
      </c>
      <c r="C3726" s="36">
        <v>32451</v>
      </c>
    </row>
    <row r="3727">
      <c r="B3727" s="35" t="s">
        <v>13</v>
      </c>
      <c r="C3727" s="36">
        <v>32452</v>
      </c>
    </row>
    <row r="3728">
      <c r="B3728" s="35" t="s">
        <v>14</v>
      </c>
      <c r="C3728" s="36">
        <v>32453</v>
      </c>
    </row>
    <row r="3729">
      <c r="B3729" s="35" t="s">
        <v>8</v>
      </c>
      <c r="C3729" s="36">
        <v>32454</v>
      </c>
    </row>
    <row r="3730">
      <c r="B3730" s="35" t="s">
        <v>9</v>
      </c>
      <c r="C3730" s="36">
        <v>32455</v>
      </c>
    </row>
    <row r="3731">
      <c r="B3731" s="35" t="s">
        <v>10</v>
      </c>
      <c r="C3731" s="36">
        <v>32456</v>
      </c>
    </row>
    <row r="3732">
      <c r="B3732" s="35" t="s">
        <v>11</v>
      </c>
      <c r="C3732" s="36">
        <v>32457</v>
      </c>
    </row>
    <row r="3733">
      <c r="B3733" s="35" t="s">
        <v>12</v>
      </c>
      <c r="C3733" s="36">
        <v>32458</v>
      </c>
    </row>
    <row r="3734">
      <c r="B3734" s="35" t="s">
        <v>13</v>
      </c>
      <c r="C3734" s="36">
        <v>32459</v>
      </c>
    </row>
    <row r="3735">
      <c r="B3735" s="35" t="s">
        <v>14</v>
      </c>
      <c r="C3735" s="36">
        <v>32460</v>
      </c>
    </row>
    <row r="3736">
      <c r="B3736" s="35" t="s">
        <v>8</v>
      </c>
      <c r="C3736" s="36">
        <v>32461</v>
      </c>
    </row>
    <row r="3737">
      <c r="B3737" s="35" t="s">
        <v>9</v>
      </c>
      <c r="C3737" s="36">
        <v>32462</v>
      </c>
    </row>
    <row r="3738">
      <c r="B3738" s="35" t="s">
        <v>10</v>
      </c>
      <c r="C3738" s="36">
        <v>32463</v>
      </c>
    </row>
    <row r="3739">
      <c r="B3739" s="35" t="s">
        <v>11</v>
      </c>
      <c r="C3739" s="36">
        <v>32464</v>
      </c>
    </row>
    <row r="3740">
      <c r="B3740" s="35" t="s">
        <v>12</v>
      </c>
      <c r="C3740" s="36">
        <v>32465</v>
      </c>
    </row>
    <row r="3741">
      <c r="B3741" s="35" t="s">
        <v>13</v>
      </c>
      <c r="C3741" s="36">
        <v>32466</v>
      </c>
    </row>
    <row r="3742">
      <c r="B3742" s="35" t="s">
        <v>14</v>
      </c>
      <c r="C3742" s="36">
        <v>32467</v>
      </c>
    </row>
    <row r="3743">
      <c r="B3743" s="35" t="s">
        <v>8</v>
      </c>
      <c r="C3743" s="36">
        <v>32468</v>
      </c>
    </row>
    <row r="3744">
      <c r="B3744" s="35" t="s">
        <v>9</v>
      </c>
      <c r="C3744" s="36">
        <v>32469</v>
      </c>
    </row>
    <row r="3745">
      <c r="B3745" s="35" t="s">
        <v>10</v>
      </c>
      <c r="C3745" s="36">
        <v>32470</v>
      </c>
    </row>
    <row r="3746">
      <c r="B3746" s="35" t="s">
        <v>11</v>
      </c>
      <c r="C3746" s="36">
        <v>32471</v>
      </c>
    </row>
    <row r="3747">
      <c r="B3747" s="35" t="s">
        <v>12</v>
      </c>
      <c r="C3747" s="36">
        <v>32472</v>
      </c>
    </row>
    <row r="3748">
      <c r="B3748" s="35" t="s">
        <v>13</v>
      </c>
      <c r="C3748" s="36">
        <v>32473</v>
      </c>
    </row>
    <row r="3749">
      <c r="B3749" s="35" t="s">
        <v>14</v>
      </c>
      <c r="C3749" s="36">
        <v>32474</v>
      </c>
    </row>
    <row r="3750">
      <c r="B3750" s="35" t="s">
        <v>8</v>
      </c>
      <c r="C3750" s="36">
        <v>32475</v>
      </c>
    </row>
    <row r="3751">
      <c r="B3751" s="35" t="s">
        <v>9</v>
      </c>
      <c r="C3751" s="36">
        <v>32476</v>
      </c>
    </row>
    <row r="3752">
      <c r="B3752" s="35" t="s">
        <v>10</v>
      </c>
      <c r="C3752" s="36">
        <v>32477</v>
      </c>
    </row>
    <row r="3753">
      <c r="B3753" s="35" t="s">
        <v>11</v>
      </c>
      <c r="C3753" s="36">
        <v>32478</v>
      </c>
    </row>
    <row r="3754">
      <c r="B3754" s="35" t="s">
        <v>12</v>
      </c>
      <c r="C3754" s="36">
        <v>32479</v>
      </c>
    </row>
    <row r="3755">
      <c r="B3755" s="35" t="s">
        <v>13</v>
      </c>
      <c r="C3755" s="36">
        <v>32480</v>
      </c>
    </row>
    <row r="3756">
      <c r="B3756" s="35" t="s">
        <v>14</v>
      </c>
      <c r="C3756" s="36">
        <v>32481</v>
      </c>
    </row>
    <row r="3757">
      <c r="B3757" s="35" t="s">
        <v>8</v>
      </c>
      <c r="C3757" s="36">
        <v>32482</v>
      </c>
    </row>
    <row r="3758">
      <c r="B3758" s="35" t="s">
        <v>9</v>
      </c>
      <c r="C3758" s="36">
        <v>32483</v>
      </c>
    </row>
    <row r="3759">
      <c r="B3759" s="35" t="s">
        <v>10</v>
      </c>
      <c r="C3759" s="36">
        <v>32484</v>
      </c>
    </row>
    <row r="3760">
      <c r="B3760" s="35" t="s">
        <v>11</v>
      </c>
      <c r="C3760" s="36">
        <v>32485</v>
      </c>
    </row>
    <row r="3761">
      <c r="B3761" s="35" t="s">
        <v>12</v>
      </c>
      <c r="C3761" s="36">
        <v>32486</v>
      </c>
    </row>
    <row r="3762">
      <c r="B3762" s="35" t="s">
        <v>13</v>
      </c>
      <c r="C3762" s="36">
        <v>32487</v>
      </c>
    </row>
    <row r="3763">
      <c r="B3763" s="35" t="s">
        <v>14</v>
      </c>
      <c r="C3763" s="36">
        <v>32488</v>
      </c>
    </row>
    <row r="3764">
      <c r="B3764" s="35" t="s">
        <v>8</v>
      </c>
      <c r="C3764" s="36">
        <v>32489</v>
      </c>
    </row>
    <row r="3765">
      <c r="B3765" s="35" t="s">
        <v>9</v>
      </c>
      <c r="C3765" s="36">
        <v>32490</v>
      </c>
    </row>
    <row r="3766">
      <c r="B3766" s="35" t="s">
        <v>10</v>
      </c>
      <c r="C3766" s="36">
        <v>32491</v>
      </c>
    </row>
    <row r="3767">
      <c r="B3767" s="35" t="s">
        <v>11</v>
      </c>
      <c r="C3767" s="36">
        <v>32492</v>
      </c>
    </row>
    <row r="3768">
      <c r="B3768" s="35" t="s">
        <v>12</v>
      </c>
      <c r="C3768" s="36">
        <v>32493</v>
      </c>
    </row>
    <row r="3769">
      <c r="B3769" s="35" t="s">
        <v>13</v>
      </c>
      <c r="C3769" s="36">
        <v>32494</v>
      </c>
    </row>
    <row r="3770">
      <c r="B3770" s="35" t="s">
        <v>14</v>
      </c>
      <c r="C3770" s="36">
        <v>32495</v>
      </c>
    </row>
    <row r="3771">
      <c r="B3771" s="35" t="s">
        <v>8</v>
      </c>
      <c r="C3771" s="36">
        <v>32496</v>
      </c>
    </row>
    <row r="3772">
      <c r="B3772" s="35" t="s">
        <v>9</v>
      </c>
      <c r="C3772" s="36">
        <v>32497</v>
      </c>
    </row>
    <row r="3773">
      <c r="B3773" s="35" t="s">
        <v>10</v>
      </c>
      <c r="C3773" s="36">
        <v>32498</v>
      </c>
    </row>
    <row r="3774">
      <c r="B3774" s="35" t="s">
        <v>11</v>
      </c>
      <c r="C3774" s="36">
        <v>32499</v>
      </c>
    </row>
    <row r="3775">
      <c r="B3775" s="35" t="s">
        <v>12</v>
      </c>
      <c r="C3775" s="36">
        <v>32500</v>
      </c>
    </row>
    <row r="3776">
      <c r="B3776" s="35" t="s">
        <v>13</v>
      </c>
      <c r="C3776" s="36">
        <v>32501</v>
      </c>
    </row>
    <row r="3777">
      <c r="B3777" s="35" t="s">
        <v>14</v>
      </c>
      <c r="C3777" s="36">
        <v>32502</v>
      </c>
    </row>
    <row r="3778">
      <c r="B3778" s="35" t="s">
        <v>8</v>
      </c>
      <c r="C3778" s="36">
        <v>32503</v>
      </c>
    </row>
    <row r="3779">
      <c r="B3779" s="35" t="s">
        <v>9</v>
      </c>
      <c r="C3779" s="36">
        <v>32504</v>
      </c>
    </row>
    <row r="3780">
      <c r="B3780" s="35" t="s">
        <v>10</v>
      </c>
      <c r="C3780" s="36">
        <v>32505</v>
      </c>
    </row>
    <row r="3781">
      <c r="B3781" s="35" t="s">
        <v>11</v>
      </c>
      <c r="C3781" s="36">
        <v>32506</v>
      </c>
    </row>
    <row r="3782">
      <c r="B3782" s="35" t="s">
        <v>12</v>
      </c>
      <c r="C3782" s="36">
        <v>32507</v>
      </c>
    </row>
    <row r="3783">
      <c r="B3783" s="35" t="s">
        <v>13</v>
      </c>
      <c r="C3783" s="36">
        <v>32508</v>
      </c>
    </row>
    <row r="3784">
      <c r="B3784" s="35" t="s">
        <v>14</v>
      </c>
      <c r="C3784" s="36">
        <v>32509</v>
      </c>
    </row>
    <row r="3785">
      <c r="B3785" s="35" t="s">
        <v>8</v>
      </c>
      <c r="C3785" s="36">
        <v>32510</v>
      </c>
    </row>
    <row r="3786">
      <c r="B3786" s="35" t="s">
        <v>9</v>
      </c>
      <c r="C3786" s="36">
        <v>32511</v>
      </c>
    </row>
    <row r="3787">
      <c r="B3787" s="35" t="s">
        <v>10</v>
      </c>
      <c r="C3787" s="36">
        <v>32512</v>
      </c>
    </row>
    <row r="3788">
      <c r="B3788" s="35" t="s">
        <v>11</v>
      </c>
      <c r="C3788" s="36">
        <v>32513</v>
      </c>
    </row>
    <row r="3789">
      <c r="B3789" s="35" t="s">
        <v>12</v>
      </c>
      <c r="C3789" s="36">
        <v>32514</v>
      </c>
    </row>
    <row r="3790">
      <c r="B3790" s="35" t="s">
        <v>13</v>
      </c>
      <c r="C3790" s="36">
        <v>32515</v>
      </c>
    </row>
    <row r="3791">
      <c r="B3791" s="35" t="s">
        <v>14</v>
      </c>
      <c r="C3791" s="36">
        <v>32516</v>
      </c>
    </row>
    <row r="3792">
      <c r="B3792" s="35" t="s">
        <v>8</v>
      </c>
      <c r="C3792" s="36">
        <v>32517</v>
      </c>
    </row>
    <row r="3793">
      <c r="B3793" s="35" t="s">
        <v>9</v>
      </c>
      <c r="C3793" s="36">
        <v>32518</v>
      </c>
    </row>
    <row r="3794">
      <c r="B3794" s="35" t="s">
        <v>10</v>
      </c>
      <c r="C3794" s="36">
        <v>32519</v>
      </c>
    </row>
    <row r="3795">
      <c r="B3795" s="35" t="s">
        <v>11</v>
      </c>
      <c r="C3795" s="36">
        <v>32520</v>
      </c>
    </row>
    <row r="3796">
      <c r="B3796" s="35" t="s">
        <v>12</v>
      </c>
      <c r="C3796" s="36">
        <v>32521</v>
      </c>
    </row>
    <row r="3797">
      <c r="B3797" s="35" t="s">
        <v>13</v>
      </c>
      <c r="C3797" s="36">
        <v>32522</v>
      </c>
    </row>
    <row r="3798">
      <c r="B3798" s="35" t="s">
        <v>14</v>
      </c>
      <c r="C3798" s="36">
        <v>32523</v>
      </c>
    </row>
    <row r="3799">
      <c r="B3799" s="35" t="s">
        <v>8</v>
      </c>
      <c r="C3799" s="36">
        <v>32524</v>
      </c>
    </row>
    <row r="3800">
      <c r="B3800" s="35" t="s">
        <v>9</v>
      </c>
      <c r="C3800" s="36">
        <v>32525</v>
      </c>
    </row>
    <row r="3801">
      <c r="B3801" s="35" t="s">
        <v>10</v>
      </c>
      <c r="C3801" s="36">
        <v>32526</v>
      </c>
    </row>
    <row r="3802">
      <c r="B3802" s="35" t="s">
        <v>11</v>
      </c>
      <c r="C3802" s="36">
        <v>32527</v>
      </c>
    </row>
    <row r="3803">
      <c r="B3803" s="35" t="s">
        <v>12</v>
      </c>
      <c r="C3803" s="36">
        <v>32528</v>
      </c>
    </row>
    <row r="3804">
      <c r="B3804" s="35" t="s">
        <v>13</v>
      </c>
      <c r="C3804" s="36">
        <v>32529</v>
      </c>
    </row>
    <row r="3805">
      <c r="B3805" s="35" t="s">
        <v>14</v>
      </c>
      <c r="C3805" s="36">
        <v>32530</v>
      </c>
    </row>
    <row r="3806">
      <c r="B3806" s="35" t="s">
        <v>8</v>
      </c>
      <c r="C3806" s="36">
        <v>32531</v>
      </c>
    </row>
    <row r="3807">
      <c r="B3807" s="35" t="s">
        <v>9</v>
      </c>
      <c r="C3807" s="36">
        <v>32532</v>
      </c>
    </row>
    <row r="3808">
      <c r="B3808" s="35" t="s">
        <v>10</v>
      </c>
      <c r="C3808" s="36">
        <v>32533</v>
      </c>
    </row>
    <row r="3809">
      <c r="B3809" s="35" t="s">
        <v>11</v>
      </c>
      <c r="C3809" s="36">
        <v>32534</v>
      </c>
    </row>
    <row r="3810">
      <c r="B3810" s="35" t="s">
        <v>12</v>
      </c>
      <c r="C3810" s="36">
        <v>32535</v>
      </c>
    </row>
    <row r="3811">
      <c r="B3811" s="35" t="s">
        <v>13</v>
      </c>
      <c r="C3811" s="36">
        <v>32536</v>
      </c>
    </row>
    <row r="3812">
      <c r="B3812" s="35" t="s">
        <v>14</v>
      </c>
      <c r="C3812" s="36">
        <v>32537</v>
      </c>
    </row>
    <row r="3813">
      <c r="B3813" s="35" t="s">
        <v>8</v>
      </c>
      <c r="C3813" s="36">
        <v>32538</v>
      </c>
    </row>
    <row r="3814">
      <c r="B3814" s="35" t="s">
        <v>9</v>
      </c>
      <c r="C3814" s="36">
        <v>32539</v>
      </c>
    </row>
    <row r="3815">
      <c r="B3815" s="35" t="s">
        <v>10</v>
      </c>
      <c r="C3815" s="36">
        <v>32540</v>
      </c>
    </row>
    <row r="3816">
      <c r="B3816" s="35" t="s">
        <v>11</v>
      </c>
      <c r="C3816" s="36">
        <v>32541</v>
      </c>
    </row>
    <row r="3817">
      <c r="B3817" s="35" t="s">
        <v>12</v>
      </c>
      <c r="C3817" s="36">
        <v>32542</v>
      </c>
    </row>
    <row r="3818">
      <c r="B3818" s="35" t="s">
        <v>13</v>
      </c>
      <c r="C3818" s="36">
        <v>32543</v>
      </c>
    </row>
    <row r="3819">
      <c r="B3819" s="35" t="s">
        <v>14</v>
      </c>
      <c r="C3819" s="36">
        <v>32544</v>
      </c>
    </row>
    <row r="3820">
      <c r="B3820" s="35" t="s">
        <v>8</v>
      </c>
      <c r="C3820" s="36">
        <v>32545</v>
      </c>
    </row>
    <row r="3821">
      <c r="B3821" s="35" t="s">
        <v>9</v>
      </c>
      <c r="C3821" s="36">
        <v>32546</v>
      </c>
    </row>
    <row r="3822">
      <c r="B3822" s="35" t="s">
        <v>10</v>
      </c>
      <c r="C3822" s="36">
        <v>32547</v>
      </c>
    </row>
    <row r="3823">
      <c r="B3823" s="35" t="s">
        <v>11</v>
      </c>
      <c r="C3823" s="36">
        <v>32548</v>
      </c>
    </row>
    <row r="3824">
      <c r="B3824" s="35" t="s">
        <v>12</v>
      </c>
      <c r="C3824" s="36">
        <v>32549</v>
      </c>
    </row>
    <row r="3825">
      <c r="B3825" s="35" t="s">
        <v>13</v>
      </c>
      <c r="C3825" s="36">
        <v>32550</v>
      </c>
    </row>
    <row r="3826">
      <c r="B3826" s="35" t="s">
        <v>14</v>
      </c>
      <c r="C3826" s="36">
        <v>32551</v>
      </c>
    </row>
    <row r="3827">
      <c r="B3827" s="35" t="s">
        <v>8</v>
      </c>
      <c r="C3827" s="36">
        <v>32552</v>
      </c>
    </row>
    <row r="3828">
      <c r="B3828" s="35" t="s">
        <v>9</v>
      </c>
      <c r="C3828" s="36">
        <v>32553</v>
      </c>
    </row>
    <row r="3829">
      <c r="B3829" s="35" t="s">
        <v>10</v>
      </c>
      <c r="C3829" s="36">
        <v>32554</v>
      </c>
    </row>
    <row r="3830">
      <c r="B3830" s="35" t="s">
        <v>11</v>
      </c>
      <c r="C3830" s="36">
        <v>32555</v>
      </c>
    </row>
    <row r="3831">
      <c r="B3831" s="35" t="s">
        <v>12</v>
      </c>
      <c r="C3831" s="36">
        <v>32556</v>
      </c>
    </row>
    <row r="3832">
      <c r="B3832" s="35" t="s">
        <v>13</v>
      </c>
      <c r="C3832" s="36">
        <v>32557</v>
      </c>
    </row>
    <row r="3833">
      <c r="B3833" s="35" t="s">
        <v>14</v>
      </c>
      <c r="C3833" s="36">
        <v>32558</v>
      </c>
    </row>
    <row r="3834">
      <c r="B3834" s="35" t="s">
        <v>8</v>
      </c>
      <c r="C3834" s="36">
        <v>32559</v>
      </c>
    </row>
    <row r="3835">
      <c r="B3835" s="35" t="s">
        <v>9</v>
      </c>
      <c r="C3835" s="36">
        <v>32560</v>
      </c>
    </row>
    <row r="3836">
      <c r="B3836" s="35" t="s">
        <v>10</v>
      </c>
      <c r="C3836" s="36">
        <v>32561</v>
      </c>
    </row>
    <row r="3837">
      <c r="B3837" s="35" t="s">
        <v>11</v>
      </c>
      <c r="C3837" s="36">
        <v>32562</v>
      </c>
    </row>
    <row r="3838">
      <c r="B3838" s="35" t="s">
        <v>12</v>
      </c>
      <c r="C3838" s="36">
        <v>32563</v>
      </c>
    </row>
    <row r="3839">
      <c r="B3839" s="35" t="s">
        <v>13</v>
      </c>
      <c r="C3839" s="36">
        <v>32564</v>
      </c>
    </row>
    <row r="3840">
      <c r="B3840" s="35" t="s">
        <v>14</v>
      </c>
      <c r="C3840" s="36">
        <v>32565</v>
      </c>
    </row>
    <row r="3841">
      <c r="B3841" s="35" t="s">
        <v>8</v>
      </c>
      <c r="C3841" s="36">
        <v>32566</v>
      </c>
    </row>
    <row r="3842">
      <c r="B3842" s="35" t="s">
        <v>9</v>
      </c>
      <c r="C3842" s="36">
        <v>32567</v>
      </c>
    </row>
    <row r="3843">
      <c r="B3843" s="35" t="s">
        <v>10</v>
      </c>
      <c r="C3843" s="36">
        <v>32568</v>
      </c>
    </row>
    <row r="3844">
      <c r="B3844" s="35" t="s">
        <v>11</v>
      </c>
      <c r="C3844" s="36">
        <v>32569</v>
      </c>
    </row>
    <row r="3845">
      <c r="B3845" s="35" t="s">
        <v>12</v>
      </c>
      <c r="C3845" s="36">
        <v>32570</v>
      </c>
    </row>
    <row r="3846">
      <c r="B3846" s="35" t="s">
        <v>13</v>
      </c>
      <c r="C3846" s="36">
        <v>32571</v>
      </c>
    </row>
    <row r="3847">
      <c r="B3847" s="35" t="s">
        <v>14</v>
      </c>
      <c r="C3847" s="36">
        <v>32572</v>
      </c>
    </row>
    <row r="3848">
      <c r="B3848" s="35" t="s">
        <v>8</v>
      </c>
      <c r="C3848" s="36">
        <v>32573</v>
      </c>
    </row>
    <row r="3849">
      <c r="B3849" s="35" t="s">
        <v>9</v>
      </c>
      <c r="C3849" s="36">
        <v>32574</v>
      </c>
    </row>
    <row r="3850">
      <c r="B3850" s="35" t="s">
        <v>10</v>
      </c>
      <c r="C3850" s="36">
        <v>32575</v>
      </c>
    </row>
    <row r="3851">
      <c r="B3851" s="35" t="s">
        <v>11</v>
      </c>
      <c r="C3851" s="36">
        <v>32576</v>
      </c>
    </row>
    <row r="3852">
      <c r="B3852" s="35" t="s">
        <v>12</v>
      </c>
      <c r="C3852" s="36">
        <v>32577</v>
      </c>
    </row>
    <row r="3853">
      <c r="B3853" s="35" t="s">
        <v>13</v>
      </c>
      <c r="C3853" s="36">
        <v>32578</v>
      </c>
    </row>
    <row r="3854">
      <c r="B3854" s="35" t="s">
        <v>14</v>
      </c>
      <c r="C3854" s="36">
        <v>32579</v>
      </c>
    </row>
    <row r="3855">
      <c r="B3855" s="35" t="s">
        <v>8</v>
      </c>
      <c r="C3855" s="36">
        <v>32580</v>
      </c>
    </row>
    <row r="3856">
      <c r="B3856" s="35" t="s">
        <v>9</v>
      </c>
      <c r="C3856" s="36">
        <v>32581</v>
      </c>
    </row>
    <row r="3857">
      <c r="B3857" s="35" t="s">
        <v>10</v>
      </c>
      <c r="C3857" s="36">
        <v>32582</v>
      </c>
    </row>
    <row r="3858">
      <c r="B3858" s="35" t="s">
        <v>11</v>
      </c>
      <c r="C3858" s="36">
        <v>32583</v>
      </c>
    </row>
    <row r="3859">
      <c r="B3859" s="35" t="s">
        <v>12</v>
      </c>
      <c r="C3859" s="36">
        <v>32584</v>
      </c>
    </row>
    <row r="3860">
      <c r="B3860" s="35" t="s">
        <v>13</v>
      </c>
      <c r="C3860" s="36">
        <v>32585</v>
      </c>
    </row>
    <row r="3861">
      <c r="B3861" s="35" t="s">
        <v>14</v>
      </c>
      <c r="C3861" s="36">
        <v>32586</v>
      </c>
    </row>
    <row r="3862">
      <c r="B3862" s="35" t="s">
        <v>8</v>
      </c>
      <c r="C3862" s="36">
        <v>32587</v>
      </c>
    </row>
    <row r="3863">
      <c r="B3863" s="35" t="s">
        <v>9</v>
      </c>
      <c r="C3863" s="36">
        <v>32588</v>
      </c>
    </row>
    <row r="3864">
      <c r="B3864" s="35" t="s">
        <v>10</v>
      </c>
      <c r="C3864" s="36">
        <v>32589</v>
      </c>
    </row>
    <row r="3865">
      <c r="B3865" s="35" t="s">
        <v>11</v>
      </c>
      <c r="C3865" s="36">
        <v>32590</v>
      </c>
    </row>
    <row r="3866">
      <c r="B3866" s="35" t="s">
        <v>12</v>
      </c>
      <c r="C3866" s="36">
        <v>32591</v>
      </c>
    </row>
    <row r="3867">
      <c r="B3867" s="35" t="s">
        <v>13</v>
      </c>
      <c r="C3867" s="36">
        <v>32592</v>
      </c>
    </row>
    <row r="3868">
      <c r="B3868" s="35" t="s">
        <v>14</v>
      </c>
      <c r="C3868" s="36">
        <v>32593</v>
      </c>
    </row>
    <row r="3869">
      <c r="B3869" s="35" t="s">
        <v>8</v>
      </c>
      <c r="C3869" s="36">
        <v>32594</v>
      </c>
    </row>
    <row r="3870">
      <c r="B3870" s="35" t="s">
        <v>9</v>
      </c>
      <c r="C3870" s="36">
        <v>32595</v>
      </c>
    </row>
    <row r="3871">
      <c r="B3871" s="35" t="s">
        <v>10</v>
      </c>
      <c r="C3871" s="36">
        <v>32596</v>
      </c>
    </row>
    <row r="3872">
      <c r="B3872" s="35" t="s">
        <v>11</v>
      </c>
      <c r="C3872" s="36">
        <v>32597</v>
      </c>
    </row>
    <row r="3873">
      <c r="B3873" s="35" t="s">
        <v>12</v>
      </c>
      <c r="C3873" s="36">
        <v>32598</v>
      </c>
    </row>
    <row r="3874">
      <c r="B3874" s="35" t="s">
        <v>13</v>
      </c>
      <c r="C3874" s="36">
        <v>32599</v>
      </c>
    </row>
    <row r="3875">
      <c r="B3875" s="35" t="s">
        <v>14</v>
      </c>
      <c r="C3875" s="36">
        <v>32600</v>
      </c>
    </row>
    <row r="3876">
      <c r="B3876" s="35" t="s">
        <v>8</v>
      </c>
      <c r="C3876" s="36">
        <v>32601</v>
      </c>
    </row>
    <row r="3877">
      <c r="B3877" s="35" t="s">
        <v>9</v>
      </c>
      <c r="C3877" s="36">
        <v>32602</v>
      </c>
    </row>
    <row r="3878">
      <c r="B3878" s="35" t="s">
        <v>10</v>
      </c>
      <c r="C3878" s="36">
        <v>32603</v>
      </c>
    </row>
    <row r="3879">
      <c r="B3879" s="35" t="s">
        <v>11</v>
      </c>
      <c r="C3879" s="36">
        <v>32604</v>
      </c>
    </row>
    <row r="3880">
      <c r="B3880" s="35" t="s">
        <v>12</v>
      </c>
      <c r="C3880" s="36">
        <v>32605</v>
      </c>
    </row>
    <row r="3881">
      <c r="B3881" s="35" t="s">
        <v>13</v>
      </c>
      <c r="C3881" s="36">
        <v>32606</v>
      </c>
    </row>
    <row r="3882">
      <c r="B3882" s="35" t="s">
        <v>14</v>
      </c>
      <c r="C3882" s="36">
        <v>32607</v>
      </c>
    </row>
    <row r="3883">
      <c r="B3883" s="35" t="s">
        <v>8</v>
      </c>
      <c r="C3883" s="36">
        <v>32608</v>
      </c>
    </row>
    <row r="3884">
      <c r="B3884" s="35" t="s">
        <v>9</v>
      </c>
      <c r="C3884" s="36">
        <v>32609</v>
      </c>
    </row>
    <row r="3885">
      <c r="B3885" s="35" t="s">
        <v>10</v>
      </c>
      <c r="C3885" s="36">
        <v>32610</v>
      </c>
    </row>
    <row r="3886">
      <c r="B3886" s="35" t="s">
        <v>11</v>
      </c>
      <c r="C3886" s="36">
        <v>32611</v>
      </c>
    </row>
    <row r="3887">
      <c r="B3887" s="35" t="s">
        <v>12</v>
      </c>
      <c r="C3887" s="36">
        <v>32612</v>
      </c>
    </row>
    <row r="3888">
      <c r="B3888" s="35" t="s">
        <v>13</v>
      </c>
      <c r="C3888" s="36">
        <v>32613</v>
      </c>
    </row>
    <row r="3889">
      <c r="B3889" s="35" t="s">
        <v>14</v>
      </c>
      <c r="C3889" s="36">
        <v>32614</v>
      </c>
    </row>
    <row r="3890">
      <c r="B3890" s="35" t="s">
        <v>8</v>
      </c>
      <c r="C3890" s="36">
        <v>32615</v>
      </c>
    </row>
    <row r="3891">
      <c r="B3891" s="35" t="s">
        <v>9</v>
      </c>
      <c r="C3891" s="36">
        <v>32616</v>
      </c>
    </row>
    <row r="3892">
      <c r="B3892" s="35" t="s">
        <v>10</v>
      </c>
      <c r="C3892" s="36">
        <v>32617</v>
      </c>
    </row>
    <row r="3893">
      <c r="B3893" s="35" t="s">
        <v>11</v>
      </c>
      <c r="C3893" s="36">
        <v>32618</v>
      </c>
    </row>
    <row r="3894">
      <c r="B3894" s="35" t="s">
        <v>12</v>
      </c>
      <c r="C3894" s="36">
        <v>32619</v>
      </c>
    </row>
    <row r="3895">
      <c r="B3895" s="35" t="s">
        <v>13</v>
      </c>
      <c r="C3895" s="36">
        <v>32620</v>
      </c>
    </row>
    <row r="3896">
      <c r="B3896" s="35" t="s">
        <v>14</v>
      </c>
      <c r="C3896" s="36">
        <v>32621</v>
      </c>
    </row>
    <row r="3897">
      <c r="B3897" s="35" t="s">
        <v>8</v>
      </c>
      <c r="C3897" s="36">
        <v>32622</v>
      </c>
    </row>
    <row r="3898">
      <c r="B3898" s="35" t="s">
        <v>9</v>
      </c>
      <c r="C3898" s="36">
        <v>32623</v>
      </c>
    </row>
    <row r="3899">
      <c r="B3899" s="35" t="s">
        <v>10</v>
      </c>
      <c r="C3899" s="36">
        <v>32624</v>
      </c>
    </row>
    <row r="3900">
      <c r="B3900" s="35" t="s">
        <v>11</v>
      </c>
      <c r="C3900" s="36">
        <v>32625</v>
      </c>
    </row>
    <row r="3901">
      <c r="B3901" s="35" t="s">
        <v>12</v>
      </c>
      <c r="C3901" s="36">
        <v>32626</v>
      </c>
    </row>
    <row r="3902">
      <c r="B3902" s="35" t="s">
        <v>13</v>
      </c>
      <c r="C3902" s="36">
        <v>32627</v>
      </c>
    </row>
    <row r="3903">
      <c r="B3903" s="35" t="s">
        <v>14</v>
      </c>
      <c r="C3903" s="36">
        <v>32628</v>
      </c>
    </row>
    <row r="3904">
      <c r="B3904" s="35" t="s">
        <v>8</v>
      </c>
      <c r="C3904" s="36">
        <v>32629</v>
      </c>
    </row>
    <row r="3905">
      <c r="B3905" s="35" t="s">
        <v>9</v>
      </c>
      <c r="C3905" s="36">
        <v>32630</v>
      </c>
    </row>
    <row r="3906">
      <c r="B3906" s="35" t="s">
        <v>10</v>
      </c>
      <c r="C3906" s="36">
        <v>32631</v>
      </c>
    </row>
    <row r="3907">
      <c r="B3907" s="35" t="s">
        <v>11</v>
      </c>
      <c r="C3907" s="36">
        <v>32632</v>
      </c>
    </row>
    <row r="3908">
      <c r="B3908" s="35" t="s">
        <v>12</v>
      </c>
      <c r="C3908" s="36">
        <v>32633</v>
      </c>
    </row>
    <row r="3909">
      <c r="B3909" s="35" t="s">
        <v>13</v>
      </c>
      <c r="C3909" s="36">
        <v>32634</v>
      </c>
    </row>
    <row r="3910">
      <c r="B3910" s="35" t="s">
        <v>14</v>
      </c>
      <c r="C3910" s="36">
        <v>32635</v>
      </c>
    </row>
    <row r="3911">
      <c r="B3911" s="35" t="s">
        <v>8</v>
      </c>
      <c r="C3911" s="36">
        <v>32636</v>
      </c>
    </row>
    <row r="3912">
      <c r="B3912" s="35" t="s">
        <v>9</v>
      </c>
      <c r="C3912" s="36">
        <v>32637</v>
      </c>
    </row>
    <row r="3913">
      <c r="B3913" s="35" t="s">
        <v>10</v>
      </c>
      <c r="C3913" s="36">
        <v>32638</v>
      </c>
    </row>
    <row r="3914">
      <c r="B3914" s="35" t="s">
        <v>11</v>
      </c>
      <c r="C3914" s="36">
        <v>32639</v>
      </c>
    </row>
    <row r="3915">
      <c r="B3915" s="35" t="s">
        <v>12</v>
      </c>
      <c r="C3915" s="36">
        <v>32640</v>
      </c>
    </row>
    <row r="3916">
      <c r="B3916" s="35" t="s">
        <v>13</v>
      </c>
      <c r="C3916" s="36">
        <v>32641</v>
      </c>
    </row>
    <row r="3917">
      <c r="B3917" s="35" t="s">
        <v>14</v>
      </c>
      <c r="C3917" s="36">
        <v>32642</v>
      </c>
    </row>
    <row r="3918">
      <c r="B3918" s="35" t="s">
        <v>8</v>
      </c>
      <c r="C3918" s="36">
        <v>32643</v>
      </c>
    </row>
    <row r="3919">
      <c r="B3919" s="35" t="s">
        <v>9</v>
      </c>
      <c r="C3919" s="36">
        <v>32644</v>
      </c>
    </row>
    <row r="3920">
      <c r="B3920" s="35" t="s">
        <v>10</v>
      </c>
      <c r="C3920" s="36">
        <v>32645</v>
      </c>
    </row>
    <row r="3921">
      <c r="B3921" s="35" t="s">
        <v>11</v>
      </c>
      <c r="C3921" s="36">
        <v>32646</v>
      </c>
    </row>
    <row r="3922">
      <c r="B3922" s="35" t="s">
        <v>12</v>
      </c>
      <c r="C3922" s="36">
        <v>32647</v>
      </c>
    </row>
    <row r="3923">
      <c r="B3923" s="35" t="s">
        <v>13</v>
      </c>
      <c r="C3923" s="36">
        <v>32648</v>
      </c>
    </row>
    <row r="3924">
      <c r="B3924" s="35" t="s">
        <v>14</v>
      </c>
      <c r="C3924" s="36">
        <v>32649</v>
      </c>
    </row>
    <row r="3925">
      <c r="B3925" s="35" t="s">
        <v>8</v>
      </c>
      <c r="C3925" s="36">
        <v>32650</v>
      </c>
    </row>
    <row r="3926">
      <c r="B3926" s="35" t="s">
        <v>9</v>
      </c>
      <c r="C3926" s="36">
        <v>32651</v>
      </c>
    </row>
    <row r="3927">
      <c r="B3927" s="35" t="s">
        <v>10</v>
      </c>
      <c r="C3927" s="36">
        <v>32652</v>
      </c>
    </row>
    <row r="3928">
      <c r="B3928" s="35" t="s">
        <v>11</v>
      </c>
      <c r="C3928" s="36">
        <v>32653</v>
      </c>
    </row>
    <row r="3929">
      <c r="B3929" s="35" t="s">
        <v>12</v>
      </c>
      <c r="C3929" s="36">
        <v>32654</v>
      </c>
    </row>
    <row r="3930">
      <c r="B3930" s="35" t="s">
        <v>13</v>
      </c>
      <c r="C3930" s="36">
        <v>32655</v>
      </c>
    </row>
    <row r="3931">
      <c r="B3931" s="35" t="s">
        <v>14</v>
      </c>
      <c r="C3931" s="36">
        <v>32656</v>
      </c>
    </row>
    <row r="3932">
      <c r="B3932" s="35" t="s">
        <v>8</v>
      </c>
      <c r="C3932" s="36">
        <v>32657</v>
      </c>
    </row>
    <row r="3933">
      <c r="B3933" s="35" t="s">
        <v>9</v>
      </c>
      <c r="C3933" s="36">
        <v>32658</v>
      </c>
    </row>
    <row r="3934">
      <c r="B3934" s="35" t="s">
        <v>10</v>
      </c>
      <c r="C3934" s="36">
        <v>32659</v>
      </c>
    </row>
    <row r="3935">
      <c r="B3935" s="35" t="s">
        <v>11</v>
      </c>
      <c r="C3935" s="36">
        <v>32660</v>
      </c>
    </row>
    <row r="3936">
      <c r="B3936" s="35" t="s">
        <v>12</v>
      </c>
      <c r="C3936" s="36">
        <v>32661</v>
      </c>
    </row>
    <row r="3937">
      <c r="B3937" s="35" t="s">
        <v>13</v>
      </c>
      <c r="C3937" s="36">
        <v>32662</v>
      </c>
    </row>
    <row r="3938">
      <c r="B3938" s="35" t="s">
        <v>14</v>
      </c>
      <c r="C3938" s="36">
        <v>32663</v>
      </c>
    </row>
    <row r="3939">
      <c r="B3939" s="35" t="s">
        <v>8</v>
      </c>
      <c r="C3939" s="36">
        <v>32664</v>
      </c>
    </row>
    <row r="3940">
      <c r="B3940" s="35" t="s">
        <v>9</v>
      </c>
      <c r="C3940" s="36">
        <v>32665</v>
      </c>
    </row>
    <row r="3941">
      <c r="B3941" s="35" t="s">
        <v>10</v>
      </c>
      <c r="C3941" s="36">
        <v>32666</v>
      </c>
    </row>
    <row r="3942">
      <c r="B3942" s="35" t="s">
        <v>11</v>
      </c>
      <c r="C3942" s="36">
        <v>32667</v>
      </c>
    </row>
    <row r="3943">
      <c r="B3943" s="35" t="s">
        <v>12</v>
      </c>
      <c r="C3943" s="36">
        <v>32668</v>
      </c>
    </row>
    <row r="3944">
      <c r="B3944" s="35" t="s">
        <v>13</v>
      </c>
      <c r="C3944" s="36">
        <v>32669</v>
      </c>
    </row>
    <row r="3945">
      <c r="B3945" s="35" t="s">
        <v>14</v>
      </c>
      <c r="C3945" s="36">
        <v>32670</v>
      </c>
    </row>
    <row r="3946">
      <c r="B3946" s="35" t="s">
        <v>8</v>
      </c>
      <c r="C3946" s="36">
        <v>32671</v>
      </c>
    </row>
    <row r="3947">
      <c r="B3947" s="35" t="s">
        <v>9</v>
      </c>
      <c r="C3947" s="36">
        <v>32672</v>
      </c>
    </row>
    <row r="3948">
      <c r="B3948" s="35" t="s">
        <v>10</v>
      </c>
      <c r="C3948" s="36">
        <v>32673</v>
      </c>
    </row>
    <row r="3949">
      <c r="B3949" s="35" t="s">
        <v>11</v>
      </c>
      <c r="C3949" s="36">
        <v>32674</v>
      </c>
    </row>
    <row r="3950">
      <c r="B3950" s="35" t="s">
        <v>12</v>
      </c>
      <c r="C3950" s="36">
        <v>32675</v>
      </c>
    </row>
    <row r="3951">
      <c r="B3951" s="35" t="s">
        <v>13</v>
      </c>
      <c r="C3951" s="36">
        <v>32676</v>
      </c>
    </row>
    <row r="3952">
      <c r="B3952" s="35" t="s">
        <v>14</v>
      </c>
      <c r="C3952" s="36">
        <v>32677</v>
      </c>
    </row>
    <row r="3953">
      <c r="B3953" s="35" t="s">
        <v>8</v>
      </c>
      <c r="C3953" s="36">
        <v>32678</v>
      </c>
    </row>
    <row r="3954">
      <c r="B3954" s="35" t="s">
        <v>9</v>
      </c>
      <c r="C3954" s="36">
        <v>32679</v>
      </c>
    </row>
    <row r="3955">
      <c r="B3955" s="35" t="s">
        <v>10</v>
      </c>
      <c r="C3955" s="36">
        <v>32680</v>
      </c>
    </row>
    <row r="3956">
      <c r="B3956" s="35" t="s">
        <v>11</v>
      </c>
      <c r="C3956" s="36">
        <v>32681</v>
      </c>
    </row>
    <row r="3957">
      <c r="B3957" s="35" t="s">
        <v>12</v>
      </c>
      <c r="C3957" s="36">
        <v>32682</v>
      </c>
    </row>
    <row r="3958">
      <c r="B3958" s="35" t="s">
        <v>13</v>
      </c>
      <c r="C3958" s="36">
        <v>32683</v>
      </c>
    </row>
    <row r="3959">
      <c r="B3959" s="35" t="s">
        <v>14</v>
      </c>
      <c r="C3959" s="36">
        <v>32684</v>
      </c>
    </row>
    <row r="3960">
      <c r="B3960" s="35" t="s">
        <v>8</v>
      </c>
      <c r="C3960" s="36">
        <v>32685</v>
      </c>
    </row>
    <row r="3961">
      <c r="B3961" s="35" t="s">
        <v>9</v>
      </c>
      <c r="C3961" s="36">
        <v>32686</v>
      </c>
    </row>
    <row r="3962">
      <c r="B3962" s="35" t="s">
        <v>10</v>
      </c>
      <c r="C3962" s="36">
        <v>32687</v>
      </c>
    </row>
    <row r="3963">
      <c r="B3963" s="35" t="s">
        <v>11</v>
      </c>
      <c r="C3963" s="36">
        <v>32688</v>
      </c>
    </row>
    <row r="3964">
      <c r="B3964" s="35" t="s">
        <v>12</v>
      </c>
      <c r="C3964" s="36">
        <v>32689</v>
      </c>
    </row>
    <row r="3965">
      <c r="B3965" s="35" t="s">
        <v>13</v>
      </c>
      <c r="C3965" s="36">
        <v>32690</v>
      </c>
    </row>
    <row r="3966">
      <c r="B3966" s="35" t="s">
        <v>14</v>
      </c>
      <c r="C3966" s="36">
        <v>32691</v>
      </c>
    </row>
    <row r="3967">
      <c r="B3967" s="35" t="s">
        <v>8</v>
      </c>
      <c r="C3967" s="36">
        <v>32692</v>
      </c>
    </row>
    <row r="3968">
      <c r="B3968" s="35" t="s">
        <v>9</v>
      </c>
      <c r="C3968" s="36">
        <v>32693</v>
      </c>
    </row>
    <row r="3969">
      <c r="B3969" s="35" t="s">
        <v>10</v>
      </c>
      <c r="C3969" s="36">
        <v>32694</v>
      </c>
    </row>
    <row r="3970">
      <c r="B3970" s="35" t="s">
        <v>11</v>
      </c>
      <c r="C3970" s="36">
        <v>32695</v>
      </c>
    </row>
    <row r="3971">
      <c r="B3971" s="35" t="s">
        <v>12</v>
      </c>
      <c r="C3971" s="36">
        <v>32696</v>
      </c>
    </row>
    <row r="3972">
      <c r="B3972" s="35" t="s">
        <v>13</v>
      </c>
      <c r="C3972" s="36">
        <v>32697</v>
      </c>
    </row>
    <row r="3973">
      <c r="B3973" s="35" t="s">
        <v>14</v>
      </c>
      <c r="C3973" s="36">
        <v>32698</v>
      </c>
    </row>
    <row r="3974">
      <c r="B3974" s="35" t="s">
        <v>8</v>
      </c>
      <c r="C3974" s="36">
        <v>32699</v>
      </c>
    </row>
    <row r="3975">
      <c r="B3975" s="35" t="s">
        <v>9</v>
      </c>
      <c r="C3975" s="36">
        <v>32700</v>
      </c>
    </row>
    <row r="3976">
      <c r="B3976" s="35" t="s">
        <v>10</v>
      </c>
      <c r="C3976" s="36">
        <v>32701</v>
      </c>
    </row>
    <row r="3977">
      <c r="B3977" s="35" t="s">
        <v>11</v>
      </c>
      <c r="C3977" s="36">
        <v>32702</v>
      </c>
    </row>
    <row r="3978">
      <c r="B3978" s="35" t="s">
        <v>12</v>
      </c>
      <c r="C3978" s="36">
        <v>32703</v>
      </c>
    </row>
    <row r="3979">
      <c r="B3979" s="35" t="s">
        <v>13</v>
      </c>
      <c r="C3979" s="36">
        <v>32704</v>
      </c>
    </row>
    <row r="3980">
      <c r="B3980" s="35" t="s">
        <v>14</v>
      </c>
      <c r="C3980" s="36">
        <v>32705</v>
      </c>
    </row>
    <row r="3981">
      <c r="B3981" s="35" t="s">
        <v>8</v>
      </c>
      <c r="C3981" s="36">
        <v>32706</v>
      </c>
    </row>
    <row r="3982">
      <c r="B3982" s="35" t="s">
        <v>9</v>
      </c>
      <c r="C3982" s="36">
        <v>32707</v>
      </c>
    </row>
    <row r="3983">
      <c r="B3983" s="35" t="s">
        <v>10</v>
      </c>
      <c r="C3983" s="36">
        <v>32708</v>
      </c>
    </row>
    <row r="3984">
      <c r="B3984" s="35" t="s">
        <v>11</v>
      </c>
      <c r="C3984" s="36">
        <v>32709</v>
      </c>
    </row>
    <row r="3985">
      <c r="B3985" s="35" t="s">
        <v>12</v>
      </c>
      <c r="C3985" s="36">
        <v>32710</v>
      </c>
    </row>
    <row r="3986">
      <c r="B3986" s="35" t="s">
        <v>13</v>
      </c>
      <c r="C3986" s="36">
        <v>32711</v>
      </c>
    </row>
    <row r="3987">
      <c r="B3987" s="35" t="s">
        <v>14</v>
      </c>
      <c r="C3987" s="36">
        <v>32712</v>
      </c>
    </row>
    <row r="3988">
      <c r="B3988" s="35" t="s">
        <v>8</v>
      </c>
      <c r="C3988" s="36">
        <v>32713</v>
      </c>
    </row>
    <row r="3989">
      <c r="B3989" s="35" t="s">
        <v>9</v>
      </c>
      <c r="C3989" s="36">
        <v>32714</v>
      </c>
    </row>
    <row r="3990">
      <c r="B3990" s="35" t="s">
        <v>10</v>
      </c>
      <c r="C3990" s="36">
        <v>32715</v>
      </c>
    </row>
    <row r="3991">
      <c r="B3991" s="35" t="s">
        <v>11</v>
      </c>
      <c r="C3991" s="36">
        <v>32716</v>
      </c>
    </row>
    <row r="3992">
      <c r="B3992" s="35" t="s">
        <v>12</v>
      </c>
      <c r="C3992" s="36">
        <v>32717</v>
      </c>
    </row>
    <row r="3993">
      <c r="B3993" s="35" t="s">
        <v>13</v>
      </c>
      <c r="C3993" s="36">
        <v>32718</v>
      </c>
    </row>
    <row r="3994">
      <c r="B3994" s="35" t="s">
        <v>14</v>
      </c>
      <c r="C3994" s="36">
        <v>32719</v>
      </c>
    </row>
    <row r="3995">
      <c r="B3995" s="35" t="s">
        <v>8</v>
      </c>
      <c r="C3995" s="36">
        <v>32720</v>
      </c>
    </row>
    <row r="3996">
      <c r="B3996" s="35" t="s">
        <v>9</v>
      </c>
      <c r="C3996" s="36">
        <v>32721</v>
      </c>
    </row>
    <row r="3997">
      <c r="B3997" s="35" t="s">
        <v>10</v>
      </c>
      <c r="C3997" s="36">
        <v>32722</v>
      </c>
    </row>
    <row r="3998">
      <c r="B3998" s="35" t="s">
        <v>11</v>
      </c>
      <c r="C3998" s="36">
        <v>32723</v>
      </c>
    </row>
    <row r="3999">
      <c r="B3999" s="35" t="s">
        <v>12</v>
      </c>
      <c r="C3999" s="36">
        <v>32724</v>
      </c>
    </row>
    <row r="4000">
      <c r="B4000" s="35" t="s">
        <v>13</v>
      </c>
      <c r="C4000" s="36">
        <v>32725</v>
      </c>
    </row>
    <row r="4001">
      <c r="B4001" s="35" t="s">
        <v>14</v>
      </c>
      <c r="C4001" s="36">
        <v>32726</v>
      </c>
    </row>
    <row r="4002">
      <c r="B4002" s="35" t="s">
        <v>8</v>
      </c>
      <c r="C4002" s="36">
        <v>32727</v>
      </c>
    </row>
    <row r="4003">
      <c r="B4003" s="35" t="s">
        <v>9</v>
      </c>
      <c r="C4003" s="36">
        <v>32728</v>
      </c>
    </row>
    <row r="4004">
      <c r="B4004" s="35" t="s">
        <v>10</v>
      </c>
      <c r="C4004" s="36">
        <v>32729</v>
      </c>
    </row>
    <row r="4005">
      <c r="B4005" s="35" t="s">
        <v>11</v>
      </c>
      <c r="C4005" s="36">
        <v>32730</v>
      </c>
    </row>
    <row r="4006">
      <c r="B4006" s="35" t="s">
        <v>12</v>
      </c>
      <c r="C4006" s="36">
        <v>32731</v>
      </c>
    </row>
    <row r="4007">
      <c r="B4007" s="35" t="s">
        <v>13</v>
      </c>
      <c r="C4007" s="36">
        <v>32732</v>
      </c>
    </row>
    <row r="4008">
      <c r="B4008" s="35" t="s">
        <v>14</v>
      </c>
      <c r="C4008" s="36">
        <v>32733</v>
      </c>
    </row>
    <row r="4009">
      <c r="B4009" s="35" t="s">
        <v>8</v>
      </c>
      <c r="C4009" s="36">
        <v>32734</v>
      </c>
    </row>
    <row r="4010">
      <c r="B4010" s="35" t="s">
        <v>9</v>
      </c>
      <c r="C4010" s="36">
        <v>32735</v>
      </c>
    </row>
    <row r="4011">
      <c r="B4011" s="35" t="s">
        <v>10</v>
      </c>
      <c r="C4011" s="36">
        <v>32736</v>
      </c>
    </row>
    <row r="4012">
      <c r="B4012" s="35" t="s">
        <v>11</v>
      </c>
      <c r="C4012" s="36">
        <v>32737</v>
      </c>
    </row>
    <row r="4013">
      <c r="B4013" s="35" t="s">
        <v>12</v>
      </c>
      <c r="C4013" s="36">
        <v>32738</v>
      </c>
    </row>
    <row r="4014">
      <c r="B4014" s="35" t="s">
        <v>13</v>
      </c>
      <c r="C4014" s="36">
        <v>32739</v>
      </c>
    </row>
    <row r="4015">
      <c r="B4015" s="35" t="s">
        <v>14</v>
      </c>
      <c r="C4015" s="36">
        <v>32740</v>
      </c>
    </row>
    <row r="4016">
      <c r="B4016" s="35" t="s">
        <v>8</v>
      </c>
      <c r="C4016" s="36">
        <v>32741</v>
      </c>
    </row>
    <row r="4017">
      <c r="B4017" s="35" t="s">
        <v>9</v>
      </c>
      <c r="C4017" s="36">
        <v>32742</v>
      </c>
    </row>
    <row r="4018">
      <c r="B4018" s="35" t="s">
        <v>10</v>
      </c>
      <c r="C4018" s="36">
        <v>32743</v>
      </c>
    </row>
    <row r="4019">
      <c r="B4019" s="35" t="s">
        <v>11</v>
      </c>
      <c r="C4019" s="36">
        <v>32744</v>
      </c>
    </row>
    <row r="4020">
      <c r="B4020" s="35" t="s">
        <v>12</v>
      </c>
      <c r="C4020" s="36">
        <v>32745</v>
      </c>
    </row>
    <row r="4021">
      <c r="B4021" s="35" t="s">
        <v>13</v>
      </c>
      <c r="C4021" s="36">
        <v>32746</v>
      </c>
    </row>
    <row r="4022">
      <c r="B4022" s="35" t="s">
        <v>14</v>
      </c>
      <c r="C4022" s="36">
        <v>32747</v>
      </c>
    </row>
    <row r="4023">
      <c r="B4023" s="35" t="s">
        <v>8</v>
      </c>
      <c r="C4023" s="36">
        <v>32748</v>
      </c>
    </row>
    <row r="4024">
      <c r="B4024" s="35" t="s">
        <v>9</v>
      </c>
      <c r="C4024" s="36">
        <v>32749</v>
      </c>
    </row>
    <row r="4025">
      <c r="B4025" s="35" t="s">
        <v>10</v>
      </c>
      <c r="C4025" s="36">
        <v>32750</v>
      </c>
    </row>
    <row r="4026">
      <c r="B4026" s="35" t="s">
        <v>11</v>
      </c>
      <c r="C4026" s="36">
        <v>32751</v>
      </c>
    </row>
    <row r="4027">
      <c r="B4027" s="35" t="s">
        <v>12</v>
      </c>
      <c r="C4027" s="36">
        <v>32752</v>
      </c>
    </row>
    <row r="4028">
      <c r="B4028" s="35" t="s">
        <v>13</v>
      </c>
      <c r="C4028" s="36">
        <v>32753</v>
      </c>
    </row>
    <row r="4029">
      <c r="B4029" s="35" t="s">
        <v>14</v>
      </c>
      <c r="C4029" s="36">
        <v>32754</v>
      </c>
    </row>
    <row r="4030">
      <c r="B4030" s="35" t="s">
        <v>8</v>
      </c>
      <c r="C4030" s="36">
        <v>32755</v>
      </c>
    </row>
    <row r="4031">
      <c r="B4031" s="35" t="s">
        <v>9</v>
      </c>
      <c r="C4031" s="36">
        <v>32756</v>
      </c>
    </row>
    <row r="4032">
      <c r="B4032" s="35" t="s">
        <v>10</v>
      </c>
      <c r="C4032" s="36">
        <v>32757</v>
      </c>
    </row>
    <row r="4033">
      <c r="B4033" s="35" t="s">
        <v>11</v>
      </c>
      <c r="C4033" s="36">
        <v>32758</v>
      </c>
    </row>
    <row r="4034">
      <c r="B4034" s="35" t="s">
        <v>12</v>
      </c>
      <c r="C4034" s="36">
        <v>32759</v>
      </c>
    </row>
    <row r="4035">
      <c r="B4035" s="35" t="s">
        <v>13</v>
      </c>
      <c r="C4035" s="36">
        <v>32760</v>
      </c>
    </row>
    <row r="4036">
      <c r="B4036" s="35" t="s">
        <v>14</v>
      </c>
      <c r="C4036" s="36">
        <v>32761</v>
      </c>
    </row>
    <row r="4037">
      <c r="B4037" s="35" t="s">
        <v>8</v>
      </c>
      <c r="C4037" s="36">
        <v>32762</v>
      </c>
    </row>
    <row r="4038">
      <c r="B4038" s="35" t="s">
        <v>9</v>
      </c>
      <c r="C4038" s="36">
        <v>32763</v>
      </c>
    </row>
    <row r="4039">
      <c r="B4039" s="35" t="s">
        <v>10</v>
      </c>
      <c r="C4039" s="36">
        <v>32764</v>
      </c>
    </row>
    <row r="4040">
      <c r="B4040" s="35" t="s">
        <v>11</v>
      </c>
      <c r="C4040" s="36">
        <v>32765</v>
      </c>
    </row>
    <row r="4041">
      <c r="B4041" s="35" t="s">
        <v>12</v>
      </c>
      <c r="C4041" s="36">
        <v>32766</v>
      </c>
    </row>
    <row r="4042">
      <c r="B4042" s="35" t="s">
        <v>13</v>
      </c>
      <c r="C4042" s="36">
        <v>32767</v>
      </c>
    </row>
    <row r="4043">
      <c r="B4043" s="35" t="s">
        <v>14</v>
      </c>
      <c r="C4043" s="36">
        <v>32768</v>
      </c>
    </row>
    <row r="4044">
      <c r="B4044" s="35" t="s">
        <v>8</v>
      </c>
      <c r="C4044" s="36">
        <v>32769</v>
      </c>
    </row>
    <row r="4045">
      <c r="B4045" s="35" t="s">
        <v>9</v>
      </c>
      <c r="C4045" s="36">
        <v>32770</v>
      </c>
    </row>
    <row r="4046">
      <c r="B4046" s="35" t="s">
        <v>10</v>
      </c>
      <c r="C4046" s="36">
        <v>32771</v>
      </c>
    </row>
    <row r="4047">
      <c r="B4047" s="35" t="s">
        <v>11</v>
      </c>
      <c r="C4047" s="36">
        <v>32772</v>
      </c>
    </row>
    <row r="4048">
      <c r="B4048" s="35" t="s">
        <v>12</v>
      </c>
      <c r="C4048" s="36">
        <v>32773</v>
      </c>
    </row>
    <row r="4049">
      <c r="B4049" s="35" t="s">
        <v>13</v>
      </c>
      <c r="C4049" s="36">
        <v>32774</v>
      </c>
    </row>
    <row r="4050">
      <c r="B4050" s="35" t="s">
        <v>14</v>
      </c>
      <c r="C4050" s="36">
        <v>32775</v>
      </c>
    </row>
    <row r="4051">
      <c r="B4051" s="35" t="s">
        <v>8</v>
      </c>
      <c r="C4051" s="36">
        <v>32776</v>
      </c>
    </row>
    <row r="4052">
      <c r="B4052" s="35" t="s">
        <v>9</v>
      </c>
      <c r="C4052" s="36">
        <v>32777</v>
      </c>
    </row>
    <row r="4053">
      <c r="B4053" s="35" t="s">
        <v>10</v>
      </c>
      <c r="C4053" s="36">
        <v>32778</v>
      </c>
    </row>
    <row r="4054">
      <c r="B4054" s="35" t="s">
        <v>11</v>
      </c>
      <c r="C4054" s="36">
        <v>32779</v>
      </c>
    </row>
    <row r="4055">
      <c r="B4055" s="35" t="s">
        <v>12</v>
      </c>
      <c r="C4055" s="36">
        <v>32780</v>
      </c>
    </row>
    <row r="4056">
      <c r="B4056" s="35" t="s">
        <v>13</v>
      </c>
      <c r="C4056" s="36">
        <v>32781</v>
      </c>
    </row>
    <row r="4057">
      <c r="B4057" s="35" t="s">
        <v>14</v>
      </c>
      <c r="C4057" s="36">
        <v>32782</v>
      </c>
    </row>
    <row r="4058">
      <c r="B4058" s="35" t="s">
        <v>8</v>
      </c>
      <c r="C4058" s="36">
        <v>32783</v>
      </c>
    </row>
    <row r="4059">
      <c r="B4059" s="35" t="s">
        <v>9</v>
      </c>
      <c r="C4059" s="36">
        <v>32784</v>
      </c>
    </row>
    <row r="4060">
      <c r="B4060" s="35" t="s">
        <v>10</v>
      </c>
      <c r="C4060" s="36">
        <v>32785</v>
      </c>
    </row>
    <row r="4061">
      <c r="B4061" s="35" t="s">
        <v>11</v>
      </c>
      <c r="C4061" s="36">
        <v>32786</v>
      </c>
    </row>
    <row r="4062">
      <c r="B4062" s="35" t="s">
        <v>12</v>
      </c>
      <c r="C4062" s="36">
        <v>32787</v>
      </c>
    </row>
    <row r="4063">
      <c r="B4063" s="35" t="s">
        <v>13</v>
      </c>
      <c r="C4063" s="36">
        <v>32788</v>
      </c>
    </row>
    <row r="4064">
      <c r="B4064" s="35" t="s">
        <v>14</v>
      </c>
      <c r="C4064" s="36">
        <v>32789</v>
      </c>
    </row>
    <row r="4065">
      <c r="B4065" s="35" t="s">
        <v>8</v>
      </c>
      <c r="C4065" s="36">
        <v>32790</v>
      </c>
    </row>
    <row r="4066">
      <c r="B4066" s="35" t="s">
        <v>9</v>
      </c>
      <c r="C4066" s="36">
        <v>32791</v>
      </c>
    </row>
    <row r="4067">
      <c r="B4067" s="35" t="s">
        <v>10</v>
      </c>
      <c r="C4067" s="36">
        <v>32792</v>
      </c>
    </row>
    <row r="4068">
      <c r="B4068" s="35" t="s">
        <v>11</v>
      </c>
      <c r="C4068" s="36">
        <v>32793</v>
      </c>
    </row>
    <row r="4069">
      <c r="B4069" s="35" t="s">
        <v>12</v>
      </c>
      <c r="C4069" s="36">
        <v>32794</v>
      </c>
    </row>
    <row r="4070">
      <c r="B4070" s="35" t="s">
        <v>13</v>
      </c>
      <c r="C4070" s="36">
        <v>32795</v>
      </c>
    </row>
    <row r="4071">
      <c r="B4071" s="35" t="s">
        <v>14</v>
      </c>
      <c r="C4071" s="36">
        <v>32796</v>
      </c>
    </row>
    <row r="4072">
      <c r="B4072" s="35" t="s">
        <v>8</v>
      </c>
      <c r="C4072" s="36">
        <v>32797</v>
      </c>
    </row>
    <row r="4073">
      <c r="B4073" s="35" t="s">
        <v>9</v>
      </c>
      <c r="C4073" s="36">
        <v>32798</v>
      </c>
    </row>
    <row r="4074">
      <c r="B4074" s="35" t="s">
        <v>10</v>
      </c>
      <c r="C4074" s="36">
        <v>32799</v>
      </c>
    </row>
    <row r="4075">
      <c r="B4075" s="35" t="s">
        <v>11</v>
      </c>
      <c r="C4075" s="36">
        <v>32800</v>
      </c>
    </row>
    <row r="4076">
      <c r="B4076" s="35" t="s">
        <v>12</v>
      </c>
      <c r="C4076" s="36">
        <v>32801</v>
      </c>
    </row>
    <row r="4077">
      <c r="B4077" s="35" t="s">
        <v>13</v>
      </c>
      <c r="C4077" s="36">
        <v>32802</v>
      </c>
    </row>
    <row r="4078">
      <c r="B4078" s="35" t="s">
        <v>14</v>
      </c>
      <c r="C4078" s="36">
        <v>32803</v>
      </c>
    </row>
    <row r="4079">
      <c r="B4079" s="35" t="s">
        <v>8</v>
      </c>
      <c r="C4079" s="36">
        <v>32804</v>
      </c>
    </row>
    <row r="4080">
      <c r="B4080" s="35" t="s">
        <v>9</v>
      </c>
      <c r="C4080" s="36">
        <v>32805</v>
      </c>
    </row>
    <row r="4081">
      <c r="B4081" s="35" t="s">
        <v>10</v>
      </c>
      <c r="C4081" s="36">
        <v>32806</v>
      </c>
    </row>
    <row r="4082">
      <c r="B4082" s="35" t="s">
        <v>11</v>
      </c>
      <c r="C4082" s="36">
        <v>32807</v>
      </c>
    </row>
    <row r="4083">
      <c r="B4083" s="35" t="s">
        <v>12</v>
      </c>
      <c r="C4083" s="36">
        <v>32808</v>
      </c>
    </row>
    <row r="4084">
      <c r="B4084" s="35" t="s">
        <v>13</v>
      </c>
      <c r="C4084" s="36">
        <v>32809</v>
      </c>
    </row>
    <row r="4085">
      <c r="B4085" s="35" t="s">
        <v>14</v>
      </c>
      <c r="C4085" s="36">
        <v>32810</v>
      </c>
    </row>
    <row r="4086">
      <c r="B4086" s="35" t="s">
        <v>8</v>
      </c>
      <c r="C4086" s="36">
        <v>32811</v>
      </c>
    </row>
    <row r="4087">
      <c r="B4087" s="35" t="s">
        <v>9</v>
      </c>
      <c r="C4087" s="36">
        <v>32812</v>
      </c>
    </row>
    <row r="4088">
      <c r="B4088" s="35" t="s">
        <v>10</v>
      </c>
      <c r="C4088" s="36">
        <v>32813</v>
      </c>
    </row>
    <row r="4089">
      <c r="B4089" s="35" t="s">
        <v>11</v>
      </c>
      <c r="C4089" s="36">
        <v>32814</v>
      </c>
    </row>
    <row r="4090">
      <c r="B4090" s="35" t="s">
        <v>12</v>
      </c>
      <c r="C4090" s="36">
        <v>32815</v>
      </c>
    </row>
    <row r="4091">
      <c r="B4091" s="35" t="s">
        <v>13</v>
      </c>
      <c r="C4091" s="36">
        <v>32816</v>
      </c>
    </row>
    <row r="4092">
      <c r="B4092" s="35" t="s">
        <v>14</v>
      </c>
      <c r="C4092" s="36">
        <v>32817</v>
      </c>
    </row>
    <row r="4093">
      <c r="B4093" s="35" t="s">
        <v>8</v>
      </c>
      <c r="C4093" s="36">
        <v>32818</v>
      </c>
    </row>
    <row r="4094">
      <c r="B4094" s="35" t="s">
        <v>9</v>
      </c>
      <c r="C4094" s="36">
        <v>32819</v>
      </c>
    </row>
    <row r="4095">
      <c r="B4095" s="35" t="s">
        <v>10</v>
      </c>
      <c r="C4095" s="36">
        <v>32820</v>
      </c>
    </row>
    <row r="4096">
      <c r="B4096" s="35" t="s">
        <v>11</v>
      </c>
      <c r="C4096" s="36">
        <v>32821</v>
      </c>
    </row>
    <row r="4097">
      <c r="B4097" s="35" t="s">
        <v>12</v>
      </c>
      <c r="C4097" s="36">
        <v>32822</v>
      </c>
    </row>
    <row r="4098">
      <c r="B4098" s="35" t="s">
        <v>13</v>
      </c>
      <c r="C4098" s="36">
        <v>32823</v>
      </c>
    </row>
    <row r="4099">
      <c r="B4099" s="35" t="s">
        <v>14</v>
      </c>
      <c r="C4099" s="36">
        <v>32824</v>
      </c>
    </row>
    <row r="4100">
      <c r="B4100" s="35" t="s">
        <v>8</v>
      </c>
      <c r="C4100" s="36">
        <v>32825</v>
      </c>
    </row>
    <row r="4101">
      <c r="B4101" s="35" t="s">
        <v>9</v>
      </c>
      <c r="C4101" s="36">
        <v>32826</v>
      </c>
    </row>
    <row r="4102">
      <c r="B4102" s="35" t="s">
        <v>10</v>
      </c>
      <c r="C4102" s="36">
        <v>32827</v>
      </c>
    </row>
    <row r="4103">
      <c r="B4103" s="35" t="s">
        <v>11</v>
      </c>
      <c r="C4103" s="36">
        <v>32828</v>
      </c>
    </row>
    <row r="4104">
      <c r="B4104" s="35" t="s">
        <v>12</v>
      </c>
      <c r="C4104" s="36">
        <v>32829</v>
      </c>
    </row>
    <row r="4105">
      <c r="B4105" s="35" t="s">
        <v>13</v>
      </c>
      <c r="C4105" s="36">
        <v>32830</v>
      </c>
    </row>
    <row r="4106">
      <c r="B4106" s="35" t="s">
        <v>14</v>
      </c>
      <c r="C4106" s="36">
        <v>32831</v>
      </c>
    </row>
    <row r="4107">
      <c r="B4107" s="35" t="s">
        <v>8</v>
      </c>
      <c r="C4107" s="36">
        <v>32832</v>
      </c>
    </row>
    <row r="4108">
      <c r="B4108" s="35" t="s">
        <v>9</v>
      </c>
      <c r="C4108" s="36">
        <v>32833</v>
      </c>
    </row>
    <row r="4109">
      <c r="B4109" s="35" t="s">
        <v>10</v>
      </c>
      <c r="C4109" s="36">
        <v>32834</v>
      </c>
    </row>
    <row r="4110">
      <c r="B4110" s="35" t="s">
        <v>11</v>
      </c>
      <c r="C4110" s="36">
        <v>32835</v>
      </c>
    </row>
    <row r="4111">
      <c r="B4111" s="35" t="s">
        <v>12</v>
      </c>
      <c r="C4111" s="36">
        <v>32836</v>
      </c>
    </row>
    <row r="4112">
      <c r="B4112" s="35" t="s">
        <v>13</v>
      </c>
      <c r="C4112" s="36">
        <v>32837</v>
      </c>
    </row>
    <row r="4113">
      <c r="B4113" s="35" t="s">
        <v>14</v>
      </c>
      <c r="C4113" s="36">
        <v>32838</v>
      </c>
    </row>
    <row r="4114">
      <c r="B4114" s="35" t="s">
        <v>8</v>
      </c>
      <c r="C4114" s="36">
        <v>32839</v>
      </c>
    </row>
    <row r="4115">
      <c r="B4115" s="35" t="s">
        <v>9</v>
      </c>
      <c r="C4115" s="36">
        <v>32840</v>
      </c>
    </row>
    <row r="4116">
      <c r="B4116" s="35" t="s">
        <v>10</v>
      </c>
      <c r="C4116" s="36">
        <v>32841</v>
      </c>
    </row>
    <row r="4117">
      <c r="B4117" s="35" t="s">
        <v>11</v>
      </c>
      <c r="C4117" s="36">
        <v>32842</v>
      </c>
    </row>
    <row r="4118">
      <c r="B4118" s="35" t="s">
        <v>12</v>
      </c>
      <c r="C4118" s="36">
        <v>32843</v>
      </c>
    </row>
    <row r="4119">
      <c r="B4119" s="35" t="s">
        <v>13</v>
      </c>
      <c r="C4119" s="36">
        <v>32844</v>
      </c>
    </row>
    <row r="4120">
      <c r="B4120" s="35" t="s">
        <v>14</v>
      </c>
      <c r="C4120" s="36">
        <v>32845</v>
      </c>
    </row>
    <row r="4121">
      <c r="B4121" s="35" t="s">
        <v>8</v>
      </c>
      <c r="C4121" s="36">
        <v>32846</v>
      </c>
    </row>
    <row r="4122">
      <c r="B4122" s="35" t="s">
        <v>9</v>
      </c>
      <c r="C4122" s="36">
        <v>32847</v>
      </c>
    </row>
    <row r="4123">
      <c r="B4123" s="35" t="s">
        <v>10</v>
      </c>
      <c r="C4123" s="36">
        <v>32848</v>
      </c>
    </row>
    <row r="4124">
      <c r="B4124" s="35" t="s">
        <v>11</v>
      </c>
      <c r="C4124" s="36">
        <v>32849</v>
      </c>
    </row>
    <row r="4125">
      <c r="B4125" s="35" t="s">
        <v>12</v>
      </c>
      <c r="C4125" s="36">
        <v>32850</v>
      </c>
    </row>
    <row r="4126">
      <c r="B4126" s="35" t="s">
        <v>13</v>
      </c>
      <c r="C4126" s="36">
        <v>32851</v>
      </c>
    </row>
    <row r="4127">
      <c r="B4127" s="35" t="s">
        <v>14</v>
      </c>
      <c r="C4127" s="36">
        <v>32852</v>
      </c>
    </row>
    <row r="4128">
      <c r="B4128" s="35" t="s">
        <v>8</v>
      </c>
      <c r="C4128" s="36">
        <v>32853</v>
      </c>
    </row>
    <row r="4129">
      <c r="B4129" s="35" t="s">
        <v>9</v>
      </c>
      <c r="C4129" s="36">
        <v>32854</v>
      </c>
    </row>
    <row r="4130">
      <c r="B4130" s="35" t="s">
        <v>10</v>
      </c>
      <c r="C4130" s="36">
        <v>32855</v>
      </c>
    </row>
    <row r="4131">
      <c r="B4131" s="35" t="s">
        <v>11</v>
      </c>
      <c r="C4131" s="36">
        <v>32856</v>
      </c>
    </row>
    <row r="4132">
      <c r="B4132" s="35" t="s">
        <v>12</v>
      </c>
      <c r="C4132" s="36">
        <v>32857</v>
      </c>
    </row>
    <row r="4133">
      <c r="B4133" s="35" t="s">
        <v>13</v>
      </c>
      <c r="C4133" s="36">
        <v>32858</v>
      </c>
    </row>
    <row r="4134">
      <c r="B4134" s="35" t="s">
        <v>14</v>
      </c>
      <c r="C4134" s="36">
        <v>32859</v>
      </c>
    </row>
    <row r="4135">
      <c r="B4135" s="35" t="s">
        <v>8</v>
      </c>
      <c r="C4135" s="36">
        <v>32860</v>
      </c>
    </row>
    <row r="4136">
      <c r="B4136" s="35" t="s">
        <v>9</v>
      </c>
      <c r="C4136" s="36">
        <v>32861</v>
      </c>
    </row>
    <row r="4137">
      <c r="B4137" s="35" t="s">
        <v>10</v>
      </c>
      <c r="C4137" s="36">
        <v>32862</v>
      </c>
    </row>
    <row r="4138">
      <c r="B4138" s="35" t="s">
        <v>11</v>
      </c>
      <c r="C4138" s="36">
        <v>32863</v>
      </c>
    </row>
    <row r="4139">
      <c r="B4139" s="35" t="s">
        <v>12</v>
      </c>
      <c r="C4139" s="36">
        <v>32864</v>
      </c>
    </row>
    <row r="4140">
      <c r="B4140" s="35" t="s">
        <v>13</v>
      </c>
      <c r="C4140" s="36">
        <v>32865</v>
      </c>
    </row>
    <row r="4141">
      <c r="B4141" s="35" t="s">
        <v>14</v>
      </c>
      <c r="C4141" s="36">
        <v>32866</v>
      </c>
    </row>
    <row r="4142">
      <c r="B4142" s="35" t="s">
        <v>8</v>
      </c>
      <c r="C4142" s="36">
        <v>32867</v>
      </c>
    </row>
    <row r="4143">
      <c r="B4143" s="35" t="s">
        <v>9</v>
      </c>
      <c r="C4143" s="36">
        <v>32868</v>
      </c>
    </row>
    <row r="4144">
      <c r="B4144" s="35" t="s">
        <v>10</v>
      </c>
      <c r="C4144" s="36">
        <v>32869</v>
      </c>
    </row>
    <row r="4145">
      <c r="B4145" s="35" t="s">
        <v>11</v>
      </c>
      <c r="C4145" s="36">
        <v>32870</v>
      </c>
    </row>
    <row r="4146">
      <c r="B4146" s="35" t="s">
        <v>12</v>
      </c>
      <c r="C4146" s="36">
        <v>32871</v>
      </c>
    </row>
    <row r="4147">
      <c r="B4147" s="35" t="s">
        <v>13</v>
      </c>
      <c r="C4147" s="36">
        <v>32872</v>
      </c>
    </row>
    <row r="4148">
      <c r="B4148" s="35" t="s">
        <v>14</v>
      </c>
      <c r="C4148" s="36">
        <v>32873</v>
      </c>
    </row>
    <row r="4149">
      <c r="B4149" s="35" t="s">
        <v>8</v>
      </c>
      <c r="C4149" s="36">
        <v>32874</v>
      </c>
    </row>
    <row r="4150">
      <c r="B4150" s="35" t="s">
        <v>9</v>
      </c>
      <c r="C4150" s="36">
        <v>32875</v>
      </c>
    </row>
    <row r="4151">
      <c r="B4151" s="35" t="s">
        <v>10</v>
      </c>
      <c r="C4151" s="36">
        <v>32876</v>
      </c>
    </row>
    <row r="4152">
      <c r="B4152" s="35" t="s">
        <v>11</v>
      </c>
      <c r="C4152" s="36">
        <v>32877</v>
      </c>
    </row>
    <row r="4153">
      <c r="B4153" s="35" t="s">
        <v>12</v>
      </c>
      <c r="C4153" s="36">
        <v>32878</v>
      </c>
    </row>
    <row r="4154">
      <c r="B4154" s="35" t="s">
        <v>13</v>
      </c>
      <c r="C4154" s="36">
        <v>32879</v>
      </c>
    </row>
    <row r="4155">
      <c r="B4155" s="35" t="s">
        <v>14</v>
      </c>
      <c r="C4155" s="36">
        <v>32880</v>
      </c>
    </row>
    <row r="4156">
      <c r="B4156" s="35" t="s">
        <v>8</v>
      </c>
      <c r="C4156" s="36">
        <v>32881</v>
      </c>
    </row>
    <row r="4157">
      <c r="B4157" s="35" t="s">
        <v>9</v>
      </c>
      <c r="C4157" s="36">
        <v>32882</v>
      </c>
    </row>
    <row r="4158">
      <c r="B4158" s="35" t="s">
        <v>10</v>
      </c>
      <c r="C4158" s="36">
        <v>32883</v>
      </c>
    </row>
    <row r="4159">
      <c r="B4159" s="35" t="s">
        <v>11</v>
      </c>
      <c r="C4159" s="36">
        <v>32884</v>
      </c>
    </row>
    <row r="4160">
      <c r="B4160" s="35" t="s">
        <v>12</v>
      </c>
      <c r="C4160" s="36">
        <v>32885</v>
      </c>
    </row>
    <row r="4161">
      <c r="B4161" s="35" t="s">
        <v>13</v>
      </c>
      <c r="C4161" s="36">
        <v>32886</v>
      </c>
    </row>
    <row r="4162">
      <c r="B4162" s="35" t="s">
        <v>14</v>
      </c>
      <c r="C4162" s="36">
        <v>32887</v>
      </c>
    </row>
    <row r="4163">
      <c r="B4163" s="35" t="s">
        <v>8</v>
      </c>
      <c r="C4163" s="36">
        <v>32888</v>
      </c>
    </row>
    <row r="4164">
      <c r="B4164" s="35" t="s">
        <v>9</v>
      </c>
      <c r="C4164" s="36">
        <v>32889</v>
      </c>
    </row>
    <row r="4165">
      <c r="B4165" s="35" t="s">
        <v>10</v>
      </c>
      <c r="C4165" s="36">
        <v>32890</v>
      </c>
    </row>
    <row r="4166">
      <c r="B4166" s="35" t="s">
        <v>11</v>
      </c>
      <c r="C4166" s="36">
        <v>32891</v>
      </c>
    </row>
    <row r="4167">
      <c r="B4167" s="35" t="s">
        <v>12</v>
      </c>
      <c r="C4167" s="36">
        <v>32892</v>
      </c>
    </row>
    <row r="4168">
      <c r="B4168" s="35" t="s">
        <v>13</v>
      </c>
      <c r="C4168" s="36">
        <v>32893</v>
      </c>
    </row>
    <row r="4169">
      <c r="B4169" s="35" t="s">
        <v>14</v>
      </c>
      <c r="C4169" s="36">
        <v>32894</v>
      </c>
    </row>
    <row r="4170">
      <c r="B4170" s="35" t="s">
        <v>8</v>
      </c>
      <c r="C4170" s="36">
        <v>32895</v>
      </c>
    </row>
    <row r="4171">
      <c r="B4171" s="35" t="s">
        <v>9</v>
      </c>
      <c r="C4171" s="36">
        <v>32896</v>
      </c>
    </row>
    <row r="4172">
      <c r="B4172" s="35" t="s">
        <v>10</v>
      </c>
      <c r="C4172" s="36">
        <v>32897</v>
      </c>
    </row>
    <row r="4173">
      <c r="B4173" s="35" t="s">
        <v>11</v>
      </c>
      <c r="C4173" s="36">
        <v>32898</v>
      </c>
    </row>
    <row r="4174">
      <c r="B4174" s="35" t="s">
        <v>12</v>
      </c>
      <c r="C4174" s="36">
        <v>32899</v>
      </c>
    </row>
    <row r="4175">
      <c r="B4175" s="35" t="s">
        <v>13</v>
      </c>
      <c r="C4175" s="36">
        <v>32900</v>
      </c>
    </row>
    <row r="4176">
      <c r="B4176" s="35" t="s">
        <v>14</v>
      </c>
      <c r="C4176" s="36">
        <v>32901</v>
      </c>
    </row>
    <row r="4177">
      <c r="B4177" s="35" t="s">
        <v>8</v>
      </c>
      <c r="C4177" s="36">
        <v>32902</v>
      </c>
    </row>
    <row r="4178">
      <c r="B4178" s="35" t="s">
        <v>9</v>
      </c>
      <c r="C4178" s="36">
        <v>32903</v>
      </c>
    </row>
    <row r="4179">
      <c r="B4179" s="35" t="s">
        <v>10</v>
      </c>
      <c r="C4179" s="36">
        <v>32904</v>
      </c>
    </row>
    <row r="4180">
      <c r="B4180" s="35" t="s">
        <v>11</v>
      </c>
      <c r="C4180" s="36">
        <v>32905</v>
      </c>
    </row>
    <row r="4181">
      <c r="B4181" s="35" t="s">
        <v>12</v>
      </c>
      <c r="C4181" s="36">
        <v>32906</v>
      </c>
    </row>
    <row r="4182">
      <c r="B4182" s="35" t="s">
        <v>13</v>
      </c>
      <c r="C4182" s="36">
        <v>32907</v>
      </c>
    </row>
    <row r="4183">
      <c r="B4183" s="35" t="s">
        <v>14</v>
      </c>
      <c r="C4183" s="36">
        <v>32908</v>
      </c>
    </row>
    <row r="4184">
      <c r="B4184" s="35" t="s">
        <v>8</v>
      </c>
      <c r="C4184" s="36">
        <v>32909</v>
      </c>
    </row>
    <row r="4185">
      <c r="B4185" s="35" t="s">
        <v>9</v>
      </c>
      <c r="C4185" s="36">
        <v>32910</v>
      </c>
    </row>
    <row r="4186">
      <c r="B4186" s="35" t="s">
        <v>10</v>
      </c>
      <c r="C4186" s="36">
        <v>32911</v>
      </c>
    </row>
    <row r="4187">
      <c r="B4187" s="35" t="s">
        <v>11</v>
      </c>
      <c r="C4187" s="36">
        <v>32912</v>
      </c>
    </row>
    <row r="4188">
      <c r="B4188" s="35" t="s">
        <v>12</v>
      </c>
      <c r="C4188" s="36">
        <v>32913</v>
      </c>
    </row>
    <row r="4189">
      <c r="B4189" s="35" t="s">
        <v>13</v>
      </c>
      <c r="C4189" s="36">
        <v>32914</v>
      </c>
    </row>
    <row r="4190">
      <c r="B4190" s="35" t="s">
        <v>14</v>
      </c>
      <c r="C4190" s="36">
        <v>32915</v>
      </c>
    </row>
    <row r="4191">
      <c r="B4191" s="35" t="s">
        <v>8</v>
      </c>
      <c r="C4191" s="36">
        <v>32916</v>
      </c>
    </row>
    <row r="4192">
      <c r="B4192" s="35" t="s">
        <v>9</v>
      </c>
      <c r="C4192" s="36">
        <v>32917</v>
      </c>
    </row>
    <row r="4193">
      <c r="B4193" s="35" t="s">
        <v>10</v>
      </c>
      <c r="C4193" s="36">
        <v>32918</v>
      </c>
    </row>
    <row r="4194">
      <c r="B4194" s="35" t="s">
        <v>11</v>
      </c>
      <c r="C4194" s="36">
        <v>32919</v>
      </c>
    </row>
    <row r="4195">
      <c r="B4195" s="35" t="s">
        <v>12</v>
      </c>
      <c r="C4195" s="36">
        <v>32920</v>
      </c>
    </row>
    <row r="4196">
      <c r="B4196" s="35" t="s">
        <v>13</v>
      </c>
      <c r="C4196" s="36">
        <v>32921</v>
      </c>
    </row>
    <row r="4197">
      <c r="B4197" s="35" t="s">
        <v>14</v>
      </c>
      <c r="C4197" s="36">
        <v>32922</v>
      </c>
    </row>
    <row r="4198">
      <c r="B4198" s="35" t="s">
        <v>8</v>
      </c>
      <c r="C4198" s="36">
        <v>32923</v>
      </c>
    </row>
    <row r="4199">
      <c r="B4199" s="35" t="s">
        <v>9</v>
      </c>
      <c r="C4199" s="36">
        <v>32924</v>
      </c>
    </row>
    <row r="4200">
      <c r="B4200" s="35" t="s">
        <v>10</v>
      </c>
      <c r="C4200" s="36">
        <v>32925</v>
      </c>
    </row>
    <row r="4201">
      <c r="B4201" s="35" t="s">
        <v>11</v>
      </c>
      <c r="C4201" s="36">
        <v>32926</v>
      </c>
    </row>
    <row r="4202">
      <c r="B4202" s="35" t="s">
        <v>12</v>
      </c>
      <c r="C4202" s="36">
        <v>32927</v>
      </c>
    </row>
    <row r="4203">
      <c r="B4203" s="35" t="s">
        <v>13</v>
      </c>
      <c r="C4203" s="36">
        <v>32928</v>
      </c>
    </row>
    <row r="4204">
      <c r="B4204" s="35" t="s">
        <v>14</v>
      </c>
      <c r="C4204" s="36">
        <v>32929</v>
      </c>
    </row>
    <row r="4205">
      <c r="B4205" s="35" t="s">
        <v>8</v>
      </c>
      <c r="C4205" s="36">
        <v>32930</v>
      </c>
    </row>
    <row r="4206">
      <c r="B4206" s="35" t="s">
        <v>9</v>
      </c>
      <c r="C4206" s="36">
        <v>32931</v>
      </c>
    </row>
    <row r="4207">
      <c r="B4207" s="35" t="s">
        <v>10</v>
      </c>
      <c r="C4207" s="36">
        <v>32932</v>
      </c>
    </row>
    <row r="4208">
      <c r="B4208" s="35" t="s">
        <v>11</v>
      </c>
      <c r="C4208" s="36">
        <v>32933</v>
      </c>
    </row>
    <row r="4209">
      <c r="B4209" s="35" t="s">
        <v>12</v>
      </c>
      <c r="C4209" s="36">
        <v>32934</v>
      </c>
    </row>
    <row r="4210">
      <c r="B4210" s="35" t="s">
        <v>13</v>
      </c>
      <c r="C4210" s="36">
        <v>32935</v>
      </c>
    </row>
    <row r="4211">
      <c r="B4211" s="35" t="s">
        <v>14</v>
      </c>
      <c r="C4211" s="36">
        <v>32936</v>
      </c>
    </row>
    <row r="4212">
      <c r="B4212" s="35" t="s">
        <v>8</v>
      </c>
      <c r="C4212" s="36">
        <v>32937</v>
      </c>
    </row>
    <row r="4213">
      <c r="B4213" s="35" t="s">
        <v>9</v>
      </c>
      <c r="C4213" s="36">
        <v>32938</v>
      </c>
    </row>
    <row r="4214">
      <c r="B4214" s="35" t="s">
        <v>10</v>
      </c>
      <c r="C4214" s="36">
        <v>32939</v>
      </c>
    </row>
    <row r="4215">
      <c r="B4215" s="35" t="s">
        <v>11</v>
      </c>
      <c r="C4215" s="36">
        <v>32940</v>
      </c>
    </row>
    <row r="4216">
      <c r="B4216" s="35" t="s">
        <v>12</v>
      </c>
      <c r="C4216" s="36">
        <v>32941</v>
      </c>
    </row>
    <row r="4217">
      <c r="B4217" s="35" t="s">
        <v>13</v>
      </c>
      <c r="C4217" s="36">
        <v>32942</v>
      </c>
    </row>
    <row r="4218">
      <c r="B4218" s="35" t="s">
        <v>14</v>
      </c>
      <c r="C4218" s="36">
        <v>32943</v>
      </c>
    </row>
    <row r="4219">
      <c r="B4219" s="35" t="s">
        <v>8</v>
      </c>
      <c r="C4219" s="36">
        <v>32944</v>
      </c>
    </row>
    <row r="4220">
      <c r="B4220" s="35" t="s">
        <v>9</v>
      </c>
      <c r="C4220" s="36">
        <v>32945</v>
      </c>
    </row>
    <row r="4221">
      <c r="B4221" s="35" t="s">
        <v>10</v>
      </c>
      <c r="C4221" s="36">
        <v>32946</v>
      </c>
    </row>
    <row r="4222">
      <c r="B4222" s="35" t="s">
        <v>11</v>
      </c>
      <c r="C4222" s="36">
        <v>32947</v>
      </c>
    </row>
    <row r="4223">
      <c r="B4223" s="35" t="s">
        <v>12</v>
      </c>
      <c r="C4223" s="36">
        <v>32948</v>
      </c>
    </row>
    <row r="4224">
      <c r="B4224" s="35" t="s">
        <v>13</v>
      </c>
      <c r="C4224" s="36">
        <v>32949</v>
      </c>
    </row>
    <row r="4225">
      <c r="B4225" s="35" t="s">
        <v>14</v>
      </c>
      <c r="C4225" s="36">
        <v>32950</v>
      </c>
    </row>
    <row r="4226">
      <c r="B4226" s="35" t="s">
        <v>8</v>
      </c>
      <c r="C4226" s="36">
        <v>32951</v>
      </c>
    </row>
    <row r="4227">
      <c r="B4227" s="35" t="s">
        <v>9</v>
      </c>
      <c r="C4227" s="36">
        <v>32952</v>
      </c>
    </row>
    <row r="4228">
      <c r="B4228" s="35" t="s">
        <v>10</v>
      </c>
      <c r="C4228" s="36">
        <v>32953</v>
      </c>
    </row>
    <row r="4229">
      <c r="B4229" s="35" t="s">
        <v>11</v>
      </c>
      <c r="C4229" s="36">
        <v>32954</v>
      </c>
    </row>
    <row r="4230">
      <c r="B4230" s="35" t="s">
        <v>12</v>
      </c>
      <c r="C4230" s="36">
        <v>32955</v>
      </c>
    </row>
    <row r="4231">
      <c r="B4231" s="35" t="s">
        <v>13</v>
      </c>
      <c r="C4231" s="36">
        <v>32956</v>
      </c>
    </row>
    <row r="4232">
      <c r="B4232" s="35" t="s">
        <v>14</v>
      </c>
      <c r="C4232" s="36">
        <v>32957</v>
      </c>
    </row>
    <row r="4233">
      <c r="B4233" s="35" t="s">
        <v>8</v>
      </c>
      <c r="C4233" s="36">
        <v>32958</v>
      </c>
    </row>
    <row r="4234">
      <c r="B4234" s="35" t="s">
        <v>9</v>
      </c>
      <c r="C4234" s="36">
        <v>32959</v>
      </c>
    </row>
    <row r="4235">
      <c r="B4235" s="35" t="s">
        <v>10</v>
      </c>
      <c r="C4235" s="36">
        <v>32960</v>
      </c>
    </row>
    <row r="4236">
      <c r="B4236" s="35" t="s">
        <v>11</v>
      </c>
      <c r="C4236" s="36">
        <v>32961</v>
      </c>
    </row>
    <row r="4237">
      <c r="B4237" s="35" t="s">
        <v>12</v>
      </c>
      <c r="C4237" s="36">
        <v>32962</v>
      </c>
    </row>
    <row r="4238">
      <c r="B4238" s="35" t="s">
        <v>13</v>
      </c>
      <c r="C4238" s="36">
        <v>32963</v>
      </c>
    </row>
    <row r="4239">
      <c r="B4239" s="35" t="s">
        <v>14</v>
      </c>
      <c r="C4239" s="36">
        <v>32964</v>
      </c>
    </row>
    <row r="4240">
      <c r="B4240" s="35" t="s">
        <v>8</v>
      </c>
      <c r="C4240" s="36">
        <v>32965</v>
      </c>
    </row>
    <row r="4241">
      <c r="B4241" s="35" t="s">
        <v>9</v>
      </c>
      <c r="C4241" s="36">
        <v>32966</v>
      </c>
    </row>
    <row r="4242">
      <c r="B4242" s="35" t="s">
        <v>10</v>
      </c>
      <c r="C4242" s="36">
        <v>32967</v>
      </c>
    </row>
    <row r="4243">
      <c r="B4243" s="35" t="s">
        <v>11</v>
      </c>
      <c r="C4243" s="36">
        <v>32968</v>
      </c>
    </row>
    <row r="4244">
      <c r="B4244" s="35" t="s">
        <v>12</v>
      </c>
      <c r="C4244" s="36">
        <v>32969</v>
      </c>
    </row>
    <row r="4245">
      <c r="B4245" s="35" t="s">
        <v>13</v>
      </c>
      <c r="C4245" s="36">
        <v>32970</v>
      </c>
    </row>
    <row r="4246">
      <c r="B4246" s="35" t="s">
        <v>14</v>
      </c>
      <c r="C4246" s="36">
        <v>32971</v>
      </c>
    </row>
    <row r="4247">
      <c r="B4247" s="35" t="s">
        <v>8</v>
      </c>
      <c r="C4247" s="36">
        <v>32972</v>
      </c>
    </row>
    <row r="4248">
      <c r="B4248" s="35" t="s">
        <v>9</v>
      </c>
      <c r="C4248" s="36">
        <v>32973</v>
      </c>
    </row>
    <row r="4249">
      <c r="B4249" s="35" t="s">
        <v>10</v>
      </c>
      <c r="C4249" s="36">
        <v>32974</v>
      </c>
    </row>
    <row r="4250">
      <c r="B4250" s="35" t="s">
        <v>11</v>
      </c>
      <c r="C4250" s="36">
        <v>32975</v>
      </c>
    </row>
    <row r="4251">
      <c r="B4251" s="35" t="s">
        <v>12</v>
      </c>
      <c r="C4251" s="36">
        <v>32976</v>
      </c>
    </row>
    <row r="4252">
      <c r="B4252" s="35" t="s">
        <v>13</v>
      </c>
      <c r="C4252" s="36">
        <v>32977</v>
      </c>
    </row>
    <row r="4253">
      <c r="B4253" s="35" t="s">
        <v>14</v>
      </c>
      <c r="C4253" s="36">
        <v>32978</v>
      </c>
    </row>
    <row r="4254">
      <c r="B4254" s="35" t="s">
        <v>8</v>
      </c>
      <c r="C4254" s="36">
        <v>32979</v>
      </c>
    </row>
    <row r="4255">
      <c r="B4255" s="35" t="s">
        <v>9</v>
      </c>
      <c r="C4255" s="36">
        <v>32980</v>
      </c>
    </row>
    <row r="4256">
      <c r="B4256" s="35" t="s">
        <v>10</v>
      </c>
      <c r="C4256" s="36">
        <v>32981</v>
      </c>
    </row>
    <row r="4257">
      <c r="B4257" s="35" t="s">
        <v>11</v>
      </c>
      <c r="C4257" s="36">
        <v>32982</v>
      </c>
    </row>
    <row r="4258">
      <c r="B4258" s="35" t="s">
        <v>12</v>
      </c>
      <c r="C4258" s="36">
        <v>32983</v>
      </c>
    </row>
    <row r="4259">
      <c r="B4259" s="35" t="s">
        <v>13</v>
      </c>
      <c r="C4259" s="36">
        <v>32984</v>
      </c>
    </row>
    <row r="4260">
      <c r="B4260" s="35" t="s">
        <v>14</v>
      </c>
      <c r="C4260" s="36">
        <v>32985</v>
      </c>
    </row>
    <row r="4261">
      <c r="B4261" s="35" t="s">
        <v>8</v>
      </c>
      <c r="C4261" s="36">
        <v>32986</v>
      </c>
    </row>
    <row r="4262">
      <c r="B4262" s="35" t="s">
        <v>9</v>
      </c>
      <c r="C4262" s="36">
        <v>32987</v>
      </c>
    </row>
    <row r="4263">
      <c r="B4263" s="35" t="s">
        <v>10</v>
      </c>
      <c r="C4263" s="36">
        <v>32988</v>
      </c>
    </row>
    <row r="4264">
      <c r="B4264" s="35" t="s">
        <v>11</v>
      </c>
      <c r="C4264" s="36">
        <v>32989</v>
      </c>
    </row>
    <row r="4265">
      <c r="B4265" s="35" t="s">
        <v>12</v>
      </c>
      <c r="C4265" s="36">
        <v>32990</v>
      </c>
    </row>
    <row r="4266">
      <c r="B4266" s="35" t="s">
        <v>13</v>
      </c>
      <c r="C4266" s="36">
        <v>32991</v>
      </c>
    </row>
    <row r="4267">
      <c r="B4267" s="35" t="s">
        <v>14</v>
      </c>
      <c r="C4267" s="36">
        <v>32992</v>
      </c>
    </row>
    <row r="4268">
      <c r="B4268" s="35" t="s">
        <v>8</v>
      </c>
      <c r="C4268" s="36">
        <v>32993</v>
      </c>
    </row>
    <row r="4269">
      <c r="B4269" s="35" t="s">
        <v>9</v>
      </c>
      <c r="C4269" s="36">
        <v>32994</v>
      </c>
    </row>
    <row r="4270">
      <c r="B4270" s="35" t="s">
        <v>10</v>
      </c>
      <c r="C4270" s="36">
        <v>32995</v>
      </c>
    </row>
    <row r="4271">
      <c r="B4271" s="35" t="s">
        <v>11</v>
      </c>
      <c r="C4271" s="36">
        <v>32996</v>
      </c>
    </row>
    <row r="4272">
      <c r="B4272" s="35" t="s">
        <v>12</v>
      </c>
      <c r="C4272" s="36">
        <v>32997</v>
      </c>
    </row>
    <row r="4273">
      <c r="B4273" s="35" t="s">
        <v>13</v>
      </c>
      <c r="C4273" s="36">
        <v>32998</v>
      </c>
    </row>
    <row r="4274">
      <c r="B4274" s="35" t="s">
        <v>14</v>
      </c>
      <c r="C4274" s="36">
        <v>32999</v>
      </c>
    </row>
    <row r="4275">
      <c r="B4275" s="35" t="s">
        <v>8</v>
      </c>
      <c r="C4275" s="36">
        <v>33000</v>
      </c>
    </row>
    <row r="4276">
      <c r="B4276" s="35" t="s">
        <v>9</v>
      </c>
      <c r="C4276" s="36">
        <v>33001</v>
      </c>
    </row>
    <row r="4277">
      <c r="B4277" s="35" t="s">
        <v>10</v>
      </c>
      <c r="C4277" s="36">
        <v>33002</v>
      </c>
    </row>
    <row r="4278">
      <c r="B4278" s="35" t="s">
        <v>11</v>
      </c>
      <c r="C4278" s="36">
        <v>33003</v>
      </c>
    </row>
    <row r="4279">
      <c r="B4279" s="35" t="s">
        <v>12</v>
      </c>
      <c r="C4279" s="36">
        <v>33004</v>
      </c>
    </row>
    <row r="4280">
      <c r="B4280" s="35" t="s">
        <v>13</v>
      </c>
      <c r="C4280" s="36">
        <v>33005</v>
      </c>
    </row>
    <row r="4281">
      <c r="B4281" s="35" t="s">
        <v>14</v>
      </c>
      <c r="C4281" s="36">
        <v>33006</v>
      </c>
    </row>
    <row r="4282">
      <c r="B4282" s="35" t="s">
        <v>8</v>
      </c>
      <c r="C4282" s="36">
        <v>33007</v>
      </c>
    </row>
    <row r="4283">
      <c r="B4283" s="35" t="s">
        <v>9</v>
      </c>
      <c r="C4283" s="36">
        <v>33008</v>
      </c>
    </row>
    <row r="4284">
      <c r="B4284" s="35" t="s">
        <v>10</v>
      </c>
      <c r="C4284" s="36">
        <v>33009</v>
      </c>
    </row>
    <row r="4285">
      <c r="B4285" s="35" t="s">
        <v>11</v>
      </c>
      <c r="C4285" s="36">
        <v>33010</v>
      </c>
    </row>
    <row r="4286">
      <c r="B4286" s="35" t="s">
        <v>12</v>
      </c>
      <c r="C4286" s="36">
        <v>33011</v>
      </c>
    </row>
    <row r="4287">
      <c r="B4287" s="35" t="s">
        <v>13</v>
      </c>
      <c r="C4287" s="36">
        <v>33012</v>
      </c>
    </row>
    <row r="4288">
      <c r="B4288" s="35" t="s">
        <v>14</v>
      </c>
      <c r="C4288" s="36">
        <v>33013</v>
      </c>
    </row>
    <row r="4289">
      <c r="B4289" s="35" t="s">
        <v>8</v>
      </c>
      <c r="C4289" s="36">
        <v>33014</v>
      </c>
    </row>
    <row r="4290">
      <c r="B4290" s="35" t="s">
        <v>9</v>
      </c>
      <c r="C4290" s="36">
        <v>33015</v>
      </c>
    </row>
    <row r="4291">
      <c r="B4291" s="35" t="s">
        <v>10</v>
      </c>
      <c r="C4291" s="36">
        <v>33016</v>
      </c>
    </row>
    <row r="4292">
      <c r="B4292" s="35" t="s">
        <v>11</v>
      </c>
      <c r="C4292" s="36">
        <v>33017</v>
      </c>
    </row>
    <row r="4293">
      <c r="B4293" s="35" t="s">
        <v>12</v>
      </c>
      <c r="C4293" s="36">
        <v>33018</v>
      </c>
    </row>
    <row r="4294">
      <c r="B4294" s="35" t="s">
        <v>13</v>
      </c>
      <c r="C4294" s="36">
        <v>33019</v>
      </c>
    </row>
    <row r="4295">
      <c r="B4295" s="35" t="s">
        <v>14</v>
      </c>
      <c r="C4295" s="36">
        <v>33020</v>
      </c>
    </row>
    <row r="4296">
      <c r="B4296" s="35" t="s">
        <v>8</v>
      </c>
      <c r="C4296" s="36">
        <v>33021</v>
      </c>
    </row>
    <row r="4297">
      <c r="B4297" s="35" t="s">
        <v>9</v>
      </c>
      <c r="C4297" s="36">
        <v>33022</v>
      </c>
    </row>
    <row r="4298">
      <c r="B4298" s="35" t="s">
        <v>10</v>
      </c>
      <c r="C4298" s="36">
        <v>33023</v>
      </c>
    </row>
    <row r="4299">
      <c r="B4299" s="35" t="s">
        <v>11</v>
      </c>
      <c r="C4299" s="36">
        <v>33024</v>
      </c>
    </row>
    <row r="4300">
      <c r="B4300" s="35" t="s">
        <v>12</v>
      </c>
      <c r="C4300" s="36">
        <v>33025</v>
      </c>
    </row>
    <row r="4301">
      <c r="B4301" s="35" t="s">
        <v>13</v>
      </c>
      <c r="C4301" s="36">
        <v>33026</v>
      </c>
    </row>
    <row r="4302">
      <c r="B4302" s="35" t="s">
        <v>14</v>
      </c>
      <c r="C4302" s="36">
        <v>33027</v>
      </c>
    </row>
    <row r="4303">
      <c r="B4303" s="35" t="s">
        <v>8</v>
      </c>
      <c r="C4303" s="36">
        <v>33028</v>
      </c>
    </row>
    <row r="4304">
      <c r="B4304" s="35" t="s">
        <v>9</v>
      </c>
      <c r="C4304" s="36">
        <v>33029</v>
      </c>
    </row>
    <row r="4305">
      <c r="B4305" s="35" t="s">
        <v>10</v>
      </c>
      <c r="C4305" s="36">
        <v>33030</v>
      </c>
    </row>
    <row r="4306">
      <c r="B4306" s="35" t="s">
        <v>11</v>
      </c>
      <c r="C4306" s="36">
        <v>33031</v>
      </c>
    </row>
    <row r="4307">
      <c r="B4307" s="35" t="s">
        <v>12</v>
      </c>
      <c r="C4307" s="36">
        <v>33032</v>
      </c>
    </row>
    <row r="4308">
      <c r="B4308" s="35" t="s">
        <v>13</v>
      </c>
      <c r="C4308" s="36">
        <v>33033</v>
      </c>
    </row>
    <row r="4309">
      <c r="B4309" s="35" t="s">
        <v>14</v>
      </c>
      <c r="C4309" s="36">
        <v>33034</v>
      </c>
    </row>
    <row r="4310">
      <c r="B4310" s="35" t="s">
        <v>8</v>
      </c>
      <c r="C4310" s="36">
        <v>33035</v>
      </c>
    </row>
    <row r="4311">
      <c r="B4311" s="35" t="s">
        <v>9</v>
      </c>
      <c r="C4311" s="36">
        <v>33036</v>
      </c>
    </row>
    <row r="4312">
      <c r="B4312" s="35" t="s">
        <v>10</v>
      </c>
      <c r="C4312" s="36">
        <v>33037</v>
      </c>
    </row>
    <row r="4313">
      <c r="B4313" s="35" t="s">
        <v>11</v>
      </c>
      <c r="C4313" s="36">
        <v>33038</v>
      </c>
    </row>
    <row r="4314">
      <c r="B4314" s="35" t="s">
        <v>12</v>
      </c>
      <c r="C4314" s="36">
        <v>33039</v>
      </c>
    </row>
    <row r="4315">
      <c r="B4315" s="35" t="s">
        <v>13</v>
      </c>
      <c r="C4315" s="36">
        <v>33040</v>
      </c>
    </row>
    <row r="4316">
      <c r="B4316" s="35" t="s">
        <v>14</v>
      </c>
      <c r="C4316" s="36">
        <v>33041</v>
      </c>
    </row>
    <row r="4317">
      <c r="B4317" s="35" t="s">
        <v>8</v>
      </c>
      <c r="C4317" s="36">
        <v>33042</v>
      </c>
    </row>
    <row r="4318">
      <c r="B4318" s="35" t="s">
        <v>9</v>
      </c>
      <c r="C4318" s="36">
        <v>33043</v>
      </c>
    </row>
    <row r="4319">
      <c r="B4319" s="35" t="s">
        <v>10</v>
      </c>
      <c r="C4319" s="36">
        <v>33044</v>
      </c>
    </row>
    <row r="4320">
      <c r="B4320" s="35" t="s">
        <v>11</v>
      </c>
      <c r="C4320" s="36">
        <v>33045</v>
      </c>
    </row>
    <row r="4321">
      <c r="B4321" s="35" t="s">
        <v>12</v>
      </c>
      <c r="C4321" s="36">
        <v>33046</v>
      </c>
    </row>
    <row r="4322">
      <c r="B4322" s="35" t="s">
        <v>13</v>
      </c>
      <c r="C4322" s="36">
        <v>33047</v>
      </c>
    </row>
    <row r="4323">
      <c r="B4323" s="35" t="s">
        <v>14</v>
      </c>
      <c r="C4323" s="36">
        <v>33048</v>
      </c>
    </row>
    <row r="4324">
      <c r="B4324" s="35" t="s">
        <v>8</v>
      </c>
      <c r="C4324" s="36">
        <v>33049</v>
      </c>
    </row>
    <row r="4325">
      <c r="B4325" s="35" t="s">
        <v>9</v>
      </c>
      <c r="C4325" s="36">
        <v>33050</v>
      </c>
    </row>
    <row r="4326">
      <c r="B4326" s="35" t="s">
        <v>10</v>
      </c>
      <c r="C4326" s="36">
        <v>33051</v>
      </c>
    </row>
    <row r="4327">
      <c r="B4327" s="35" t="s">
        <v>11</v>
      </c>
      <c r="C4327" s="36">
        <v>33052</v>
      </c>
    </row>
    <row r="4328">
      <c r="B4328" s="35" t="s">
        <v>12</v>
      </c>
      <c r="C4328" s="36">
        <v>33053</v>
      </c>
    </row>
    <row r="4329">
      <c r="B4329" s="35" t="s">
        <v>13</v>
      </c>
      <c r="C4329" s="36">
        <v>33054</v>
      </c>
    </row>
    <row r="4330">
      <c r="B4330" s="35" t="s">
        <v>14</v>
      </c>
      <c r="C4330" s="36">
        <v>33055</v>
      </c>
    </row>
    <row r="4331">
      <c r="B4331" s="35" t="s">
        <v>8</v>
      </c>
      <c r="C4331" s="36">
        <v>33056</v>
      </c>
    </row>
    <row r="4332">
      <c r="B4332" s="35" t="s">
        <v>9</v>
      </c>
      <c r="C4332" s="36">
        <v>33057</v>
      </c>
    </row>
    <row r="4333">
      <c r="B4333" s="35" t="s">
        <v>10</v>
      </c>
      <c r="C4333" s="36">
        <v>33058</v>
      </c>
    </row>
    <row r="4334">
      <c r="B4334" s="35" t="s">
        <v>11</v>
      </c>
      <c r="C4334" s="36">
        <v>33059</v>
      </c>
    </row>
    <row r="4335">
      <c r="B4335" s="35" t="s">
        <v>12</v>
      </c>
      <c r="C4335" s="36">
        <v>33060</v>
      </c>
    </row>
    <row r="4336">
      <c r="B4336" s="35" t="s">
        <v>13</v>
      </c>
      <c r="C4336" s="36">
        <v>33061</v>
      </c>
    </row>
    <row r="4337">
      <c r="B4337" s="35" t="s">
        <v>14</v>
      </c>
      <c r="C4337" s="36">
        <v>33062</v>
      </c>
    </row>
    <row r="4338">
      <c r="B4338" s="35" t="s">
        <v>8</v>
      </c>
      <c r="C4338" s="36">
        <v>33063</v>
      </c>
    </row>
    <row r="4339">
      <c r="B4339" s="35" t="s">
        <v>9</v>
      </c>
      <c r="C4339" s="36">
        <v>33064</v>
      </c>
    </row>
    <row r="4340">
      <c r="B4340" s="35" t="s">
        <v>10</v>
      </c>
      <c r="C4340" s="36">
        <v>33065</v>
      </c>
    </row>
    <row r="4341">
      <c r="B4341" s="35" t="s">
        <v>11</v>
      </c>
      <c r="C4341" s="36">
        <v>33066</v>
      </c>
    </row>
    <row r="4342">
      <c r="B4342" s="35" t="s">
        <v>12</v>
      </c>
      <c r="C4342" s="36">
        <v>33067</v>
      </c>
    </row>
    <row r="4343">
      <c r="B4343" s="35" t="s">
        <v>13</v>
      </c>
      <c r="C4343" s="36">
        <v>33068</v>
      </c>
    </row>
    <row r="4344">
      <c r="B4344" s="35" t="s">
        <v>14</v>
      </c>
      <c r="C4344" s="36">
        <v>33069</v>
      </c>
    </row>
    <row r="4345">
      <c r="B4345" s="35" t="s">
        <v>8</v>
      </c>
      <c r="C4345" s="36">
        <v>33070</v>
      </c>
    </row>
    <row r="4346">
      <c r="B4346" s="35" t="s">
        <v>9</v>
      </c>
      <c r="C4346" s="36">
        <v>33071</v>
      </c>
    </row>
    <row r="4347">
      <c r="B4347" s="35" t="s">
        <v>10</v>
      </c>
      <c r="C4347" s="36">
        <v>33072</v>
      </c>
    </row>
    <row r="4348">
      <c r="B4348" s="35" t="s">
        <v>11</v>
      </c>
      <c r="C4348" s="36">
        <v>33073</v>
      </c>
    </row>
    <row r="4349">
      <c r="B4349" s="35" t="s">
        <v>12</v>
      </c>
      <c r="C4349" s="36">
        <v>33074</v>
      </c>
    </row>
    <row r="4350">
      <c r="B4350" s="35" t="s">
        <v>13</v>
      </c>
      <c r="C4350" s="36">
        <v>33075</v>
      </c>
    </row>
    <row r="4351">
      <c r="B4351" s="35" t="s">
        <v>14</v>
      </c>
      <c r="C4351" s="36">
        <v>33076</v>
      </c>
    </row>
    <row r="4352">
      <c r="B4352" s="35" t="s">
        <v>8</v>
      </c>
      <c r="C4352" s="36">
        <v>33077</v>
      </c>
    </row>
    <row r="4353">
      <c r="B4353" s="35" t="s">
        <v>9</v>
      </c>
      <c r="C4353" s="36">
        <v>33078</v>
      </c>
    </row>
    <row r="4354">
      <c r="B4354" s="35" t="s">
        <v>10</v>
      </c>
      <c r="C4354" s="36">
        <v>33079</v>
      </c>
    </row>
    <row r="4355">
      <c r="B4355" s="35" t="s">
        <v>11</v>
      </c>
      <c r="C4355" s="36">
        <v>33080</v>
      </c>
    </row>
    <row r="4356">
      <c r="B4356" s="35" t="s">
        <v>12</v>
      </c>
      <c r="C4356" s="36">
        <v>33081</v>
      </c>
    </row>
    <row r="4357">
      <c r="B4357" s="35" t="s">
        <v>13</v>
      </c>
      <c r="C4357" s="36">
        <v>33082</v>
      </c>
    </row>
    <row r="4358">
      <c r="B4358" s="35" t="s">
        <v>14</v>
      </c>
      <c r="C4358" s="36">
        <v>33083</v>
      </c>
    </row>
    <row r="4359">
      <c r="B4359" s="35" t="s">
        <v>8</v>
      </c>
      <c r="C4359" s="36">
        <v>33084</v>
      </c>
    </row>
    <row r="4360">
      <c r="B4360" s="35" t="s">
        <v>9</v>
      </c>
      <c r="C4360" s="36">
        <v>33085</v>
      </c>
    </row>
    <row r="4361">
      <c r="B4361" s="35" t="s">
        <v>10</v>
      </c>
      <c r="C4361" s="36">
        <v>33086</v>
      </c>
    </row>
    <row r="4362">
      <c r="B4362" s="35" t="s">
        <v>11</v>
      </c>
      <c r="C4362" s="36">
        <v>33087</v>
      </c>
    </row>
    <row r="4363">
      <c r="B4363" s="35" t="s">
        <v>12</v>
      </c>
      <c r="C4363" s="36">
        <v>33088</v>
      </c>
    </row>
    <row r="4364">
      <c r="B4364" s="35" t="s">
        <v>13</v>
      </c>
      <c r="C4364" s="36">
        <v>33089</v>
      </c>
    </row>
    <row r="4365">
      <c r="B4365" s="35" t="s">
        <v>14</v>
      </c>
      <c r="C4365" s="36">
        <v>33090</v>
      </c>
    </row>
    <row r="4366">
      <c r="B4366" s="35" t="s">
        <v>8</v>
      </c>
      <c r="C4366" s="36">
        <v>33091</v>
      </c>
    </row>
    <row r="4367">
      <c r="B4367" s="35" t="s">
        <v>9</v>
      </c>
      <c r="C4367" s="36">
        <v>33092</v>
      </c>
    </row>
    <row r="4368">
      <c r="B4368" s="35" t="s">
        <v>10</v>
      </c>
      <c r="C4368" s="36">
        <v>33093</v>
      </c>
    </row>
    <row r="4369">
      <c r="B4369" s="35" t="s">
        <v>11</v>
      </c>
      <c r="C4369" s="36">
        <v>33094</v>
      </c>
    </row>
    <row r="4370">
      <c r="B4370" s="35" t="s">
        <v>12</v>
      </c>
      <c r="C4370" s="36">
        <v>33095</v>
      </c>
    </row>
    <row r="4371">
      <c r="B4371" s="35" t="s">
        <v>13</v>
      </c>
      <c r="C4371" s="36">
        <v>33096</v>
      </c>
    </row>
    <row r="4372">
      <c r="B4372" s="35" t="s">
        <v>14</v>
      </c>
      <c r="C4372" s="36">
        <v>33097</v>
      </c>
    </row>
    <row r="4373">
      <c r="B4373" s="35" t="s">
        <v>8</v>
      </c>
      <c r="C4373" s="36">
        <v>33098</v>
      </c>
    </row>
    <row r="4374">
      <c r="B4374" s="35" t="s">
        <v>9</v>
      </c>
      <c r="C4374" s="36">
        <v>33099</v>
      </c>
    </row>
    <row r="4375">
      <c r="B4375" s="35" t="s">
        <v>10</v>
      </c>
      <c r="C4375" s="36">
        <v>33100</v>
      </c>
    </row>
    <row r="4376">
      <c r="B4376" s="35" t="s">
        <v>11</v>
      </c>
      <c r="C4376" s="36">
        <v>33101</v>
      </c>
    </row>
    <row r="4377">
      <c r="B4377" s="35" t="s">
        <v>12</v>
      </c>
      <c r="C4377" s="36">
        <v>33102</v>
      </c>
    </row>
    <row r="4378">
      <c r="B4378" s="35" t="s">
        <v>13</v>
      </c>
      <c r="C4378" s="36">
        <v>33103</v>
      </c>
    </row>
    <row r="4379">
      <c r="B4379" s="35" t="s">
        <v>14</v>
      </c>
      <c r="C4379" s="36">
        <v>33104</v>
      </c>
    </row>
    <row r="4380">
      <c r="B4380" s="35" t="s">
        <v>8</v>
      </c>
      <c r="C4380" s="36">
        <v>33105</v>
      </c>
    </row>
    <row r="4381">
      <c r="B4381" s="35" t="s">
        <v>9</v>
      </c>
      <c r="C4381" s="36">
        <v>33106</v>
      </c>
    </row>
    <row r="4382">
      <c r="B4382" s="35" t="s">
        <v>10</v>
      </c>
      <c r="C4382" s="36">
        <v>33107</v>
      </c>
    </row>
    <row r="4383">
      <c r="B4383" s="35" t="s">
        <v>11</v>
      </c>
      <c r="C4383" s="36">
        <v>33108</v>
      </c>
    </row>
    <row r="4384">
      <c r="B4384" s="35" t="s">
        <v>12</v>
      </c>
      <c r="C4384" s="36">
        <v>33109</v>
      </c>
    </row>
    <row r="4385">
      <c r="B4385" s="35" t="s">
        <v>13</v>
      </c>
      <c r="C4385" s="36">
        <v>33110</v>
      </c>
    </row>
    <row r="4386">
      <c r="B4386" s="35" t="s">
        <v>14</v>
      </c>
      <c r="C4386" s="36">
        <v>33111</v>
      </c>
    </row>
    <row r="4387">
      <c r="B4387" s="35" t="s">
        <v>8</v>
      </c>
      <c r="C4387" s="36">
        <v>33112</v>
      </c>
    </row>
    <row r="4388">
      <c r="B4388" s="35" t="s">
        <v>9</v>
      </c>
      <c r="C4388" s="36">
        <v>33113</v>
      </c>
    </row>
    <row r="4389">
      <c r="B4389" s="35" t="s">
        <v>10</v>
      </c>
      <c r="C4389" s="36">
        <v>33114</v>
      </c>
    </row>
    <row r="4390">
      <c r="B4390" s="35" t="s">
        <v>11</v>
      </c>
      <c r="C4390" s="36">
        <v>33115</v>
      </c>
    </row>
    <row r="4391">
      <c r="B4391" s="35" t="s">
        <v>12</v>
      </c>
      <c r="C4391" s="36">
        <v>33116</v>
      </c>
    </row>
    <row r="4392">
      <c r="B4392" s="35" t="s">
        <v>13</v>
      </c>
      <c r="C4392" s="36">
        <v>33117</v>
      </c>
    </row>
    <row r="4393">
      <c r="B4393" s="35" t="s">
        <v>14</v>
      </c>
      <c r="C4393" s="36">
        <v>33118</v>
      </c>
    </row>
    <row r="4394">
      <c r="B4394" s="35" t="s">
        <v>8</v>
      </c>
      <c r="C4394" s="36">
        <v>33119</v>
      </c>
    </row>
    <row r="4395">
      <c r="B4395" s="35" t="s">
        <v>9</v>
      </c>
      <c r="C4395" s="36">
        <v>33120</v>
      </c>
    </row>
    <row r="4396">
      <c r="B4396" s="35" t="s">
        <v>10</v>
      </c>
      <c r="C4396" s="36">
        <v>33121</v>
      </c>
    </row>
    <row r="4397">
      <c r="B4397" s="35" t="s">
        <v>11</v>
      </c>
      <c r="C4397" s="36">
        <v>33122</v>
      </c>
    </row>
    <row r="4398">
      <c r="B4398" s="35" t="s">
        <v>12</v>
      </c>
      <c r="C4398" s="36">
        <v>33123</v>
      </c>
    </row>
    <row r="4399">
      <c r="B4399" s="35" t="s">
        <v>13</v>
      </c>
      <c r="C4399" s="36">
        <v>33124</v>
      </c>
    </row>
    <row r="4400">
      <c r="B4400" s="35" t="s">
        <v>14</v>
      </c>
      <c r="C4400" s="36">
        <v>33125</v>
      </c>
    </row>
    <row r="4401">
      <c r="B4401" s="35" t="s">
        <v>8</v>
      </c>
      <c r="C4401" s="36">
        <v>33126</v>
      </c>
    </row>
    <row r="4402">
      <c r="B4402" s="35" t="s">
        <v>9</v>
      </c>
      <c r="C4402" s="36">
        <v>33127</v>
      </c>
    </row>
    <row r="4403">
      <c r="B4403" s="35" t="s">
        <v>10</v>
      </c>
      <c r="C4403" s="36">
        <v>33128</v>
      </c>
    </row>
    <row r="4404">
      <c r="B4404" s="35" t="s">
        <v>11</v>
      </c>
      <c r="C4404" s="36">
        <v>33129</v>
      </c>
    </row>
    <row r="4405">
      <c r="B4405" s="35" t="s">
        <v>12</v>
      </c>
      <c r="C4405" s="36">
        <v>33130</v>
      </c>
    </row>
    <row r="4406">
      <c r="B4406" s="35" t="s">
        <v>13</v>
      </c>
      <c r="C4406" s="36">
        <v>33131</v>
      </c>
    </row>
    <row r="4407">
      <c r="B4407" s="35" t="s">
        <v>14</v>
      </c>
      <c r="C4407" s="36">
        <v>33132</v>
      </c>
    </row>
    <row r="4408">
      <c r="B4408" s="35" t="s">
        <v>8</v>
      </c>
      <c r="C4408" s="36">
        <v>33133</v>
      </c>
    </row>
    <row r="4409">
      <c r="B4409" s="35" t="s">
        <v>9</v>
      </c>
      <c r="C4409" s="36">
        <v>33134</v>
      </c>
    </row>
    <row r="4410">
      <c r="B4410" s="35" t="s">
        <v>10</v>
      </c>
      <c r="C4410" s="36">
        <v>33135</v>
      </c>
    </row>
    <row r="4411">
      <c r="B4411" s="35" t="s">
        <v>11</v>
      </c>
      <c r="C4411" s="36">
        <v>33136</v>
      </c>
    </row>
    <row r="4412">
      <c r="B4412" s="35" t="s">
        <v>12</v>
      </c>
      <c r="C4412" s="36">
        <v>33137</v>
      </c>
    </row>
    <row r="4413">
      <c r="B4413" s="35" t="s">
        <v>13</v>
      </c>
      <c r="C4413" s="36">
        <v>33138</v>
      </c>
    </row>
    <row r="4414">
      <c r="B4414" s="35" t="s">
        <v>14</v>
      </c>
      <c r="C4414" s="36">
        <v>33139</v>
      </c>
    </row>
    <row r="4415">
      <c r="B4415" s="35" t="s">
        <v>8</v>
      </c>
      <c r="C4415" s="36">
        <v>33140</v>
      </c>
    </row>
    <row r="4416">
      <c r="B4416" s="35" t="s">
        <v>9</v>
      </c>
      <c r="C4416" s="36">
        <v>33141</v>
      </c>
    </row>
    <row r="4417">
      <c r="B4417" s="35" t="s">
        <v>10</v>
      </c>
      <c r="C4417" s="36">
        <v>33142</v>
      </c>
    </row>
    <row r="4418">
      <c r="B4418" s="35" t="s">
        <v>11</v>
      </c>
      <c r="C4418" s="36">
        <v>33143</v>
      </c>
    </row>
    <row r="4419">
      <c r="B4419" s="35" t="s">
        <v>12</v>
      </c>
      <c r="C4419" s="36">
        <v>33144</v>
      </c>
    </row>
    <row r="4420">
      <c r="B4420" s="35" t="s">
        <v>13</v>
      </c>
      <c r="C4420" s="36">
        <v>33145</v>
      </c>
    </row>
    <row r="4421">
      <c r="B4421" s="35" t="s">
        <v>14</v>
      </c>
      <c r="C4421" s="36">
        <v>33146</v>
      </c>
    </row>
    <row r="4422">
      <c r="B4422" s="35" t="s">
        <v>8</v>
      </c>
      <c r="C4422" s="36">
        <v>33147</v>
      </c>
    </row>
    <row r="4423">
      <c r="B4423" s="35" t="s">
        <v>9</v>
      </c>
      <c r="C4423" s="36">
        <v>33148</v>
      </c>
    </row>
    <row r="4424">
      <c r="B4424" s="35" t="s">
        <v>10</v>
      </c>
      <c r="C4424" s="36">
        <v>33149</v>
      </c>
    </row>
    <row r="4425">
      <c r="B4425" s="35" t="s">
        <v>11</v>
      </c>
      <c r="C4425" s="36">
        <v>33150</v>
      </c>
    </row>
    <row r="4426">
      <c r="B4426" s="35" t="s">
        <v>12</v>
      </c>
      <c r="C4426" s="36">
        <v>33151</v>
      </c>
    </row>
    <row r="4427">
      <c r="B4427" s="35" t="s">
        <v>13</v>
      </c>
      <c r="C4427" s="36">
        <v>33152</v>
      </c>
    </row>
    <row r="4428">
      <c r="B4428" s="35" t="s">
        <v>14</v>
      </c>
      <c r="C4428" s="36">
        <v>33153</v>
      </c>
    </row>
    <row r="4429">
      <c r="B4429" s="35" t="s">
        <v>8</v>
      </c>
      <c r="C4429" s="36">
        <v>33154</v>
      </c>
    </row>
    <row r="4430">
      <c r="B4430" s="35" t="s">
        <v>9</v>
      </c>
      <c r="C4430" s="36">
        <v>33155</v>
      </c>
    </row>
    <row r="4431">
      <c r="B4431" s="35" t="s">
        <v>10</v>
      </c>
      <c r="C4431" s="36">
        <v>33156</v>
      </c>
    </row>
    <row r="4432">
      <c r="B4432" s="35" t="s">
        <v>11</v>
      </c>
      <c r="C4432" s="36">
        <v>33157</v>
      </c>
    </row>
    <row r="4433">
      <c r="B4433" s="35" t="s">
        <v>12</v>
      </c>
      <c r="C4433" s="36">
        <v>33158</v>
      </c>
    </row>
    <row r="4434">
      <c r="B4434" s="35" t="s">
        <v>13</v>
      </c>
      <c r="C4434" s="36">
        <v>33159</v>
      </c>
    </row>
    <row r="4435">
      <c r="B4435" s="35" t="s">
        <v>14</v>
      </c>
      <c r="C4435" s="36">
        <v>33160</v>
      </c>
    </row>
    <row r="4436">
      <c r="B4436" s="35" t="s">
        <v>8</v>
      </c>
      <c r="C4436" s="36">
        <v>33161</v>
      </c>
    </row>
    <row r="4437">
      <c r="B4437" s="35" t="s">
        <v>9</v>
      </c>
      <c r="C4437" s="36">
        <v>33162</v>
      </c>
    </row>
    <row r="4438">
      <c r="B4438" s="35" t="s">
        <v>10</v>
      </c>
      <c r="C4438" s="36">
        <v>33163</v>
      </c>
    </row>
    <row r="4439">
      <c r="B4439" s="35" t="s">
        <v>11</v>
      </c>
      <c r="C4439" s="36">
        <v>33164</v>
      </c>
    </row>
    <row r="4440">
      <c r="B4440" s="35" t="s">
        <v>12</v>
      </c>
      <c r="C4440" s="36">
        <v>33165</v>
      </c>
    </row>
    <row r="4441">
      <c r="B4441" s="35" t="s">
        <v>13</v>
      </c>
      <c r="C4441" s="36">
        <v>33166</v>
      </c>
    </row>
    <row r="4442">
      <c r="B4442" s="35" t="s">
        <v>14</v>
      </c>
      <c r="C4442" s="36">
        <v>33167</v>
      </c>
    </row>
    <row r="4443">
      <c r="B4443" s="35" t="s">
        <v>8</v>
      </c>
      <c r="C4443" s="36">
        <v>33168</v>
      </c>
    </row>
    <row r="4444">
      <c r="B4444" s="35" t="s">
        <v>9</v>
      </c>
      <c r="C4444" s="36">
        <v>33169</v>
      </c>
    </row>
    <row r="4445">
      <c r="B4445" s="35" t="s">
        <v>10</v>
      </c>
      <c r="C4445" s="36">
        <v>33170</v>
      </c>
    </row>
    <row r="4446">
      <c r="B4446" s="35" t="s">
        <v>11</v>
      </c>
      <c r="C4446" s="36">
        <v>33171</v>
      </c>
    </row>
    <row r="4447">
      <c r="B4447" s="35" t="s">
        <v>12</v>
      </c>
      <c r="C4447" s="36">
        <v>33172</v>
      </c>
    </row>
    <row r="4448">
      <c r="B4448" s="35" t="s">
        <v>13</v>
      </c>
      <c r="C4448" s="36">
        <v>33173</v>
      </c>
    </row>
    <row r="4449">
      <c r="B4449" s="35" t="s">
        <v>14</v>
      </c>
      <c r="C4449" s="36">
        <v>33174</v>
      </c>
    </row>
    <row r="4450">
      <c r="B4450" s="35" t="s">
        <v>8</v>
      </c>
      <c r="C4450" s="36">
        <v>33175</v>
      </c>
    </row>
    <row r="4451">
      <c r="B4451" s="35" t="s">
        <v>9</v>
      </c>
      <c r="C4451" s="36">
        <v>33176</v>
      </c>
    </row>
    <row r="4452">
      <c r="B4452" s="35" t="s">
        <v>10</v>
      </c>
      <c r="C4452" s="36">
        <v>33177</v>
      </c>
    </row>
    <row r="4453">
      <c r="B4453" s="35" t="s">
        <v>11</v>
      </c>
      <c r="C4453" s="36">
        <v>33178</v>
      </c>
    </row>
    <row r="4454">
      <c r="B4454" s="35" t="s">
        <v>12</v>
      </c>
      <c r="C4454" s="36">
        <v>33179</v>
      </c>
    </row>
    <row r="4455">
      <c r="B4455" s="35" t="s">
        <v>13</v>
      </c>
      <c r="C4455" s="36">
        <v>33180</v>
      </c>
    </row>
    <row r="4456">
      <c r="B4456" s="35" t="s">
        <v>14</v>
      </c>
      <c r="C4456" s="36">
        <v>33181</v>
      </c>
    </row>
    <row r="4457">
      <c r="B4457" s="35" t="s">
        <v>8</v>
      </c>
      <c r="C4457" s="36">
        <v>33182</v>
      </c>
    </row>
    <row r="4458">
      <c r="B4458" s="35" t="s">
        <v>9</v>
      </c>
      <c r="C4458" s="36">
        <v>33183</v>
      </c>
    </row>
    <row r="4459">
      <c r="B4459" s="35" t="s">
        <v>10</v>
      </c>
      <c r="C4459" s="36">
        <v>33184</v>
      </c>
    </row>
    <row r="4460">
      <c r="B4460" s="35" t="s">
        <v>11</v>
      </c>
      <c r="C4460" s="36">
        <v>33185</v>
      </c>
    </row>
    <row r="4461">
      <c r="B4461" s="35" t="s">
        <v>12</v>
      </c>
      <c r="C4461" s="36">
        <v>33186</v>
      </c>
    </row>
    <row r="4462">
      <c r="B4462" s="35" t="s">
        <v>13</v>
      </c>
      <c r="C4462" s="36">
        <v>33187</v>
      </c>
    </row>
    <row r="4463">
      <c r="B4463" s="35" t="s">
        <v>14</v>
      </c>
      <c r="C4463" s="36">
        <v>33188</v>
      </c>
    </row>
    <row r="4464">
      <c r="B4464" s="35" t="s">
        <v>8</v>
      </c>
      <c r="C4464" s="36">
        <v>33189</v>
      </c>
    </row>
    <row r="4465">
      <c r="B4465" s="35" t="s">
        <v>9</v>
      </c>
      <c r="C4465" s="36">
        <v>33190</v>
      </c>
    </row>
    <row r="4466">
      <c r="B4466" s="35" t="s">
        <v>10</v>
      </c>
      <c r="C4466" s="36">
        <v>33191</v>
      </c>
    </row>
    <row r="4467">
      <c r="B4467" s="35" t="s">
        <v>11</v>
      </c>
      <c r="C4467" s="36">
        <v>33192</v>
      </c>
    </row>
    <row r="4468">
      <c r="B4468" s="35" t="s">
        <v>12</v>
      </c>
      <c r="C4468" s="36">
        <v>33193</v>
      </c>
    </row>
    <row r="4469">
      <c r="B4469" s="35" t="s">
        <v>13</v>
      </c>
      <c r="C4469" s="36">
        <v>33194</v>
      </c>
    </row>
    <row r="4470">
      <c r="B4470" s="35" t="s">
        <v>14</v>
      </c>
      <c r="C4470" s="36">
        <v>33195</v>
      </c>
    </row>
    <row r="4471">
      <c r="B4471" s="35" t="s">
        <v>8</v>
      </c>
      <c r="C4471" s="36">
        <v>33196</v>
      </c>
    </row>
    <row r="4472">
      <c r="B4472" s="35" t="s">
        <v>9</v>
      </c>
      <c r="C4472" s="36">
        <v>33197</v>
      </c>
    </row>
    <row r="4473">
      <c r="B4473" s="35" t="s">
        <v>10</v>
      </c>
      <c r="C4473" s="36">
        <v>33198</v>
      </c>
    </row>
    <row r="4474">
      <c r="B4474" s="35" t="s">
        <v>11</v>
      </c>
      <c r="C4474" s="36">
        <v>33199</v>
      </c>
    </row>
    <row r="4475">
      <c r="B4475" s="35" t="s">
        <v>12</v>
      </c>
      <c r="C4475" s="36">
        <v>33200</v>
      </c>
    </row>
    <row r="4476">
      <c r="B4476" s="35" t="s">
        <v>13</v>
      </c>
      <c r="C4476" s="36">
        <v>33201</v>
      </c>
    </row>
    <row r="4477">
      <c r="B4477" s="35" t="s">
        <v>14</v>
      </c>
      <c r="C4477" s="36">
        <v>33202</v>
      </c>
    </row>
    <row r="4478">
      <c r="B4478" s="35" t="s">
        <v>8</v>
      </c>
      <c r="C4478" s="36">
        <v>33203</v>
      </c>
    </row>
    <row r="4479">
      <c r="B4479" s="35" t="s">
        <v>9</v>
      </c>
      <c r="C4479" s="36">
        <v>33204</v>
      </c>
    </row>
    <row r="4480">
      <c r="B4480" s="35" t="s">
        <v>10</v>
      </c>
      <c r="C4480" s="36">
        <v>33205</v>
      </c>
    </row>
    <row r="4481">
      <c r="B4481" s="35" t="s">
        <v>11</v>
      </c>
      <c r="C4481" s="36">
        <v>33206</v>
      </c>
    </row>
    <row r="4482">
      <c r="B4482" s="35" t="s">
        <v>12</v>
      </c>
      <c r="C4482" s="36">
        <v>33207</v>
      </c>
    </row>
    <row r="4483">
      <c r="B4483" s="35" t="s">
        <v>13</v>
      </c>
      <c r="C4483" s="36">
        <v>33208</v>
      </c>
    </row>
    <row r="4484">
      <c r="B4484" s="35" t="s">
        <v>14</v>
      </c>
      <c r="C4484" s="36">
        <v>33209</v>
      </c>
    </row>
    <row r="4485">
      <c r="B4485" s="35" t="s">
        <v>8</v>
      </c>
      <c r="C4485" s="36">
        <v>33210</v>
      </c>
    </row>
    <row r="4486">
      <c r="B4486" s="35" t="s">
        <v>9</v>
      </c>
      <c r="C4486" s="36">
        <v>33211</v>
      </c>
    </row>
    <row r="4487">
      <c r="B4487" s="35" t="s">
        <v>10</v>
      </c>
      <c r="C4487" s="36">
        <v>33212</v>
      </c>
    </row>
    <row r="4488">
      <c r="B4488" s="35" t="s">
        <v>11</v>
      </c>
      <c r="C4488" s="36">
        <v>33213</v>
      </c>
    </row>
    <row r="4489">
      <c r="B4489" s="35" t="s">
        <v>12</v>
      </c>
      <c r="C4489" s="36">
        <v>33214</v>
      </c>
    </row>
    <row r="4490">
      <c r="B4490" s="35" t="s">
        <v>13</v>
      </c>
      <c r="C4490" s="36">
        <v>33215</v>
      </c>
    </row>
    <row r="4491">
      <c r="B4491" s="35" t="s">
        <v>14</v>
      </c>
      <c r="C4491" s="36">
        <v>33216</v>
      </c>
    </row>
    <row r="4492">
      <c r="B4492" s="35" t="s">
        <v>8</v>
      </c>
      <c r="C4492" s="36">
        <v>33217</v>
      </c>
    </row>
    <row r="4493">
      <c r="B4493" s="35" t="s">
        <v>9</v>
      </c>
      <c r="C4493" s="36">
        <v>33218</v>
      </c>
    </row>
    <row r="4494">
      <c r="B4494" s="35" t="s">
        <v>10</v>
      </c>
      <c r="C4494" s="36">
        <v>33219</v>
      </c>
    </row>
    <row r="4495">
      <c r="B4495" s="35" t="s">
        <v>11</v>
      </c>
      <c r="C4495" s="36">
        <v>33220</v>
      </c>
    </row>
    <row r="4496">
      <c r="B4496" s="35" t="s">
        <v>12</v>
      </c>
      <c r="C4496" s="36">
        <v>33221</v>
      </c>
    </row>
    <row r="4497">
      <c r="B4497" s="35" t="s">
        <v>13</v>
      </c>
      <c r="C4497" s="36">
        <v>33222</v>
      </c>
    </row>
    <row r="4498">
      <c r="B4498" s="35" t="s">
        <v>14</v>
      </c>
      <c r="C4498" s="36">
        <v>33223</v>
      </c>
    </row>
    <row r="4499">
      <c r="B4499" s="35" t="s">
        <v>8</v>
      </c>
      <c r="C4499" s="36">
        <v>33224</v>
      </c>
    </row>
    <row r="4500">
      <c r="B4500" s="35" t="s">
        <v>9</v>
      </c>
      <c r="C4500" s="36">
        <v>33225</v>
      </c>
    </row>
    <row r="4501">
      <c r="B4501" s="35" t="s">
        <v>10</v>
      </c>
      <c r="C4501" s="36">
        <v>33226</v>
      </c>
    </row>
    <row r="4502">
      <c r="B4502" s="35" t="s">
        <v>11</v>
      </c>
      <c r="C4502" s="36">
        <v>33227</v>
      </c>
    </row>
    <row r="4503">
      <c r="B4503" s="35" t="s">
        <v>12</v>
      </c>
      <c r="C4503" s="36">
        <v>33228</v>
      </c>
    </row>
    <row r="4504">
      <c r="B4504" s="35" t="s">
        <v>13</v>
      </c>
      <c r="C4504" s="36">
        <v>33229</v>
      </c>
    </row>
    <row r="4505">
      <c r="B4505" s="35" t="s">
        <v>14</v>
      </c>
      <c r="C4505" s="36">
        <v>33230</v>
      </c>
    </row>
    <row r="4506">
      <c r="B4506" s="35" t="s">
        <v>8</v>
      </c>
      <c r="C4506" s="36">
        <v>33231</v>
      </c>
    </row>
    <row r="4507">
      <c r="B4507" s="35" t="s">
        <v>9</v>
      </c>
      <c r="C4507" s="36">
        <v>33232</v>
      </c>
    </row>
    <row r="4508">
      <c r="B4508" s="35" t="s">
        <v>10</v>
      </c>
      <c r="C4508" s="36">
        <v>33233</v>
      </c>
    </row>
    <row r="4509">
      <c r="B4509" s="35" t="s">
        <v>11</v>
      </c>
      <c r="C4509" s="36">
        <v>33234</v>
      </c>
    </row>
    <row r="4510">
      <c r="B4510" s="35" t="s">
        <v>12</v>
      </c>
      <c r="C4510" s="36">
        <v>33235</v>
      </c>
    </row>
    <row r="4511">
      <c r="B4511" s="35" t="s">
        <v>13</v>
      </c>
      <c r="C4511" s="36">
        <v>33236</v>
      </c>
    </row>
    <row r="4512">
      <c r="B4512" s="35" t="s">
        <v>14</v>
      </c>
      <c r="C4512" s="36">
        <v>33237</v>
      </c>
    </row>
    <row r="4513">
      <c r="B4513" s="35" t="s">
        <v>8</v>
      </c>
      <c r="C4513" s="36">
        <v>33238</v>
      </c>
    </row>
    <row r="4514">
      <c r="B4514" s="35" t="s">
        <v>9</v>
      </c>
      <c r="C4514" s="36">
        <v>33239</v>
      </c>
    </row>
    <row r="4515">
      <c r="B4515" s="35" t="s">
        <v>10</v>
      </c>
      <c r="C4515" s="36">
        <v>33240</v>
      </c>
    </row>
    <row r="4516">
      <c r="B4516" s="35" t="s">
        <v>11</v>
      </c>
      <c r="C4516" s="36">
        <v>33241</v>
      </c>
    </row>
    <row r="4517">
      <c r="B4517" s="35" t="s">
        <v>12</v>
      </c>
      <c r="C4517" s="36">
        <v>33242</v>
      </c>
    </row>
    <row r="4518">
      <c r="B4518" s="35" t="s">
        <v>13</v>
      </c>
      <c r="C4518" s="36">
        <v>33243</v>
      </c>
    </row>
    <row r="4519">
      <c r="B4519" s="35" t="s">
        <v>14</v>
      </c>
      <c r="C4519" s="36">
        <v>33244</v>
      </c>
    </row>
    <row r="4520">
      <c r="B4520" s="35" t="s">
        <v>8</v>
      </c>
      <c r="C4520" s="36">
        <v>33245</v>
      </c>
    </row>
    <row r="4521">
      <c r="B4521" s="35" t="s">
        <v>9</v>
      </c>
      <c r="C4521" s="36">
        <v>33246</v>
      </c>
    </row>
    <row r="4522">
      <c r="B4522" s="35" t="s">
        <v>10</v>
      </c>
      <c r="C4522" s="36">
        <v>33247</v>
      </c>
    </row>
    <row r="4523">
      <c r="B4523" s="35" t="s">
        <v>11</v>
      </c>
      <c r="C4523" s="36">
        <v>33248</v>
      </c>
    </row>
    <row r="4524">
      <c r="B4524" s="35" t="s">
        <v>12</v>
      </c>
      <c r="C4524" s="36">
        <v>33249</v>
      </c>
    </row>
    <row r="4525">
      <c r="B4525" s="35" t="s">
        <v>13</v>
      </c>
      <c r="C4525" s="36">
        <v>33250</v>
      </c>
    </row>
    <row r="4526">
      <c r="B4526" s="35" t="s">
        <v>14</v>
      </c>
      <c r="C4526" s="36">
        <v>33251</v>
      </c>
    </row>
    <row r="4527">
      <c r="B4527" s="35" t="s">
        <v>8</v>
      </c>
      <c r="C4527" s="36">
        <v>33252</v>
      </c>
    </row>
    <row r="4528">
      <c r="B4528" s="35" t="s">
        <v>9</v>
      </c>
      <c r="C4528" s="36">
        <v>33253</v>
      </c>
    </row>
    <row r="4529">
      <c r="B4529" s="35" t="s">
        <v>10</v>
      </c>
      <c r="C4529" s="36">
        <v>33254</v>
      </c>
    </row>
    <row r="4530">
      <c r="B4530" s="35" t="s">
        <v>11</v>
      </c>
      <c r="C4530" s="36">
        <v>33255</v>
      </c>
    </row>
    <row r="4531">
      <c r="B4531" s="35" t="s">
        <v>12</v>
      </c>
      <c r="C4531" s="36">
        <v>33256</v>
      </c>
    </row>
    <row r="4532">
      <c r="B4532" s="35" t="s">
        <v>13</v>
      </c>
      <c r="C4532" s="36">
        <v>33257</v>
      </c>
    </row>
    <row r="4533">
      <c r="B4533" s="35" t="s">
        <v>14</v>
      </c>
      <c r="C4533" s="36">
        <v>33258</v>
      </c>
    </row>
    <row r="4534">
      <c r="B4534" s="35" t="s">
        <v>8</v>
      </c>
      <c r="C4534" s="36">
        <v>33259</v>
      </c>
    </row>
    <row r="4535">
      <c r="B4535" s="35" t="s">
        <v>9</v>
      </c>
      <c r="C4535" s="36">
        <v>33260</v>
      </c>
    </row>
    <row r="4536">
      <c r="B4536" s="35" t="s">
        <v>10</v>
      </c>
      <c r="C4536" s="36">
        <v>33261</v>
      </c>
    </row>
    <row r="4537">
      <c r="B4537" s="35" t="s">
        <v>11</v>
      </c>
      <c r="C4537" s="36">
        <v>33262</v>
      </c>
    </row>
    <row r="4538">
      <c r="B4538" s="35" t="s">
        <v>12</v>
      </c>
      <c r="C4538" s="36">
        <v>33263</v>
      </c>
    </row>
    <row r="4539">
      <c r="B4539" s="35" t="s">
        <v>13</v>
      </c>
      <c r="C4539" s="36">
        <v>33264</v>
      </c>
    </row>
    <row r="4540">
      <c r="B4540" s="35" t="s">
        <v>14</v>
      </c>
      <c r="C4540" s="36">
        <v>33265</v>
      </c>
    </row>
    <row r="4541">
      <c r="B4541" s="35" t="s">
        <v>8</v>
      </c>
      <c r="C4541" s="36">
        <v>33266</v>
      </c>
    </row>
    <row r="4542">
      <c r="B4542" s="35" t="s">
        <v>9</v>
      </c>
      <c r="C4542" s="36">
        <v>33267</v>
      </c>
    </row>
    <row r="4543">
      <c r="B4543" s="35" t="s">
        <v>10</v>
      </c>
      <c r="C4543" s="36">
        <v>33268</v>
      </c>
    </row>
    <row r="4544">
      <c r="B4544" s="35" t="s">
        <v>11</v>
      </c>
      <c r="C4544" s="36">
        <v>33269</v>
      </c>
    </row>
    <row r="4545">
      <c r="B4545" s="35" t="s">
        <v>12</v>
      </c>
      <c r="C4545" s="36">
        <v>33270</v>
      </c>
    </row>
    <row r="4546">
      <c r="B4546" s="35" t="s">
        <v>13</v>
      </c>
      <c r="C4546" s="36">
        <v>33271</v>
      </c>
    </row>
    <row r="4547">
      <c r="B4547" s="35" t="s">
        <v>14</v>
      </c>
      <c r="C4547" s="36">
        <v>33272</v>
      </c>
    </row>
    <row r="4548">
      <c r="B4548" s="35" t="s">
        <v>8</v>
      </c>
      <c r="C4548" s="36">
        <v>33273</v>
      </c>
    </row>
    <row r="4549">
      <c r="B4549" s="35" t="s">
        <v>9</v>
      </c>
      <c r="C4549" s="36">
        <v>33274</v>
      </c>
    </row>
    <row r="4550">
      <c r="B4550" s="35" t="s">
        <v>10</v>
      </c>
      <c r="C4550" s="36">
        <v>33275</v>
      </c>
    </row>
    <row r="4551">
      <c r="B4551" s="35" t="s">
        <v>11</v>
      </c>
      <c r="C4551" s="36">
        <v>33276</v>
      </c>
    </row>
    <row r="4552">
      <c r="B4552" s="35" t="s">
        <v>12</v>
      </c>
      <c r="C4552" s="36">
        <v>33277</v>
      </c>
    </row>
    <row r="4553">
      <c r="B4553" s="35" t="s">
        <v>13</v>
      </c>
      <c r="C4553" s="36">
        <v>33278</v>
      </c>
    </row>
    <row r="4554">
      <c r="B4554" s="35" t="s">
        <v>14</v>
      </c>
      <c r="C4554" s="36">
        <v>33279</v>
      </c>
    </row>
    <row r="4555">
      <c r="B4555" s="35" t="s">
        <v>8</v>
      </c>
      <c r="C4555" s="36">
        <v>33280</v>
      </c>
    </row>
    <row r="4556">
      <c r="B4556" s="35" t="s">
        <v>9</v>
      </c>
      <c r="C4556" s="36">
        <v>33281</v>
      </c>
    </row>
    <row r="4557">
      <c r="B4557" s="35" t="s">
        <v>10</v>
      </c>
      <c r="C4557" s="36">
        <v>33282</v>
      </c>
    </row>
    <row r="4558">
      <c r="B4558" s="35" t="s">
        <v>11</v>
      </c>
      <c r="C4558" s="36">
        <v>33283</v>
      </c>
    </row>
    <row r="4559">
      <c r="B4559" s="35" t="s">
        <v>12</v>
      </c>
      <c r="C4559" s="36">
        <v>33284</v>
      </c>
    </row>
    <row r="4560">
      <c r="B4560" s="35" t="s">
        <v>13</v>
      </c>
      <c r="C4560" s="36">
        <v>33285</v>
      </c>
    </row>
    <row r="4561">
      <c r="B4561" s="35" t="s">
        <v>14</v>
      </c>
      <c r="C4561" s="36">
        <v>33286</v>
      </c>
    </row>
    <row r="4562">
      <c r="B4562" s="35" t="s">
        <v>8</v>
      </c>
      <c r="C4562" s="36">
        <v>33287</v>
      </c>
    </row>
    <row r="4563">
      <c r="B4563" s="35" t="s">
        <v>9</v>
      </c>
      <c r="C4563" s="36">
        <v>33288</v>
      </c>
    </row>
    <row r="4564">
      <c r="B4564" s="35" t="s">
        <v>10</v>
      </c>
      <c r="C4564" s="36">
        <v>33289</v>
      </c>
    </row>
    <row r="4565">
      <c r="B4565" s="35" t="s">
        <v>11</v>
      </c>
      <c r="C4565" s="36">
        <v>33290</v>
      </c>
    </row>
    <row r="4566">
      <c r="B4566" s="35" t="s">
        <v>12</v>
      </c>
      <c r="C4566" s="36">
        <v>33291</v>
      </c>
    </row>
    <row r="4567">
      <c r="B4567" s="35" t="s">
        <v>13</v>
      </c>
      <c r="C4567" s="36">
        <v>33292</v>
      </c>
    </row>
    <row r="4568">
      <c r="B4568" s="35" t="s">
        <v>14</v>
      </c>
      <c r="C4568" s="36">
        <v>33293</v>
      </c>
    </row>
    <row r="4569">
      <c r="B4569" s="35" t="s">
        <v>8</v>
      </c>
      <c r="C4569" s="36">
        <v>33294</v>
      </c>
    </row>
    <row r="4570">
      <c r="B4570" s="35" t="s">
        <v>9</v>
      </c>
      <c r="C4570" s="36">
        <v>33295</v>
      </c>
    </row>
    <row r="4571">
      <c r="B4571" s="35" t="s">
        <v>10</v>
      </c>
      <c r="C4571" s="36">
        <v>33296</v>
      </c>
    </row>
    <row r="4572">
      <c r="B4572" s="35" t="s">
        <v>11</v>
      </c>
      <c r="C4572" s="36">
        <v>33297</v>
      </c>
    </row>
    <row r="4573">
      <c r="B4573" s="35" t="s">
        <v>12</v>
      </c>
      <c r="C4573" s="36">
        <v>33298</v>
      </c>
    </row>
    <row r="4574">
      <c r="B4574" s="35" t="s">
        <v>13</v>
      </c>
      <c r="C4574" s="36">
        <v>33299</v>
      </c>
    </row>
    <row r="4575">
      <c r="B4575" s="35" t="s">
        <v>14</v>
      </c>
      <c r="C4575" s="36">
        <v>33300</v>
      </c>
    </row>
    <row r="4576">
      <c r="B4576" s="35" t="s">
        <v>8</v>
      </c>
      <c r="C4576" s="36">
        <v>33301</v>
      </c>
    </row>
    <row r="4577">
      <c r="B4577" s="35" t="s">
        <v>9</v>
      </c>
      <c r="C4577" s="36">
        <v>33302</v>
      </c>
    </row>
    <row r="4578">
      <c r="B4578" s="35" t="s">
        <v>10</v>
      </c>
      <c r="C4578" s="36">
        <v>33303</v>
      </c>
    </row>
    <row r="4579">
      <c r="B4579" s="35" t="s">
        <v>11</v>
      </c>
      <c r="C4579" s="36">
        <v>33304</v>
      </c>
    </row>
    <row r="4580">
      <c r="B4580" s="35" t="s">
        <v>12</v>
      </c>
      <c r="C4580" s="36">
        <v>33305</v>
      </c>
    </row>
    <row r="4581">
      <c r="B4581" s="35" t="s">
        <v>13</v>
      </c>
      <c r="C4581" s="36">
        <v>33306</v>
      </c>
    </row>
    <row r="4582">
      <c r="B4582" s="35" t="s">
        <v>14</v>
      </c>
      <c r="C4582" s="36">
        <v>33307</v>
      </c>
    </row>
    <row r="4583">
      <c r="B4583" s="35" t="s">
        <v>8</v>
      </c>
      <c r="C4583" s="36">
        <v>33308</v>
      </c>
    </row>
    <row r="4584">
      <c r="B4584" s="35" t="s">
        <v>9</v>
      </c>
      <c r="C4584" s="36">
        <v>33309</v>
      </c>
    </row>
    <row r="4585">
      <c r="B4585" s="35" t="s">
        <v>10</v>
      </c>
      <c r="C4585" s="36">
        <v>33310</v>
      </c>
    </row>
    <row r="4586">
      <c r="B4586" s="35" t="s">
        <v>11</v>
      </c>
      <c r="C4586" s="36">
        <v>33311</v>
      </c>
    </row>
    <row r="4587">
      <c r="B4587" s="35" t="s">
        <v>12</v>
      </c>
      <c r="C4587" s="36">
        <v>33312</v>
      </c>
    </row>
    <row r="4588">
      <c r="B4588" s="35" t="s">
        <v>13</v>
      </c>
      <c r="C4588" s="36">
        <v>33313</v>
      </c>
    </row>
    <row r="4589">
      <c r="B4589" s="35" t="s">
        <v>14</v>
      </c>
      <c r="C4589" s="36">
        <v>33314</v>
      </c>
    </row>
    <row r="4590">
      <c r="B4590" s="35" t="s">
        <v>8</v>
      </c>
      <c r="C4590" s="36">
        <v>33315</v>
      </c>
    </row>
    <row r="4591">
      <c r="B4591" s="35" t="s">
        <v>9</v>
      </c>
      <c r="C4591" s="36">
        <v>33316</v>
      </c>
    </row>
    <row r="4592">
      <c r="B4592" s="35" t="s">
        <v>10</v>
      </c>
      <c r="C4592" s="36">
        <v>33317</v>
      </c>
    </row>
    <row r="4593">
      <c r="B4593" s="35" t="s">
        <v>11</v>
      </c>
      <c r="C4593" s="36">
        <v>33318</v>
      </c>
    </row>
    <row r="4594">
      <c r="B4594" s="35" t="s">
        <v>12</v>
      </c>
      <c r="C4594" s="36">
        <v>33319</v>
      </c>
    </row>
    <row r="4595">
      <c r="B4595" s="35" t="s">
        <v>13</v>
      </c>
      <c r="C4595" s="36">
        <v>33320</v>
      </c>
    </row>
    <row r="4596">
      <c r="B4596" s="35" t="s">
        <v>14</v>
      </c>
      <c r="C4596" s="36">
        <v>33321</v>
      </c>
    </row>
    <row r="4597">
      <c r="B4597" s="35" t="s">
        <v>8</v>
      </c>
      <c r="C4597" s="36">
        <v>33322</v>
      </c>
    </row>
    <row r="4598">
      <c r="B4598" s="35" t="s">
        <v>9</v>
      </c>
      <c r="C4598" s="36">
        <v>33323</v>
      </c>
    </row>
    <row r="4599">
      <c r="B4599" s="35" t="s">
        <v>10</v>
      </c>
      <c r="C4599" s="36">
        <v>33324</v>
      </c>
    </row>
    <row r="4600">
      <c r="B4600" s="35" t="s">
        <v>11</v>
      </c>
      <c r="C4600" s="36">
        <v>33325</v>
      </c>
    </row>
    <row r="4601">
      <c r="B4601" s="35" t="s">
        <v>12</v>
      </c>
      <c r="C4601" s="36">
        <v>33326</v>
      </c>
    </row>
    <row r="4602">
      <c r="B4602" s="35" t="s">
        <v>13</v>
      </c>
      <c r="C4602" s="36">
        <v>33327</v>
      </c>
    </row>
    <row r="4603">
      <c r="B4603" s="35" t="s">
        <v>14</v>
      </c>
      <c r="C4603" s="36">
        <v>33328</v>
      </c>
    </row>
    <row r="4604">
      <c r="B4604" s="35" t="s">
        <v>8</v>
      </c>
      <c r="C4604" s="36">
        <v>33329</v>
      </c>
    </row>
    <row r="4605">
      <c r="B4605" s="35" t="s">
        <v>9</v>
      </c>
      <c r="C4605" s="36">
        <v>33330</v>
      </c>
    </row>
    <row r="4606">
      <c r="B4606" s="35" t="s">
        <v>10</v>
      </c>
      <c r="C4606" s="36">
        <v>33331</v>
      </c>
    </row>
    <row r="4607">
      <c r="B4607" s="35" t="s">
        <v>11</v>
      </c>
      <c r="C4607" s="36">
        <v>33332</v>
      </c>
    </row>
    <row r="4608">
      <c r="B4608" s="35" t="s">
        <v>12</v>
      </c>
      <c r="C4608" s="36">
        <v>33333</v>
      </c>
    </row>
    <row r="4609">
      <c r="B4609" s="35" t="s">
        <v>13</v>
      </c>
      <c r="C4609" s="36">
        <v>33334</v>
      </c>
    </row>
    <row r="4610">
      <c r="B4610" s="35" t="s">
        <v>14</v>
      </c>
      <c r="C4610" s="36">
        <v>33335</v>
      </c>
    </row>
    <row r="4611">
      <c r="B4611" s="35" t="s">
        <v>8</v>
      </c>
      <c r="C4611" s="36">
        <v>33336</v>
      </c>
    </row>
    <row r="4612">
      <c r="B4612" s="35" t="s">
        <v>9</v>
      </c>
      <c r="C4612" s="36">
        <v>33337</v>
      </c>
    </row>
    <row r="4613">
      <c r="B4613" s="35" t="s">
        <v>10</v>
      </c>
      <c r="C4613" s="36">
        <v>33338</v>
      </c>
    </row>
    <row r="4614">
      <c r="B4614" s="35" t="s">
        <v>11</v>
      </c>
      <c r="C4614" s="36">
        <v>33339</v>
      </c>
    </row>
    <row r="4615">
      <c r="B4615" s="35" t="s">
        <v>12</v>
      </c>
      <c r="C4615" s="36">
        <v>33340</v>
      </c>
    </row>
    <row r="4616">
      <c r="B4616" s="35" t="s">
        <v>13</v>
      </c>
      <c r="C4616" s="36">
        <v>33341</v>
      </c>
    </row>
    <row r="4617">
      <c r="B4617" s="35" t="s">
        <v>14</v>
      </c>
      <c r="C4617" s="36">
        <v>33342</v>
      </c>
    </row>
    <row r="4618">
      <c r="B4618" s="35" t="s">
        <v>8</v>
      </c>
      <c r="C4618" s="36">
        <v>33343</v>
      </c>
    </row>
    <row r="4619">
      <c r="B4619" s="35" t="s">
        <v>9</v>
      </c>
      <c r="C4619" s="36">
        <v>33344</v>
      </c>
    </row>
    <row r="4620">
      <c r="B4620" s="35" t="s">
        <v>10</v>
      </c>
      <c r="C4620" s="36">
        <v>33345</v>
      </c>
    </row>
    <row r="4621">
      <c r="B4621" s="35" t="s">
        <v>11</v>
      </c>
      <c r="C4621" s="36">
        <v>33346</v>
      </c>
    </row>
    <row r="4622">
      <c r="B4622" s="35" t="s">
        <v>12</v>
      </c>
      <c r="C4622" s="36">
        <v>33347</v>
      </c>
    </row>
    <row r="4623">
      <c r="B4623" s="35" t="s">
        <v>13</v>
      </c>
      <c r="C4623" s="36">
        <v>33348</v>
      </c>
    </row>
    <row r="4624">
      <c r="B4624" s="35" t="s">
        <v>14</v>
      </c>
      <c r="C4624" s="36">
        <v>33349</v>
      </c>
    </row>
    <row r="4625">
      <c r="B4625" s="35" t="s">
        <v>8</v>
      </c>
      <c r="C4625" s="36">
        <v>33350</v>
      </c>
    </row>
    <row r="4626">
      <c r="B4626" s="35" t="s">
        <v>9</v>
      </c>
      <c r="C4626" s="36">
        <v>33351</v>
      </c>
    </row>
    <row r="4627">
      <c r="B4627" s="35" t="s">
        <v>10</v>
      </c>
      <c r="C4627" s="36">
        <v>33352</v>
      </c>
    </row>
    <row r="4628">
      <c r="B4628" s="35" t="s">
        <v>11</v>
      </c>
      <c r="C4628" s="36">
        <v>33353</v>
      </c>
    </row>
    <row r="4629">
      <c r="B4629" s="35" t="s">
        <v>12</v>
      </c>
      <c r="C4629" s="36">
        <v>33354</v>
      </c>
    </row>
    <row r="4630">
      <c r="B4630" s="35" t="s">
        <v>13</v>
      </c>
      <c r="C4630" s="36">
        <v>33355</v>
      </c>
    </row>
    <row r="4631">
      <c r="B4631" s="35" t="s">
        <v>14</v>
      </c>
      <c r="C4631" s="36">
        <v>33356</v>
      </c>
    </row>
    <row r="4632">
      <c r="B4632" s="35" t="s">
        <v>8</v>
      </c>
      <c r="C4632" s="36">
        <v>33357</v>
      </c>
    </row>
    <row r="4633">
      <c r="B4633" s="35" t="s">
        <v>9</v>
      </c>
      <c r="C4633" s="36">
        <v>33358</v>
      </c>
    </row>
    <row r="4634">
      <c r="B4634" s="35" t="s">
        <v>10</v>
      </c>
      <c r="C4634" s="36">
        <v>33359</v>
      </c>
    </row>
    <row r="4635">
      <c r="B4635" s="35" t="s">
        <v>11</v>
      </c>
      <c r="C4635" s="36">
        <v>33360</v>
      </c>
    </row>
    <row r="4636">
      <c r="B4636" s="35" t="s">
        <v>12</v>
      </c>
      <c r="C4636" s="36">
        <v>33361</v>
      </c>
    </row>
    <row r="4637">
      <c r="B4637" s="35" t="s">
        <v>13</v>
      </c>
      <c r="C4637" s="36">
        <v>33362</v>
      </c>
    </row>
    <row r="4638">
      <c r="B4638" s="35" t="s">
        <v>14</v>
      </c>
      <c r="C4638" s="36">
        <v>33363</v>
      </c>
    </row>
    <row r="4639">
      <c r="B4639" s="35" t="s">
        <v>8</v>
      </c>
      <c r="C4639" s="36">
        <v>33364</v>
      </c>
    </row>
    <row r="4640">
      <c r="B4640" s="35" t="s">
        <v>9</v>
      </c>
      <c r="C4640" s="36">
        <v>33365</v>
      </c>
    </row>
    <row r="4641">
      <c r="B4641" s="35" t="s">
        <v>10</v>
      </c>
      <c r="C4641" s="36">
        <v>33366</v>
      </c>
    </row>
    <row r="4642">
      <c r="B4642" s="35" t="s">
        <v>11</v>
      </c>
      <c r="C4642" s="36">
        <v>33367</v>
      </c>
    </row>
    <row r="4643">
      <c r="B4643" s="35" t="s">
        <v>12</v>
      </c>
      <c r="C4643" s="36">
        <v>33368</v>
      </c>
    </row>
    <row r="4644">
      <c r="B4644" s="35" t="s">
        <v>13</v>
      </c>
      <c r="C4644" s="36">
        <v>33369</v>
      </c>
    </row>
    <row r="4645">
      <c r="B4645" s="35" t="s">
        <v>14</v>
      </c>
      <c r="C4645" s="36">
        <v>33370</v>
      </c>
    </row>
    <row r="4646">
      <c r="B4646" s="35" t="s">
        <v>8</v>
      </c>
      <c r="C4646" s="36">
        <v>33371</v>
      </c>
    </row>
    <row r="4647">
      <c r="B4647" s="35" t="s">
        <v>9</v>
      </c>
      <c r="C4647" s="36">
        <v>33372</v>
      </c>
    </row>
    <row r="4648">
      <c r="B4648" s="35" t="s">
        <v>10</v>
      </c>
      <c r="C4648" s="36">
        <v>33373</v>
      </c>
    </row>
    <row r="4649">
      <c r="B4649" s="35" t="s">
        <v>11</v>
      </c>
      <c r="C4649" s="36">
        <v>33374</v>
      </c>
    </row>
    <row r="4650">
      <c r="B4650" s="35" t="s">
        <v>12</v>
      </c>
      <c r="C4650" s="36">
        <v>33375</v>
      </c>
    </row>
    <row r="4651">
      <c r="B4651" s="35" t="s">
        <v>13</v>
      </c>
      <c r="C4651" s="36">
        <v>33376</v>
      </c>
    </row>
    <row r="4652">
      <c r="B4652" s="35" t="s">
        <v>14</v>
      </c>
      <c r="C4652" s="36">
        <v>33377</v>
      </c>
    </row>
    <row r="4653">
      <c r="B4653" s="35" t="s">
        <v>8</v>
      </c>
      <c r="C4653" s="36">
        <v>33378</v>
      </c>
    </row>
    <row r="4654">
      <c r="B4654" s="35" t="s">
        <v>9</v>
      </c>
      <c r="C4654" s="36">
        <v>33379</v>
      </c>
    </row>
    <row r="4655">
      <c r="B4655" s="35" t="s">
        <v>10</v>
      </c>
      <c r="C4655" s="36">
        <v>33380</v>
      </c>
    </row>
    <row r="4656">
      <c r="B4656" s="35" t="s">
        <v>11</v>
      </c>
      <c r="C4656" s="36">
        <v>33381</v>
      </c>
    </row>
    <row r="4657">
      <c r="B4657" s="35" t="s">
        <v>12</v>
      </c>
      <c r="C4657" s="36">
        <v>33382</v>
      </c>
    </row>
    <row r="4658">
      <c r="B4658" s="35" t="s">
        <v>13</v>
      </c>
      <c r="C4658" s="36">
        <v>33383</v>
      </c>
    </row>
    <row r="4659">
      <c r="B4659" s="35" t="s">
        <v>14</v>
      </c>
      <c r="C4659" s="36">
        <v>33384</v>
      </c>
    </row>
    <row r="4660">
      <c r="B4660" s="35" t="s">
        <v>8</v>
      </c>
      <c r="C4660" s="36">
        <v>33385</v>
      </c>
    </row>
    <row r="4661">
      <c r="B4661" s="35" t="s">
        <v>9</v>
      </c>
      <c r="C4661" s="36">
        <v>33386</v>
      </c>
    </row>
    <row r="4662">
      <c r="B4662" s="35" t="s">
        <v>10</v>
      </c>
      <c r="C4662" s="36">
        <v>33387</v>
      </c>
    </row>
    <row r="4663">
      <c r="B4663" s="35" t="s">
        <v>11</v>
      </c>
      <c r="C4663" s="36">
        <v>33388</v>
      </c>
    </row>
    <row r="4664">
      <c r="B4664" s="35" t="s">
        <v>12</v>
      </c>
      <c r="C4664" s="36">
        <v>33389</v>
      </c>
    </row>
    <row r="4665">
      <c r="B4665" s="35" t="s">
        <v>13</v>
      </c>
      <c r="C4665" s="36">
        <v>33390</v>
      </c>
    </row>
    <row r="4666">
      <c r="B4666" s="35" t="s">
        <v>14</v>
      </c>
      <c r="C4666" s="36">
        <v>33391</v>
      </c>
    </row>
    <row r="4667">
      <c r="B4667" s="35" t="s">
        <v>8</v>
      </c>
      <c r="C4667" s="36">
        <v>33392</v>
      </c>
    </row>
    <row r="4668">
      <c r="B4668" s="35" t="s">
        <v>9</v>
      </c>
      <c r="C4668" s="36">
        <v>33393</v>
      </c>
    </row>
    <row r="4669">
      <c r="B4669" s="35" t="s">
        <v>10</v>
      </c>
      <c r="C4669" s="36">
        <v>33394</v>
      </c>
    </row>
    <row r="4670">
      <c r="B4670" s="35" t="s">
        <v>11</v>
      </c>
      <c r="C4670" s="36">
        <v>33395</v>
      </c>
    </row>
    <row r="4671">
      <c r="B4671" s="35" t="s">
        <v>12</v>
      </c>
      <c r="C4671" s="36">
        <v>33396</v>
      </c>
    </row>
    <row r="4672">
      <c r="B4672" s="35" t="s">
        <v>13</v>
      </c>
      <c r="C4672" s="36">
        <v>33397</v>
      </c>
    </row>
    <row r="4673">
      <c r="B4673" s="35" t="s">
        <v>14</v>
      </c>
      <c r="C4673" s="36">
        <v>33398</v>
      </c>
    </row>
    <row r="4674">
      <c r="B4674" s="35" t="s">
        <v>8</v>
      </c>
      <c r="C4674" s="36">
        <v>33399</v>
      </c>
    </row>
    <row r="4675">
      <c r="B4675" s="35" t="s">
        <v>9</v>
      </c>
      <c r="C4675" s="36">
        <v>33400</v>
      </c>
    </row>
    <row r="4676">
      <c r="B4676" s="35" t="s">
        <v>10</v>
      </c>
      <c r="C4676" s="36">
        <v>33401</v>
      </c>
    </row>
    <row r="4677">
      <c r="B4677" s="35" t="s">
        <v>11</v>
      </c>
      <c r="C4677" s="36">
        <v>33402</v>
      </c>
    </row>
    <row r="4678">
      <c r="B4678" s="35" t="s">
        <v>12</v>
      </c>
      <c r="C4678" s="36">
        <v>33403</v>
      </c>
    </row>
    <row r="4679">
      <c r="B4679" s="35" t="s">
        <v>13</v>
      </c>
      <c r="C4679" s="36">
        <v>33404</v>
      </c>
    </row>
    <row r="4680">
      <c r="B4680" s="35" t="s">
        <v>14</v>
      </c>
      <c r="C4680" s="36">
        <v>33405</v>
      </c>
    </row>
    <row r="4681">
      <c r="B4681" s="35" t="s">
        <v>8</v>
      </c>
      <c r="C4681" s="36">
        <v>33406</v>
      </c>
    </row>
    <row r="4682">
      <c r="B4682" s="35" t="s">
        <v>9</v>
      </c>
      <c r="C4682" s="36">
        <v>33407</v>
      </c>
    </row>
    <row r="4683">
      <c r="B4683" s="35" t="s">
        <v>10</v>
      </c>
      <c r="C4683" s="36">
        <v>33408</v>
      </c>
    </row>
    <row r="4684">
      <c r="B4684" s="35" t="s">
        <v>11</v>
      </c>
      <c r="C4684" s="36">
        <v>33409</v>
      </c>
    </row>
    <row r="4685">
      <c r="B4685" s="35" t="s">
        <v>12</v>
      </c>
      <c r="C4685" s="36">
        <v>33410</v>
      </c>
    </row>
    <row r="4686">
      <c r="B4686" s="35" t="s">
        <v>13</v>
      </c>
      <c r="C4686" s="36">
        <v>33411</v>
      </c>
    </row>
    <row r="4687">
      <c r="B4687" s="35" t="s">
        <v>14</v>
      </c>
      <c r="C4687" s="36">
        <v>33412</v>
      </c>
    </row>
    <row r="4688">
      <c r="B4688" s="35" t="s">
        <v>8</v>
      </c>
      <c r="C4688" s="36">
        <v>33413</v>
      </c>
    </row>
    <row r="4689">
      <c r="B4689" s="35" t="s">
        <v>9</v>
      </c>
      <c r="C4689" s="36">
        <v>33414</v>
      </c>
    </row>
    <row r="4690">
      <c r="B4690" s="35" t="s">
        <v>10</v>
      </c>
      <c r="C4690" s="36">
        <v>33415</v>
      </c>
    </row>
    <row r="4691">
      <c r="B4691" s="35" t="s">
        <v>11</v>
      </c>
      <c r="C4691" s="36">
        <v>33416</v>
      </c>
    </row>
    <row r="4692">
      <c r="B4692" s="35" t="s">
        <v>12</v>
      </c>
      <c r="C4692" s="36">
        <v>33417</v>
      </c>
    </row>
    <row r="4693">
      <c r="B4693" s="35" t="s">
        <v>13</v>
      </c>
      <c r="C4693" s="36">
        <v>33418</v>
      </c>
    </row>
    <row r="4694">
      <c r="B4694" s="35" t="s">
        <v>14</v>
      </c>
      <c r="C4694" s="36">
        <v>33419</v>
      </c>
    </row>
    <row r="4695">
      <c r="B4695" s="35" t="s">
        <v>8</v>
      </c>
      <c r="C4695" s="36">
        <v>33420</v>
      </c>
    </row>
    <row r="4696">
      <c r="B4696" s="35" t="s">
        <v>9</v>
      </c>
      <c r="C4696" s="36">
        <v>33421</v>
      </c>
    </row>
    <row r="4697">
      <c r="B4697" s="35" t="s">
        <v>10</v>
      </c>
      <c r="C4697" s="36">
        <v>33422</v>
      </c>
    </row>
    <row r="4698">
      <c r="B4698" s="35" t="s">
        <v>11</v>
      </c>
      <c r="C4698" s="36">
        <v>33423</v>
      </c>
    </row>
    <row r="4699">
      <c r="B4699" s="35" t="s">
        <v>12</v>
      </c>
      <c r="C4699" s="36">
        <v>33424</v>
      </c>
    </row>
    <row r="4700">
      <c r="B4700" s="35" t="s">
        <v>13</v>
      </c>
      <c r="C4700" s="36">
        <v>33425</v>
      </c>
    </row>
    <row r="4701">
      <c r="B4701" s="35" t="s">
        <v>14</v>
      </c>
      <c r="C4701" s="36">
        <v>33426</v>
      </c>
    </row>
    <row r="4702">
      <c r="B4702" s="35" t="s">
        <v>8</v>
      </c>
      <c r="C4702" s="36">
        <v>33427</v>
      </c>
    </row>
    <row r="4703">
      <c r="B4703" s="35" t="s">
        <v>9</v>
      </c>
      <c r="C4703" s="36">
        <v>33428</v>
      </c>
    </row>
    <row r="4704">
      <c r="B4704" s="35" t="s">
        <v>10</v>
      </c>
      <c r="C4704" s="36">
        <v>33429</v>
      </c>
    </row>
    <row r="4705">
      <c r="B4705" s="35" t="s">
        <v>11</v>
      </c>
      <c r="C4705" s="36">
        <v>33430</v>
      </c>
    </row>
    <row r="4706">
      <c r="B4706" s="35" t="s">
        <v>12</v>
      </c>
      <c r="C4706" s="36">
        <v>33431</v>
      </c>
    </row>
    <row r="4707">
      <c r="B4707" s="35" t="s">
        <v>13</v>
      </c>
      <c r="C4707" s="36">
        <v>33432</v>
      </c>
    </row>
    <row r="4708">
      <c r="B4708" s="35" t="s">
        <v>14</v>
      </c>
      <c r="C4708" s="36">
        <v>33433</v>
      </c>
    </row>
    <row r="4709">
      <c r="B4709" s="35" t="s">
        <v>8</v>
      </c>
      <c r="C4709" s="36">
        <v>33434</v>
      </c>
    </row>
    <row r="4710">
      <c r="B4710" s="35" t="s">
        <v>9</v>
      </c>
      <c r="C4710" s="36">
        <v>33435</v>
      </c>
    </row>
    <row r="4711">
      <c r="B4711" s="35" t="s">
        <v>10</v>
      </c>
      <c r="C4711" s="36">
        <v>33436</v>
      </c>
    </row>
    <row r="4712">
      <c r="B4712" s="35" t="s">
        <v>11</v>
      </c>
      <c r="C4712" s="36">
        <v>33437</v>
      </c>
    </row>
    <row r="4713">
      <c r="B4713" s="35" t="s">
        <v>12</v>
      </c>
      <c r="C4713" s="36">
        <v>33438</v>
      </c>
    </row>
    <row r="4714">
      <c r="B4714" s="35" t="s">
        <v>13</v>
      </c>
      <c r="C4714" s="36">
        <v>33439</v>
      </c>
    </row>
    <row r="4715">
      <c r="B4715" s="35" t="s">
        <v>14</v>
      </c>
      <c r="C4715" s="36">
        <v>33440</v>
      </c>
    </row>
    <row r="4716">
      <c r="B4716" s="35" t="s">
        <v>8</v>
      </c>
      <c r="C4716" s="36">
        <v>33441</v>
      </c>
    </row>
    <row r="4717">
      <c r="B4717" s="35" t="s">
        <v>9</v>
      </c>
      <c r="C4717" s="36">
        <v>33442</v>
      </c>
    </row>
    <row r="4718">
      <c r="B4718" s="35" t="s">
        <v>10</v>
      </c>
      <c r="C4718" s="36">
        <v>33443</v>
      </c>
    </row>
    <row r="4719">
      <c r="B4719" s="35" t="s">
        <v>11</v>
      </c>
      <c r="C4719" s="36">
        <v>33444</v>
      </c>
    </row>
    <row r="4720">
      <c r="B4720" s="35" t="s">
        <v>12</v>
      </c>
      <c r="C4720" s="36">
        <v>33445</v>
      </c>
    </row>
    <row r="4721">
      <c r="B4721" s="35" t="s">
        <v>13</v>
      </c>
      <c r="C4721" s="36">
        <v>33446</v>
      </c>
    </row>
    <row r="4722">
      <c r="B4722" s="35" t="s">
        <v>14</v>
      </c>
      <c r="C4722" s="36">
        <v>33447</v>
      </c>
    </row>
    <row r="4723">
      <c r="B4723" s="35" t="s">
        <v>8</v>
      </c>
      <c r="C4723" s="36">
        <v>33448</v>
      </c>
    </row>
    <row r="4724">
      <c r="B4724" s="35" t="s">
        <v>9</v>
      </c>
      <c r="C4724" s="36">
        <v>33449</v>
      </c>
    </row>
    <row r="4725">
      <c r="B4725" s="35" t="s">
        <v>10</v>
      </c>
      <c r="C4725" s="36">
        <v>33450</v>
      </c>
    </row>
    <row r="4726">
      <c r="B4726" s="35" t="s">
        <v>11</v>
      </c>
      <c r="C4726" s="36">
        <v>33451</v>
      </c>
    </row>
    <row r="4727">
      <c r="B4727" s="35" t="s">
        <v>12</v>
      </c>
      <c r="C4727" s="36">
        <v>33452</v>
      </c>
    </row>
    <row r="4728">
      <c r="B4728" s="35" t="s">
        <v>13</v>
      </c>
      <c r="C4728" s="36">
        <v>33453</v>
      </c>
    </row>
    <row r="4729">
      <c r="B4729" s="35" t="s">
        <v>14</v>
      </c>
      <c r="C4729" s="36">
        <v>33454</v>
      </c>
    </row>
    <row r="4730">
      <c r="B4730" s="35" t="s">
        <v>8</v>
      </c>
      <c r="C4730" s="36">
        <v>33455</v>
      </c>
    </row>
    <row r="4731">
      <c r="B4731" s="35" t="s">
        <v>9</v>
      </c>
      <c r="C4731" s="36">
        <v>33456</v>
      </c>
    </row>
    <row r="4732">
      <c r="B4732" s="35" t="s">
        <v>10</v>
      </c>
      <c r="C4732" s="36">
        <v>33457</v>
      </c>
    </row>
    <row r="4733">
      <c r="B4733" s="35" t="s">
        <v>11</v>
      </c>
      <c r="C4733" s="36">
        <v>33458</v>
      </c>
    </row>
    <row r="4734">
      <c r="B4734" s="35" t="s">
        <v>12</v>
      </c>
      <c r="C4734" s="36">
        <v>33459</v>
      </c>
    </row>
    <row r="4735">
      <c r="B4735" s="35" t="s">
        <v>13</v>
      </c>
      <c r="C4735" s="36">
        <v>33460</v>
      </c>
    </row>
    <row r="4736">
      <c r="B4736" s="35" t="s">
        <v>14</v>
      </c>
      <c r="C4736" s="36">
        <v>33461</v>
      </c>
    </row>
    <row r="4737">
      <c r="B4737" s="35" t="s">
        <v>8</v>
      </c>
      <c r="C4737" s="36">
        <v>33462</v>
      </c>
    </row>
    <row r="4738">
      <c r="B4738" s="35" t="s">
        <v>9</v>
      </c>
      <c r="C4738" s="36">
        <v>33463</v>
      </c>
    </row>
    <row r="4739">
      <c r="B4739" s="35" t="s">
        <v>10</v>
      </c>
      <c r="C4739" s="36">
        <v>33464</v>
      </c>
    </row>
    <row r="4740">
      <c r="B4740" s="35" t="s">
        <v>11</v>
      </c>
      <c r="C4740" s="36">
        <v>33465</v>
      </c>
    </row>
    <row r="4741">
      <c r="B4741" s="35" t="s">
        <v>12</v>
      </c>
      <c r="C4741" s="36">
        <v>33466</v>
      </c>
    </row>
    <row r="4742">
      <c r="B4742" s="35" t="s">
        <v>13</v>
      </c>
      <c r="C4742" s="36">
        <v>33467</v>
      </c>
    </row>
    <row r="4743">
      <c r="B4743" s="35" t="s">
        <v>14</v>
      </c>
      <c r="C4743" s="36">
        <v>33468</v>
      </c>
    </row>
    <row r="4744">
      <c r="B4744" s="35" t="s">
        <v>8</v>
      </c>
      <c r="C4744" s="36">
        <v>33469</v>
      </c>
    </row>
    <row r="4745">
      <c r="B4745" s="35" t="s">
        <v>9</v>
      </c>
      <c r="C4745" s="36">
        <v>33470</v>
      </c>
    </row>
    <row r="4746">
      <c r="B4746" s="35" t="s">
        <v>10</v>
      </c>
      <c r="C4746" s="36">
        <v>33471</v>
      </c>
    </row>
    <row r="4747">
      <c r="B4747" s="35" t="s">
        <v>11</v>
      </c>
      <c r="C4747" s="36">
        <v>33472</v>
      </c>
    </row>
    <row r="4748">
      <c r="B4748" s="35" t="s">
        <v>12</v>
      </c>
      <c r="C4748" s="36">
        <v>33473</v>
      </c>
    </row>
    <row r="4749">
      <c r="B4749" s="35" t="s">
        <v>13</v>
      </c>
      <c r="C4749" s="36">
        <v>33474</v>
      </c>
    </row>
    <row r="4750">
      <c r="B4750" s="35" t="s">
        <v>14</v>
      </c>
      <c r="C4750" s="36">
        <v>33475</v>
      </c>
    </row>
    <row r="4751">
      <c r="B4751" s="35" t="s">
        <v>8</v>
      </c>
      <c r="C4751" s="36">
        <v>33476</v>
      </c>
    </row>
    <row r="4752">
      <c r="B4752" s="35" t="s">
        <v>9</v>
      </c>
      <c r="C4752" s="36">
        <v>33477</v>
      </c>
    </row>
    <row r="4753">
      <c r="B4753" s="35" t="s">
        <v>10</v>
      </c>
      <c r="C4753" s="36">
        <v>33478</v>
      </c>
    </row>
    <row r="4754">
      <c r="B4754" s="35" t="s">
        <v>11</v>
      </c>
      <c r="C4754" s="36">
        <v>33479</v>
      </c>
    </row>
    <row r="4755">
      <c r="B4755" s="35" t="s">
        <v>12</v>
      </c>
      <c r="C4755" s="36">
        <v>33480</v>
      </c>
    </row>
    <row r="4756">
      <c r="B4756" s="35" t="s">
        <v>13</v>
      </c>
      <c r="C4756" s="36">
        <v>33481</v>
      </c>
    </row>
    <row r="4757">
      <c r="B4757" s="35" t="s">
        <v>14</v>
      </c>
      <c r="C4757" s="36">
        <v>33482</v>
      </c>
    </row>
    <row r="4758">
      <c r="B4758" s="35" t="s">
        <v>8</v>
      </c>
      <c r="C4758" s="36">
        <v>33483</v>
      </c>
    </row>
    <row r="4759">
      <c r="B4759" s="35" t="s">
        <v>9</v>
      </c>
      <c r="C4759" s="36">
        <v>33484</v>
      </c>
    </row>
    <row r="4760">
      <c r="B4760" s="35" t="s">
        <v>10</v>
      </c>
      <c r="C4760" s="36">
        <v>33485</v>
      </c>
    </row>
    <row r="4761">
      <c r="B4761" s="35" t="s">
        <v>11</v>
      </c>
      <c r="C4761" s="36">
        <v>33486</v>
      </c>
    </row>
    <row r="4762">
      <c r="B4762" s="35" t="s">
        <v>12</v>
      </c>
      <c r="C4762" s="36">
        <v>33487</v>
      </c>
    </row>
    <row r="4763">
      <c r="B4763" s="35" t="s">
        <v>13</v>
      </c>
      <c r="C4763" s="36">
        <v>33488</v>
      </c>
    </row>
    <row r="4764">
      <c r="B4764" s="35" t="s">
        <v>14</v>
      </c>
      <c r="C4764" s="36">
        <v>33489</v>
      </c>
    </row>
    <row r="4765">
      <c r="B4765" s="35" t="s">
        <v>8</v>
      </c>
      <c r="C4765" s="36">
        <v>33490</v>
      </c>
    </row>
    <row r="4766">
      <c r="B4766" s="35" t="s">
        <v>9</v>
      </c>
      <c r="C4766" s="36">
        <v>33491</v>
      </c>
    </row>
    <row r="4767">
      <c r="B4767" s="35" t="s">
        <v>10</v>
      </c>
      <c r="C4767" s="36">
        <v>33492</v>
      </c>
    </row>
    <row r="4768">
      <c r="B4768" s="35" t="s">
        <v>11</v>
      </c>
      <c r="C4768" s="36">
        <v>33493</v>
      </c>
    </row>
    <row r="4769">
      <c r="B4769" s="35" t="s">
        <v>12</v>
      </c>
      <c r="C4769" s="36">
        <v>33494</v>
      </c>
    </row>
    <row r="4770">
      <c r="B4770" s="35" t="s">
        <v>13</v>
      </c>
      <c r="C4770" s="36">
        <v>33495</v>
      </c>
    </row>
    <row r="4771">
      <c r="B4771" s="35" t="s">
        <v>14</v>
      </c>
      <c r="C4771" s="36">
        <v>33496</v>
      </c>
    </row>
    <row r="4772">
      <c r="B4772" s="35" t="s">
        <v>8</v>
      </c>
      <c r="C4772" s="36">
        <v>33497</v>
      </c>
    </row>
    <row r="4773">
      <c r="B4773" s="35" t="s">
        <v>9</v>
      </c>
      <c r="C4773" s="36">
        <v>33498</v>
      </c>
    </row>
    <row r="4774">
      <c r="B4774" s="35" t="s">
        <v>10</v>
      </c>
      <c r="C4774" s="36">
        <v>33499</v>
      </c>
    </row>
    <row r="4775">
      <c r="B4775" s="35" t="s">
        <v>11</v>
      </c>
      <c r="C4775" s="36">
        <v>33500</v>
      </c>
    </row>
    <row r="4776">
      <c r="B4776" s="35" t="s">
        <v>12</v>
      </c>
      <c r="C4776" s="36">
        <v>33501</v>
      </c>
    </row>
    <row r="4777">
      <c r="B4777" s="35" t="s">
        <v>13</v>
      </c>
      <c r="C4777" s="36">
        <v>33502</v>
      </c>
    </row>
    <row r="4778">
      <c r="B4778" s="35" t="s">
        <v>14</v>
      </c>
      <c r="C4778" s="36">
        <v>33503</v>
      </c>
    </row>
    <row r="4779">
      <c r="B4779" s="35" t="s">
        <v>8</v>
      </c>
      <c r="C4779" s="36">
        <v>33504</v>
      </c>
    </row>
    <row r="4780">
      <c r="B4780" s="35" t="s">
        <v>9</v>
      </c>
      <c r="C4780" s="36">
        <v>33505</v>
      </c>
    </row>
    <row r="4781">
      <c r="B4781" s="35" t="s">
        <v>10</v>
      </c>
      <c r="C4781" s="36">
        <v>33506</v>
      </c>
    </row>
    <row r="4782">
      <c r="B4782" s="35" t="s">
        <v>11</v>
      </c>
      <c r="C4782" s="36">
        <v>33507</v>
      </c>
    </row>
    <row r="4783">
      <c r="B4783" s="35" t="s">
        <v>12</v>
      </c>
      <c r="C4783" s="36">
        <v>33508</v>
      </c>
    </row>
    <row r="4784">
      <c r="B4784" s="35" t="s">
        <v>13</v>
      </c>
      <c r="C4784" s="36">
        <v>33509</v>
      </c>
    </row>
    <row r="4785">
      <c r="B4785" s="35" t="s">
        <v>14</v>
      </c>
      <c r="C4785" s="36">
        <v>33510</v>
      </c>
    </row>
    <row r="4786">
      <c r="B4786" s="35" t="s">
        <v>8</v>
      </c>
      <c r="C4786" s="36">
        <v>33511</v>
      </c>
    </row>
    <row r="4787">
      <c r="B4787" s="35" t="s">
        <v>9</v>
      </c>
      <c r="C4787" s="36">
        <v>33512</v>
      </c>
    </row>
    <row r="4788">
      <c r="B4788" s="35" t="s">
        <v>10</v>
      </c>
      <c r="C4788" s="36">
        <v>33513</v>
      </c>
    </row>
    <row r="4789">
      <c r="B4789" s="35" t="s">
        <v>11</v>
      </c>
      <c r="C4789" s="36">
        <v>33514</v>
      </c>
    </row>
    <row r="4790">
      <c r="B4790" s="35" t="s">
        <v>12</v>
      </c>
      <c r="C4790" s="36">
        <v>33515</v>
      </c>
    </row>
    <row r="4791">
      <c r="B4791" s="35" t="s">
        <v>13</v>
      </c>
      <c r="C4791" s="36">
        <v>33516</v>
      </c>
    </row>
    <row r="4792">
      <c r="B4792" s="35" t="s">
        <v>14</v>
      </c>
      <c r="C4792" s="36">
        <v>33517</v>
      </c>
    </row>
    <row r="4793">
      <c r="B4793" s="35" t="s">
        <v>8</v>
      </c>
      <c r="C4793" s="36">
        <v>33518</v>
      </c>
    </row>
    <row r="4794">
      <c r="B4794" s="35" t="s">
        <v>9</v>
      </c>
      <c r="C4794" s="36">
        <v>33519</v>
      </c>
    </row>
    <row r="4795">
      <c r="B4795" s="35" t="s">
        <v>10</v>
      </c>
      <c r="C4795" s="36">
        <v>33520</v>
      </c>
    </row>
    <row r="4796">
      <c r="B4796" s="35" t="s">
        <v>11</v>
      </c>
      <c r="C4796" s="36">
        <v>33521</v>
      </c>
    </row>
    <row r="4797">
      <c r="B4797" s="35" t="s">
        <v>12</v>
      </c>
      <c r="C4797" s="36">
        <v>33522</v>
      </c>
    </row>
    <row r="4798">
      <c r="B4798" s="35" t="s">
        <v>13</v>
      </c>
      <c r="C4798" s="36">
        <v>33523</v>
      </c>
    </row>
    <row r="4799">
      <c r="B4799" s="35" t="s">
        <v>14</v>
      </c>
      <c r="C4799" s="36">
        <v>33524</v>
      </c>
    </row>
    <row r="4800">
      <c r="B4800" s="35" t="s">
        <v>8</v>
      </c>
      <c r="C4800" s="36">
        <v>33525</v>
      </c>
    </row>
    <row r="4801">
      <c r="B4801" s="35" t="s">
        <v>9</v>
      </c>
      <c r="C4801" s="36">
        <v>33526</v>
      </c>
    </row>
    <row r="4802">
      <c r="B4802" s="35" t="s">
        <v>10</v>
      </c>
      <c r="C4802" s="36">
        <v>33527</v>
      </c>
    </row>
    <row r="4803">
      <c r="B4803" s="35" t="s">
        <v>11</v>
      </c>
      <c r="C4803" s="36">
        <v>33528</v>
      </c>
    </row>
    <row r="4804">
      <c r="B4804" s="35" t="s">
        <v>12</v>
      </c>
      <c r="C4804" s="36">
        <v>33529</v>
      </c>
    </row>
    <row r="4805">
      <c r="B4805" s="35" t="s">
        <v>13</v>
      </c>
      <c r="C4805" s="36">
        <v>33530</v>
      </c>
    </row>
    <row r="4806">
      <c r="B4806" s="35" t="s">
        <v>14</v>
      </c>
      <c r="C4806" s="36">
        <v>33531</v>
      </c>
    </row>
    <row r="4807">
      <c r="B4807" s="35" t="s">
        <v>8</v>
      </c>
      <c r="C4807" s="36">
        <v>33532</v>
      </c>
    </row>
    <row r="4808">
      <c r="B4808" s="35" t="s">
        <v>9</v>
      </c>
      <c r="C4808" s="36">
        <v>33533</v>
      </c>
    </row>
    <row r="4809">
      <c r="B4809" s="35" t="s">
        <v>10</v>
      </c>
      <c r="C4809" s="36">
        <v>33534</v>
      </c>
    </row>
    <row r="4810">
      <c r="B4810" s="35" t="s">
        <v>11</v>
      </c>
      <c r="C4810" s="36">
        <v>33535</v>
      </c>
    </row>
    <row r="4811">
      <c r="B4811" s="35" t="s">
        <v>12</v>
      </c>
      <c r="C4811" s="36">
        <v>33536</v>
      </c>
    </row>
    <row r="4812">
      <c r="B4812" s="35" t="s">
        <v>13</v>
      </c>
      <c r="C4812" s="36">
        <v>33537</v>
      </c>
    </row>
    <row r="4813">
      <c r="B4813" s="35" t="s">
        <v>14</v>
      </c>
      <c r="C4813" s="36">
        <v>33538</v>
      </c>
    </row>
    <row r="4814">
      <c r="B4814" s="35" t="s">
        <v>8</v>
      </c>
      <c r="C4814" s="36">
        <v>33539</v>
      </c>
    </row>
    <row r="4815">
      <c r="B4815" s="35" t="s">
        <v>9</v>
      </c>
      <c r="C4815" s="36">
        <v>33540</v>
      </c>
    </row>
    <row r="4816">
      <c r="B4816" s="35" t="s">
        <v>10</v>
      </c>
      <c r="C4816" s="36">
        <v>33541</v>
      </c>
    </row>
    <row r="4817">
      <c r="B4817" s="35" t="s">
        <v>11</v>
      </c>
      <c r="C4817" s="36">
        <v>33542</v>
      </c>
    </row>
    <row r="4818">
      <c r="B4818" s="35" t="s">
        <v>12</v>
      </c>
      <c r="C4818" s="36">
        <v>33543</v>
      </c>
    </row>
    <row r="4819">
      <c r="B4819" s="35" t="s">
        <v>13</v>
      </c>
      <c r="C4819" s="36">
        <v>33544</v>
      </c>
    </row>
    <row r="4820">
      <c r="B4820" s="35" t="s">
        <v>14</v>
      </c>
      <c r="C4820" s="36">
        <v>33545</v>
      </c>
    </row>
    <row r="4821">
      <c r="B4821" s="35" t="s">
        <v>8</v>
      </c>
      <c r="C4821" s="36">
        <v>33546</v>
      </c>
    </row>
    <row r="4822">
      <c r="B4822" s="35" t="s">
        <v>9</v>
      </c>
      <c r="C4822" s="36">
        <v>33547</v>
      </c>
    </row>
    <row r="4823">
      <c r="B4823" s="35" t="s">
        <v>10</v>
      </c>
      <c r="C4823" s="36">
        <v>33548</v>
      </c>
    </row>
    <row r="4824">
      <c r="B4824" s="35" t="s">
        <v>11</v>
      </c>
      <c r="C4824" s="36">
        <v>33549</v>
      </c>
    </row>
    <row r="4825">
      <c r="B4825" s="35" t="s">
        <v>12</v>
      </c>
      <c r="C4825" s="36">
        <v>33550</v>
      </c>
    </row>
    <row r="4826">
      <c r="B4826" s="35" t="s">
        <v>13</v>
      </c>
      <c r="C4826" s="36">
        <v>33551</v>
      </c>
    </row>
    <row r="4827">
      <c r="B4827" s="35" t="s">
        <v>14</v>
      </c>
      <c r="C4827" s="36">
        <v>33552</v>
      </c>
    </row>
    <row r="4828">
      <c r="B4828" s="35" t="s">
        <v>8</v>
      </c>
      <c r="C4828" s="36">
        <v>33553</v>
      </c>
    </row>
    <row r="4829">
      <c r="B4829" s="35" t="s">
        <v>9</v>
      </c>
      <c r="C4829" s="36">
        <v>33554</v>
      </c>
    </row>
    <row r="4830">
      <c r="B4830" s="35" t="s">
        <v>10</v>
      </c>
      <c r="C4830" s="36">
        <v>33555</v>
      </c>
    </row>
    <row r="4831">
      <c r="B4831" s="35" t="s">
        <v>11</v>
      </c>
      <c r="C4831" s="36">
        <v>33556</v>
      </c>
    </row>
    <row r="4832">
      <c r="B4832" s="35" t="s">
        <v>12</v>
      </c>
      <c r="C4832" s="36">
        <v>33557</v>
      </c>
    </row>
    <row r="4833">
      <c r="B4833" s="35" t="s">
        <v>13</v>
      </c>
      <c r="C4833" s="36">
        <v>33558</v>
      </c>
    </row>
    <row r="4834">
      <c r="B4834" s="35" t="s">
        <v>14</v>
      </c>
      <c r="C4834" s="36">
        <v>33559</v>
      </c>
    </row>
    <row r="4835">
      <c r="B4835" s="35" t="s">
        <v>8</v>
      </c>
      <c r="C4835" s="36">
        <v>33560</v>
      </c>
    </row>
    <row r="4836">
      <c r="B4836" s="35" t="s">
        <v>9</v>
      </c>
      <c r="C4836" s="36">
        <v>33561</v>
      </c>
    </row>
    <row r="4837">
      <c r="B4837" s="35" t="s">
        <v>10</v>
      </c>
      <c r="C4837" s="36">
        <v>33562</v>
      </c>
    </row>
    <row r="4838">
      <c r="B4838" s="35" t="s">
        <v>11</v>
      </c>
      <c r="C4838" s="36">
        <v>33563</v>
      </c>
    </row>
    <row r="4839">
      <c r="B4839" s="35" t="s">
        <v>12</v>
      </c>
      <c r="C4839" s="36">
        <v>33564</v>
      </c>
    </row>
    <row r="4840">
      <c r="B4840" s="35" t="s">
        <v>13</v>
      </c>
      <c r="C4840" s="36">
        <v>33565</v>
      </c>
    </row>
    <row r="4841">
      <c r="B4841" s="35" t="s">
        <v>14</v>
      </c>
      <c r="C4841" s="36">
        <v>33566</v>
      </c>
    </row>
    <row r="4842">
      <c r="B4842" s="35" t="s">
        <v>8</v>
      </c>
      <c r="C4842" s="36">
        <v>33567</v>
      </c>
    </row>
    <row r="4843">
      <c r="B4843" s="35" t="s">
        <v>9</v>
      </c>
      <c r="C4843" s="36">
        <v>33568</v>
      </c>
    </row>
    <row r="4844">
      <c r="B4844" s="35" t="s">
        <v>10</v>
      </c>
      <c r="C4844" s="36">
        <v>33569</v>
      </c>
    </row>
    <row r="4845">
      <c r="B4845" s="35" t="s">
        <v>11</v>
      </c>
      <c r="C4845" s="36">
        <v>33570</v>
      </c>
    </row>
    <row r="4846">
      <c r="B4846" s="35" t="s">
        <v>12</v>
      </c>
      <c r="C4846" s="36">
        <v>33571</v>
      </c>
    </row>
    <row r="4847">
      <c r="B4847" s="35" t="s">
        <v>13</v>
      </c>
      <c r="C4847" s="36">
        <v>33572</v>
      </c>
    </row>
    <row r="4848">
      <c r="B4848" s="35" t="s">
        <v>14</v>
      </c>
      <c r="C4848" s="36">
        <v>33573</v>
      </c>
    </row>
    <row r="4849">
      <c r="B4849" s="35" t="s">
        <v>8</v>
      </c>
      <c r="C4849" s="36">
        <v>33574</v>
      </c>
    </row>
    <row r="4850">
      <c r="B4850" s="35" t="s">
        <v>9</v>
      </c>
      <c r="C4850" s="36">
        <v>33575</v>
      </c>
    </row>
    <row r="4851">
      <c r="B4851" s="35" t="s">
        <v>10</v>
      </c>
      <c r="C4851" s="36">
        <v>33576</v>
      </c>
    </row>
    <row r="4852">
      <c r="B4852" s="35" t="s">
        <v>11</v>
      </c>
      <c r="C4852" s="36">
        <v>33577</v>
      </c>
    </row>
    <row r="4853">
      <c r="B4853" s="35" t="s">
        <v>12</v>
      </c>
      <c r="C4853" s="36">
        <v>33578</v>
      </c>
    </row>
    <row r="4854">
      <c r="B4854" s="35" t="s">
        <v>13</v>
      </c>
      <c r="C4854" s="36">
        <v>33579</v>
      </c>
    </row>
    <row r="4855">
      <c r="B4855" s="35" t="s">
        <v>14</v>
      </c>
      <c r="C4855" s="36">
        <v>33580</v>
      </c>
    </row>
    <row r="4856">
      <c r="B4856" s="35" t="s">
        <v>8</v>
      </c>
      <c r="C4856" s="36">
        <v>33581</v>
      </c>
    </row>
    <row r="4857">
      <c r="B4857" s="35" t="s">
        <v>9</v>
      </c>
      <c r="C4857" s="36">
        <v>33582</v>
      </c>
    </row>
    <row r="4858">
      <c r="B4858" s="35" t="s">
        <v>10</v>
      </c>
      <c r="C4858" s="36">
        <v>33583</v>
      </c>
    </row>
    <row r="4859">
      <c r="B4859" s="35" t="s">
        <v>11</v>
      </c>
      <c r="C4859" s="36">
        <v>33584</v>
      </c>
    </row>
    <row r="4860">
      <c r="B4860" s="35" t="s">
        <v>12</v>
      </c>
      <c r="C4860" s="36">
        <v>33585</v>
      </c>
    </row>
    <row r="4861">
      <c r="B4861" s="35" t="s">
        <v>13</v>
      </c>
      <c r="C4861" s="36">
        <v>33586</v>
      </c>
    </row>
    <row r="4862">
      <c r="B4862" s="35" t="s">
        <v>14</v>
      </c>
      <c r="C4862" s="36">
        <v>33587</v>
      </c>
    </row>
    <row r="4863">
      <c r="B4863" s="35" t="s">
        <v>8</v>
      </c>
      <c r="C4863" s="36">
        <v>33588</v>
      </c>
    </row>
    <row r="4864">
      <c r="B4864" s="35" t="s">
        <v>9</v>
      </c>
      <c r="C4864" s="36">
        <v>33589</v>
      </c>
    </row>
    <row r="4865">
      <c r="B4865" s="35" t="s">
        <v>10</v>
      </c>
      <c r="C4865" s="36">
        <v>33590</v>
      </c>
    </row>
    <row r="4866">
      <c r="B4866" s="35" t="s">
        <v>11</v>
      </c>
      <c r="C4866" s="36">
        <v>33591</v>
      </c>
    </row>
    <row r="4867">
      <c r="B4867" s="35" t="s">
        <v>12</v>
      </c>
      <c r="C4867" s="36">
        <v>33592</v>
      </c>
    </row>
    <row r="4868">
      <c r="B4868" s="35" t="s">
        <v>13</v>
      </c>
      <c r="C4868" s="36">
        <v>33593</v>
      </c>
    </row>
    <row r="4869">
      <c r="B4869" s="35" t="s">
        <v>14</v>
      </c>
      <c r="C4869" s="36">
        <v>33594</v>
      </c>
    </row>
    <row r="4870">
      <c r="B4870" s="35" t="s">
        <v>8</v>
      </c>
      <c r="C4870" s="36">
        <v>33595</v>
      </c>
    </row>
    <row r="4871">
      <c r="B4871" s="35" t="s">
        <v>9</v>
      </c>
      <c r="C4871" s="36">
        <v>33596</v>
      </c>
    </row>
    <row r="4872">
      <c r="B4872" s="35" t="s">
        <v>10</v>
      </c>
      <c r="C4872" s="36">
        <v>33597</v>
      </c>
    </row>
    <row r="4873">
      <c r="B4873" s="35" t="s">
        <v>11</v>
      </c>
      <c r="C4873" s="36">
        <v>33598</v>
      </c>
    </row>
    <row r="4874">
      <c r="B4874" s="35" t="s">
        <v>12</v>
      </c>
      <c r="C4874" s="36">
        <v>33599</v>
      </c>
    </row>
    <row r="4875">
      <c r="B4875" s="35" t="s">
        <v>13</v>
      </c>
      <c r="C4875" s="36">
        <v>33600</v>
      </c>
    </row>
    <row r="4876">
      <c r="B4876" s="35" t="s">
        <v>14</v>
      </c>
      <c r="C4876" s="36">
        <v>33601</v>
      </c>
    </row>
    <row r="4877">
      <c r="B4877" s="35" t="s">
        <v>8</v>
      </c>
      <c r="C4877" s="36">
        <v>33602</v>
      </c>
    </row>
    <row r="4878">
      <c r="B4878" s="35" t="s">
        <v>9</v>
      </c>
      <c r="C4878" s="36">
        <v>33603</v>
      </c>
    </row>
    <row r="4879">
      <c r="B4879" s="35" t="s">
        <v>10</v>
      </c>
      <c r="C4879" s="36">
        <v>33604</v>
      </c>
    </row>
    <row r="4880">
      <c r="B4880" s="35" t="s">
        <v>11</v>
      </c>
      <c r="C4880" s="36">
        <v>33605</v>
      </c>
    </row>
    <row r="4881">
      <c r="B4881" s="35" t="s">
        <v>12</v>
      </c>
      <c r="C4881" s="36">
        <v>33606</v>
      </c>
    </row>
    <row r="4882">
      <c r="B4882" s="35" t="s">
        <v>13</v>
      </c>
      <c r="C4882" s="36">
        <v>33607</v>
      </c>
    </row>
    <row r="4883">
      <c r="B4883" s="35" t="s">
        <v>14</v>
      </c>
      <c r="C4883" s="36">
        <v>33608</v>
      </c>
    </row>
    <row r="4884">
      <c r="B4884" s="35" t="s">
        <v>8</v>
      </c>
      <c r="C4884" s="36">
        <v>33609</v>
      </c>
    </row>
    <row r="4885">
      <c r="B4885" s="35" t="s">
        <v>9</v>
      </c>
      <c r="C4885" s="36">
        <v>33610</v>
      </c>
    </row>
    <row r="4886">
      <c r="B4886" s="35" t="s">
        <v>10</v>
      </c>
      <c r="C4886" s="36">
        <v>33611</v>
      </c>
    </row>
    <row r="4887">
      <c r="B4887" s="35" t="s">
        <v>11</v>
      </c>
      <c r="C4887" s="36">
        <v>33612</v>
      </c>
    </row>
    <row r="4888">
      <c r="B4888" s="35" t="s">
        <v>12</v>
      </c>
      <c r="C4888" s="36">
        <v>33613</v>
      </c>
    </row>
    <row r="4889">
      <c r="B4889" s="35" t="s">
        <v>13</v>
      </c>
      <c r="C4889" s="36">
        <v>33614</v>
      </c>
    </row>
    <row r="4890">
      <c r="B4890" s="35" t="s">
        <v>14</v>
      </c>
      <c r="C4890" s="36">
        <v>33615</v>
      </c>
    </row>
    <row r="4891">
      <c r="B4891" s="35" t="s">
        <v>8</v>
      </c>
      <c r="C4891" s="36">
        <v>33616</v>
      </c>
    </row>
    <row r="4892">
      <c r="B4892" s="35" t="s">
        <v>9</v>
      </c>
      <c r="C4892" s="36">
        <v>33617</v>
      </c>
    </row>
    <row r="4893">
      <c r="B4893" s="35" t="s">
        <v>10</v>
      </c>
      <c r="C4893" s="36">
        <v>33618</v>
      </c>
    </row>
    <row r="4894">
      <c r="B4894" s="35" t="s">
        <v>11</v>
      </c>
      <c r="C4894" s="36">
        <v>33619</v>
      </c>
    </row>
    <row r="4895">
      <c r="B4895" s="35" t="s">
        <v>12</v>
      </c>
      <c r="C4895" s="36">
        <v>33620</v>
      </c>
    </row>
    <row r="4896">
      <c r="B4896" s="35" t="s">
        <v>13</v>
      </c>
      <c r="C4896" s="36">
        <v>33621</v>
      </c>
    </row>
    <row r="4897">
      <c r="B4897" s="35" t="s">
        <v>14</v>
      </c>
      <c r="C4897" s="36">
        <v>33622</v>
      </c>
    </row>
    <row r="4898">
      <c r="B4898" s="35" t="s">
        <v>8</v>
      </c>
      <c r="C4898" s="36">
        <v>33623</v>
      </c>
    </row>
    <row r="4899">
      <c r="B4899" s="35" t="s">
        <v>9</v>
      </c>
      <c r="C4899" s="36">
        <v>33624</v>
      </c>
    </row>
    <row r="4900">
      <c r="B4900" s="35" t="s">
        <v>10</v>
      </c>
      <c r="C4900" s="36">
        <v>33625</v>
      </c>
    </row>
    <row r="4901">
      <c r="B4901" s="35" t="s">
        <v>11</v>
      </c>
      <c r="C4901" s="36">
        <v>33626</v>
      </c>
    </row>
    <row r="4902">
      <c r="B4902" s="35" t="s">
        <v>12</v>
      </c>
      <c r="C4902" s="36">
        <v>33627</v>
      </c>
    </row>
    <row r="4903">
      <c r="B4903" s="35" t="s">
        <v>13</v>
      </c>
      <c r="C4903" s="36">
        <v>33628</v>
      </c>
    </row>
    <row r="4904">
      <c r="B4904" s="35" t="s">
        <v>14</v>
      </c>
      <c r="C4904" s="36">
        <v>33629</v>
      </c>
    </row>
    <row r="4905">
      <c r="B4905" s="35" t="s">
        <v>8</v>
      </c>
      <c r="C4905" s="36">
        <v>33630</v>
      </c>
    </row>
    <row r="4906">
      <c r="B4906" s="35" t="s">
        <v>9</v>
      </c>
      <c r="C4906" s="36">
        <v>33631</v>
      </c>
    </row>
    <row r="4907">
      <c r="B4907" s="35" t="s">
        <v>10</v>
      </c>
      <c r="C4907" s="36">
        <v>33632</v>
      </c>
    </row>
    <row r="4908">
      <c r="B4908" s="35" t="s">
        <v>11</v>
      </c>
      <c r="C4908" s="36">
        <v>33633</v>
      </c>
    </row>
    <row r="4909">
      <c r="B4909" s="35" t="s">
        <v>12</v>
      </c>
      <c r="C4909" s="36">
        <v>33634</v>
      </c>
    </row>
    <row r="4910">
      <c r="B4910" s="35" t="s">
        <v>13</v>
      </c>
      <c r="C4910" s="36">
        <v>33635</v>
      </c>
    </row>
    <row r="4911">
      <c r="B4911" s="35" t="s">
        <v>14</v>
      </c>
      <c r="C4911" s="36">
        <v>33636</v>
      </c>
    </row>
    <row r="4912">
      <c r="B4912" s="35" t="s">
        <v>8</v>
      </c>
      <c r="C4912" s="36">
        <v>33637</v>
      </c>
    </row>
    <row r="4913">
      <c r="B4913" s="35" t="s">
        <v>9</v>
      </c>
      <c r="C4913" s="36">
        <v>33638</v>
      </c>
    </row>
    <row r="4914">
      <c r="B4914" s="35" t="s">
        <v>10</v>
      </c>
      <c r="C4914" s="36">
        <v>33639</v>
      </c>
    </row>
    <row r="4915">
      <c r="B4915" s="35" t="s">
        <v>11</v>
      </c>
      <c r="C4915" s="36">
        <v>33640</v>
      </c>
    </row>
    <row r="4916">
      <c r="B4916" s="35" t="s">
        <v>12</v>
      </c>
      <c r="C4916" s="36">
        <v>33641</v>
      </c>
    </row>
    <row r="4917">
      <c r="B4917" s="35" t="s">
        <v>13</v>
      </c>
      <c r="C4917" s="36">
        <v>33642</v>
      </c>
    </row>
    <row r="4918">
      <c r="B4918" s="35" t="s">
        <v>14</v>
      </c>
      <c r="C4918" s="36">
        <v>33643</v>
      </c>
    </row>
    <row r="4919">
      <c r="B4919" s="35" t="s">
        <v>8</v>
      </c>
      <c r="C4919" s="36">
        <v>33644</v>
      </c>
    </row>
    <row r="4920">
      <c r="B4920" s="35" t="s">
        <v>9</v>
      </c>
      <c r="C4920" s="36">
        <v>33645</v>
      </c>
    </row>
    <row r="4921">
      <c r="B4921" s="35" t="s">
        <v>10</v>
      </c>
      <c r="C4921" s="36">
        <v>33646</v>
      </c>
    </row>
    <row r="4922">
      <c r="B4922" s="35" t="s">
        <v>11</v>
      </c>
      <c r="C4922" s="36">
        <v>33647</v>
      </c>
    </row>
    <row r="4923">
      <c r="B4923" s="35" t="s">
        <v>12</v>
      </c>
      <c r="C4923" s="36">
        <v>33648</v>
      </c>
    </row>
    <row r="4924">
      <c r="B4924" s="35" t="s">
        <v>13</v>
      </c>
      <c r="C4924" s="36">
        <v>33649</v>
      </c>
    </row>
    <row r="4925">
      <c r="B4925" s="35" t="s">
        <v>14</v>
      </c>
      <c r="C4925" s="36">
        <v>33650</v>
      </c>
    </row>
    <row r="4926">
      <c r="B4926" s="35" t="s">
        <v>8</v>
      </c>
      <c r="C4926" s="36">
        <v>33651</v>
      </c>
    </row>
    <row r="4927">
      <c r="B4927" s="35" t="s">
        <v>9</v>
      </c>
      <c r="C4927" s="36">
        <v>33652</v>
      </c>
    </row>
    <row r="4928">
      <c r="B4928" s="35" t="s">
        <v>10</v>
      </c>
      <c r="C4928" s="36">
        <v>33653</v>
      </c>
    </row>
    <row r="4929">
      <c r="B4929" s="35" t="s">
        <v>11</v>
      </c>
      <c r="C4929" s="36">
        <v>33654</v>
      </c>
    </row>
    <row r="4930">
      <c r="B4930" s="35" t="s">
        <v>12</v>
      </c>
      <c r="C4930" s="36">
        <v>33655</v>
      </c>
    </row>
    <row r="4931">
      <c r="B4931" s="35" t="s">
        <v>13</v>
      </c>
      <c r="C4931" s="36">
        <v>33656</v>
      </c>
    </row>
    <row r="4932">
      <c r="B4932" s="35" t="s">
        <v>14</v>
      </c>
      <c r="C4932" s="36">
        <v>33657</v>
      </c>
    </row>
    <row r="4933">
      <c r="B4933" s="35" t="s">
        <v>8</v>
      </c>
      <c r="C4933" s="36">
        <v>33658</v>
      </c>
    </row>
    <row r="4934">
      <c r="B4934" s="35" t="s">
        <v>9</v>
      </c>
      <c r="C4934" s="36">
        <v>33659</v>
      </c>
    </row>
    <row r="4935">
      <c r="B4935" s="35" t="s">
        <v>10</v>
      </c>
      <c r="C4935" s="36">
        <v>33660</v>
      </c>
    </row>
    <row r="4936">
      <c r="B4936" s="35" t="s">
        <v>11</v>
      </c>
      <c r="C4936" s="36">
        <v>33661</v>
      </c>
    </row>
    <row r="4937">
      <c r="B4937" s="35" t="s">
        <v>12</v>
      </c>
      <c r="C4937" s="36">
        <v>33662</v>
      </c>
    </row>
    <row r="4938">
      <c r="B4938" s="35" t="s">
        <v>13</v>
      </c>
      <c r="C4938" s="36">
        <v>33663</v>
      </c>
    </row>
    <row r="4939">
      <c r="B4939" s="35" t="s">
        <v>14</v>
      </c>
      <c r="C4939" s="36">
        <v>33664</v>
      </c>
    </row>
    <row r="4940">
      <c r="B4940" s="35" t="s">
        <v>8</v>
      </c>
      <c r="C4940" s="36">
        <v>33665</v>
      </c>
    </row>
    <row r="4941">
      <c r="B4941" s="35" t="s">
        <v>9</v>
      </c>
      <c r="C4941" s="36">
        <v>33666</v>
      </c>
    </row>
    <row r="4942">
      <c r="B4942" s="35" t="s">
        <v>10</v>
      </c>
      <c r="C4942" s="36">
        <v>33667</v>
      </c>
    </row>
    <row r="4943">
      <c r="B4943" s="35" t="s">
        <v>11</v>
      </c>
      <c r="C4943" s="36">
        <v>33668</v>
      </c>
    </row>
    <row r="4944">
      <c r="B4944" s="35" t="s">
        <v>12</v>
      </c>
      <c r="C4944" s="36">
        <v>33669</v>
      </c>
    </row>
    <row r="4945">
      <c r="B4945" s="35" t="s">
        <v>13</v>
      </c>
      <c r="C4945" s="36">
        <v>33670</v>
      </c>
    </row>
    <row r="4946">
      <c r="B4946" s="35" t="s">
        <v>14</v>
      </c>
      <c r="C4946" s="36">
        <v>33671</v>
      </c>
    </row>
    <row r="4947">
      <c r="B4947" s="35" t="s">
        <v>8</v>
      </c>
      <c r="C4947" s="36">
        <v>33672</v>
      </c>
    </row>
    <row r="4948">
      <c r="B4948" s="35" t="s">
        <v>9</v>
      </c>
      <c r="C4948" s="36">
        <v>33673</v>
      </c>
    </row>
    <row r="4949">
      <c r="B4949" s="35" t="s">
        <v>10</v>
      </c>
      <c r="C4949" s="36">
        <v>33674</v>
      </c>
    </row>
    <row r="4950">
      <c r="B4950" s="35" t="s">
        <v>11</v>
      </c>
      <c r="C4950" s="36">
        <v>33675</v>
      </c>
    </row>
    <row r="4951">
      <c r="B4951" s="35" t="s">
        <v>12</v>
      </c>
      <c r="C4951" s="36">
        <v>33676</v>
      </c>
    </row>
    <row r="4952">
      <c r="B4952" s="35" t="s">
        <v>13</v>
      </c>
      <c r="C4952" s="36">
        <v>33677</v>
      </c>
    </row>
    <row r="4953">
      <c r="B4953" s="35" t="s">
        <v>14</v>
      </c>
      <c r="C4953" s="36">
        <v>33678</v>
      </c>
    </row>
    <row r="4954">
      <c r="B4954" s="35" t="s">
        <v>8</v>
      </c>
      <c r="C4954" s="36">
        <v>33679</v>
      </c>
    </row>
    <row r="4955">
      <c r="B4955" s="35" t="s">
        <v>9</v>
      </c>
      <c r="C4955" s="36">
        <v>33680</v>
      </c>
    </row>
    <row r="4956">
      <c r="B4956" s="35" t="s">
        <v>10</v>
      </c>
      <c r="C4956" s="36">
        <v>33681</v>
      </c>
    </row>
    <row r="4957">
      <c r="B4957" s="35" t="s">
        <v>11</v>
      </c>
      <c r="C4957" s="36">
        <v>33682</v>
      </c>
    </row>
    <row r="4958">
      <c r="B4958" s="35" t="s">
        <v>12</v>
      </c>
      <c r="C4958" s="36">
        <v>33683</v>
      </c>
    </row>
    <row r="4959">
      <c r="B4959" s="35" t="s">
        <v>13</v>
      </c>
      <c r="C4959" s="36">
        <v>33684</v>
      </c>
    </row>
    <row r="4960">
      <c r="B4960" s="35" t="s">
        <v>14</v>
      </c>
      <c r="C4960" s="36">
        <v>33685</v>
      </c>
    </row>
    <row r="4961">
      <c r="B4961" s="35" t="s">
        <v>8</v>
      </c>
      <c r="C4961" s="36">
        <v>33686</v>
      </c>
    </row>
    <row r="4962">
      <c r="B4962" s="35" t="s">
        <v>9</v>
      </c>
      <c r="C4962" s="36">
        <v>33687</v>
      </c>
    </row>
    <row r="4963">
      <c r="B4963" s="35" t="s">
        <v>10</v>
      </c>
      <c r="C4963" s="36">
        <v>33688</v>
      </c>
    </row>
    <row r="4964">
      <c r="B4964" s="35" t="s">
        <v>11</v>
      </c>
      <c r="C4964" s="36">
        <v>33689</v>
      </c>
    </row>
    <row r="4965">
      <c r="B4965" s="35" t="s">
        <v>12</v>
      </c>
      <c r="C4965" s="36">
        <v>33690</v>
      </c>
    </row>
    <row r="4966">
      <c r="B4966" s="35" t="s">
        <v>13</v>
      </c>
      <c r="C4966" s="36">
        <v>33691</v>
      </c>
    </row>
    <row r="4967">
      <c r="B4967" s="35" t="s">
        <v>14</v>
      </c>
      <c r="C4967" s="36">
        <v>33692</v>
      </c>
    </row>
    <row r="4968">
      <c r="B4968" s="35" t="s">
        <v>8</v>
      </c>
      <c r="C4968" s="36">
        <v>33693</v>
      </c>
    </row>
    <row r="4969">
      <c r="B4969" s="35" t="s">
        <v>9</v>
      </c>
      <c r="C4969" s="36">
        <v>33694</v>
      </c>
    </row>
    <row r="4970">
      <c r="B4970" s="35" t="s">
        <v>10</v>
      </c>
      <c r="C4970" s="36">
        <v>33695</v>
      </c>
    </row>
    <row r="4971">
      <c r="B4971" s="35" t="s">
        <v>11</v>
      </c>
      <c r="C4971" s="36">
        <v>33696</v>
      </c>
    </row>
    <row r="4972">
      <c r="B4972" s="35" t="s">
        <v>12</v>
      </c>
      <c r="C4972" s="36">
        <v>33697</v>
      </c>
    </row>
    <row r="4973">
      <c r="B4973" s="35" t="s">
        <v>13</v>
      </c>
      <c r="C4973" s="36">
        <v>33698</v>
      </c>
    </row>
    <row r="4974">
      <c r="B4974" s="35" t="s">
        <v>14</v>
      </c>
      <c r="C4974" s="36">
        <v>33699</v>
      </c>
    </row>
    <row r="4975">
      <c r="B4975" s="35" t="s">
        <v>8</v>
      </c>
      <c r="C4975" s="36">
        <v>33700</v>
      </c>
    </row>
    <row r="4976">
      <c r="B4976" s="35" t="s">
        <v>9</v>
      </c>
      <c r="C4976" s="36">
        <v>33701</v>
      </c>
    </row>
    <row r="4977">
      <c r="B4977" s="35" t="s">
        <v>10</v>
      </c>
      <c r="C4977" s="36">
        <v>33702</v>
      </c>
    </row>
    <row r="4978">
      <c r="B4978" s="35" t="s">
        <v>11</v>
      </c>
      <c r="C4978" s="36">
        <v>33703</v>
      </c>
    </row>
    <row r="4979">
      <c r="B4979" s="35" t="s">
        <v>12</v>
      </c>
      <c r="C4979" s="36">
        <v>33704</v>
      </c>
    </row>
    <row r="4980">
      <c r="B4980" s="35" t="s">
        <v>13</v>
      </c>
      <c r="C4980" s="36">
        <v>33705</v>
      </c>
    </row>
    <row r="4981">
      <c r="B4981" s="35" t="s">
        <v>14</v>
      </c>
      <c r="C4981" s="36">
        <v>33706</v>
      </c>
    </row>
    <row r="4982">
      <c r="B4982" s="35" t="s">
        <v>8</v>
      </c>
      <c r="C4982" s="36">
        <v>33707</v>
      </c>
    </row>
    <row r="4983">
      <c r="B4983" s="35" t="s">
        <v>9</v>
      </c>
      <c r="C4983" s="36">
        <v>33708</v>
      </c>
    </row>
    <row r="4984">
      <c r="B4984" s="35" t="s">
        <v>10</v>
      </c>
      <c r="C4984" s="36">
        <v>33709</v>
      </c>
    </row>
    <row r="4985">
      <c r="B4985" s="35" t="s">
        <v>11</v>
      </c>
      <c r="C4985" s="36">
        <v>33710</v>
      </c>
    </row>
    <row r="4986">
      <c r="B4986" s="35" t="s">
        <v>12</v>
      </c>
      <c r="C4986" s="36">
        <v>33711</v>
      </c>
    </row>
    <row r="4987">
      <c r="B4987" s="35" t="s">
        <v>13</v>
      </c>
      <c r="C4987" s="36">
        <v>33712</v>
      </c>
    </row>
    <row r="4988">
      <c r="B4988" s="35" t="s">
        <v>14</v>
      </c>
      <c r="C4988" s="36">
        <v>33713</v>
      </c>
    </row>
    <row r="4989">
      <c r="B4989" s="35" t="s">
        <v>8</v>
      </c>
      <c r="C4989" s="36">
        <v>33714</v>
      </c>
    </row>
    <row r="4990">
      <c r="B4990" s="35" t="s">
        <v>9</v>
      </c>
      <c r="C4990" s="36">
        <v>33715</v>
      </c>
    </row>
    <row r="4991">
      <c r="B4991" s="35" t="s">
        <v>10</v>
      </c>
      <c r="C4991" s="36">
        <v>33716</v>
      </c>
    </row>
    <row r="4992">
      <c r="B4992" s="35" t="s">
        <v>11</v>
      </c>
      <c r="C4992" s="36">
        <v>33717</v>
      </c>
    </row>
    <row r="4993">
      <c r="B4993" s="35" t="s">
        <v>12</v>
      </c>
      <c r="C4993" s="36">
        <v>33718</v>
      </c>
    </row>
    <row r="4994">
      <c r="B4994" s="35" t="s">
        <v>13</v>
      </c>
      <c r="C4994" s="36">
        <v>33719</v>
      </c>
    </row>
    <row r="4995">
      <c r="B4995" s="35" t="s">
        <v>14</v>
      </c>
      <c r="C4995" s="36">
        <v>33720</v>
      </c>
    </row>
    <row r="4996">
      <c r="B4996" s="35" t="s">
        <v>8</v>
      </c>
      <c r="C4996" s="36">
        <v>33721</v>
      </c>
    </row>
    <row r="4997">
      <c r="B4997" s="35" t="s">
        <v>9</v>
      </c>
      <c r="C4997" s="36">
        <v>33722</v>
      </c>
    </row>
    <row r="4998">
      <c r="B4998" s="35" t="s">
        <v>10</v>
      </c>
      <c r="C4998" s="36">
        <v>33723</v>
      </c>
    </row>
    <row r="4999">
      <c r="B4999" s="35" t="s">
        <v>11</v>
      </c>
      <c r="C4999" s="36">
        <v>33724</v>
      </c>
    </row>
    <row r="5000">
      <c r="B5000" s="35" t="s">
        <v>12</v>
      </c>
      <c r="C5000" s="36">
        <v>33725</v>
      </c>
    </row>
    <row r="5001">
      <c r="B5001" s="35" t="s">
        <v>13</v>
      </c>
      <c r="C5001" s="36">
        <v>33726</v>
      </c>
    </row>
    <row r="5002">
      <c r="B5002" s="35" t="s">
        <v>14</v>
      </c>
      <c r="C5002" s="36">
        <v>33727</v>
      </c>
    </row>
    <row r="5003">
      <c r="B5003" s="35" t="s">
        <v>8</v>
      </c>
      <c r="C5003" s="36">
        <v>33728</v>
      </c>
    </row>
    <row r="5004">
      <c r="B5004" s="35" t="s">
        <v>9</v>
      </c>
      <c r="C5004" s="36">
        <v>33729</v>
      </c>
    </row>
    <row r="5005">
      <c r="B5005" s="35" t="s">
        <v>10</v>
      </c>
      <c r="C5005" s="36">
        <v>33730</v>
      </c>
    </row>
    <row r="5006">
      <c r="B5006" s="35" t="s">
        <v>11</v>
      </c>
      <c r="C5006" s="36">
        <v>33731</v>
      </c>
    </row>
    <row r="5007">
      <c r="B5007" s="35" t="s">
        <v>12</v>
      </c>
      <c r="C5007" s="36">
        <v>33732</v>
      </c>
    </row>
    <row r="5008">
      <c r="B5008" s="35" t="s">
        <v>13</v>
      </c>
      <c r="C5008" s="36">
        <v>33733</v>
      </c>
    </row>
    <row r="5009">
      <c r="B5009" s="35" t="s">
        <v>14</v>
      </c>
      <c r="C5009" s="36">
        <v>33734</v>
      </c>
    </row>
    <row r="5010">
      <c r="B5010" s="35" t="s">
        <v>8</v>
      </c>
      <c r="C5010" s="36">
        <v>33735</v>
      </c>
    </row>
    <row r="5011">
      <c r="B5011" s="35" t="s">
        <v>9</v>
      </c>
      <c r="C5011" s="36">
        <v>33736</v>
      </c>
    </row>
    <row r="5012">
      <c r="B5012" s="35" t="s">
        <v>10</v>
      </c>
      <c r="C5012" s="36">
        <v>33737</v>
      </c>
    </row>
    <row r="5013">
      <c r="B5013" s="35" t="s">
        <v>11</v>
      </c>
      <c r="C5013" s="36">
        <v>33738</v>
      </c>
    </row>
    <row r="5014">
      <c r="B5014" s="35" t="s">
        <v>12</v>
      </c>
      <c r="C5014" s="36">
        <v>33739</v>
      </c>
    </row>
    <row r="5015">
      <c r="B5015" s="35" t="s">
        <v>13</v>
      </c>
      <c r="C5015" s="36">
        <v>33740</v>
      </c>
    </row>
    <row r="5016">
      <c r="B5016" s="35" t="s">
        <v>14</v>
      </c>
      <c r="C5016" s="36">
        <v>33741</v>
      </c>
    </row>
    <row r="5017">
      <c r="B5017" s="35" t="s">
        <v>8</v>
      </c>
      <c r="C5017" s="36">
        <v>33742</v>
      </c>
    </row>
    <row r="5018">
      <c r="B5018" s="35" t="s">
        <v>9</v>
      </c>
      <c r="C5018" s="36">
        <v>33743</v>
      </c>
    </row>
    <row r="5019">
      <c r="B5019" s="35" t="s">
        <v>10</v>
      </c>
      <c r="C5019" s="36">
        <v>33744</v>
      </c>
    </row>
    <row r="5020">
      <c r="B5020" s="35" t="s">
        <v>11</v>
      </c>
      <c r="C5020" s="36">
        <v>33745</v>
      </c>
    </row>
    <row r="5021">
      <c r="B5021" s="35" t="s">
        <v>12</v>
      </c>
      <c r="C5021" s="36">
        <v>33746</v>
      </c>
    </row>
    <row r="5022">
      <c r="B5022" s="35" t="s">
        <v>13</v>
      </c>
      <c r="C5022" s="36">
        <v>33747</v>
      </c>
    </row>
    <row r="5023">
      <c r="B5023" s="35" t="s">
        <v>14</v>
      </c>
      <c r="C5023" s="36">
        <v>33748</v>
      </c>
    </row>
    <row r="5024">
      <c r="B5024" s="35" t="s">
        <v>8</v>
      </c>
      <c r="C5024" s="36">
        <v>33749</v>
      </c>
    </row>
    <row r="5025">
      <c r="B5025" s="35" t="s">
        <v>9</v>
      </c>
      <c r="C5025" s="36">
        <v>33750</v>
      </c>
    </row>
    <row r="5026">
      <c r="B5026" s="35" t="s">
        <v>10</v>
      </c>
      <c r="C5026" s="36">
        <v>33751</v>
      </c>
    </row>
    <row r="5027">
      <c r="B5027" s="35" t="s">
        <v>11</v>
      </c>
      <c r="C5027" s="36">
        <v>33752</v>
      </c>
    </row>
    <row r="5028">
      <c r="B5028" s="35" t="s">
        <v>12</v>
      </c>
      <c r="C5028" s="36">
        <v>33753</v>
      </c>
    </row>
    <row r="5029">
      <c r="B5029" s="35" t="s">
        <v>13</v>
      </c>
      <c r="C5029" s="36">
        <v>33754</v>
      </c>
    </row>
    <row r="5030">
      <c r="B5030" s="35" t="s">
        <v>14</v>
      </c>
      <c r="C5030" s="36">
        <v>33755</v>
      </c>
    </row>
    <row r="5031">
      <c r="B5031" s="35" t="s">
        <v>8</v>
      </c>
      <c r="C5031" s="36">
        <v>33756</v>
      </c>
    </row>
    <row r="5032">
      <c r="B5032" s="35" t="s">
        <v>9</v>
      </c>
      <c r="C5032" s="36">
        <v>33757</v>
      </c>
    </row>
    <row r="5033">
      <c r="B5033" s="35" t="s">
        <v>10</v>
      </c>
      <c r="C5033" s="36">
        <v>33758</v>
      </c>
    </row>
    <row r="5034">
      <c r="B5034" s="35" t="s">
        <v>11</v>
      </c>
      <c r="C5034" s="36">
        <v>33759</v>
      </c>
    </row>
    <row r="5035">
      <c r="B5035" s="35" t="s">
        <v>12</v>
      </c>
      <c r="C5035" s="36">
        <v>33760</v>
      </c>
    </row>
    <row r="5036">
      <c r="B5036" s="35" t="s">
        <v>13</v>
      </c>
      <c r="C5036" s="36">
        <v>33761</v>
      </c>
    </row>
    <row r="5037">
      <c r="B5037" s="35" t="s">
        <v>14</v>
      </c>
      <c r="C5037" s="36">
        <v>33762</v>
      </c>
    </row>
    <row r="5038">
      <c r="B5038" s="35" t="s">
        <v>8</v>
      </c>
      <c r="C5038" s="36">
        <v>33763</v>
      </c>
    </row>
    <row r="5039">
      <c r="B5039" s="35" t="s">
        <v>9</v>
      </c>
      <c r="C5039" s="36">
        <v>33764</v>
      </c>
    </row>
    <row r="5040">
      <c r="B5040" s="35" t="s">
        <v>10</v>
      </c>
      <c r="C5040" s="36">
        <v>33765</v>
      </c>
    </row>
    <row r="5041">
      <c r="B5041" s="35" t="s">
        <v>11</v>
      </c>
      <c r="C5041" s="36">
        <v>33766</v>
      </c>
    </row>
    <row r="5042">
      <c r="B5042" s="35" t="s">
        <v>12</v>
      </c>
      <c r="C5042" s="36">
        <v>33767</v>
      </c>
    </row>
    <row r="5043">
      <c r="B5043" s="35" t="s">
        <v>13</v>
      </c>
      <c r="C5043" s="36">
        <v>33768</v>
      </c>
    </row>
    <row r="5044">
      <c r="B5044" s="35" t="s">
        <v>14</v>
      </c>
      <c r="C5044" s="36">
        <v>33769</v>
      </c>
    </row>
    <row r="5045">
      <c r="B5045" s="35" t="s">
        <v>8</v>
      </c>
      <c r="C5045" s="36">
        <v>33770</v>
      </c>
    </row>
    <row r="5046">
      <c r="B5046" s="35" t="s">
        <v>9</v>
      </c>
      <c r="C5046" s="36">
        <v>33771</v>
      </c>
    </row>
    <row r="5047">
      <c r="B5047" s="35" t="s">
        <v>10</v>
      </c>
      <c r="C5047" s="36">
        <v>33772</v>
      </c>
    </row>
    <row r="5048">
      <c r="B5048" s="35" t="s">
        <v>11</v>
      </c>
      <c r="C5048" s="36">
        <v>33773</v>
      </c>
    </row>
    <row r="5049">
      <c r="B5049" s="35" t="s">
        <v>12</v>
      </c>
      <c r="C5049" s="36">
        <v>33774</v>
      </c>
    </row>
    <row r="5050">
      <c r="B5050" s="35" t="s">
        <v>13</v>
      </c>
      <c r="C5050" s="36">
        <v>33775</v>
      </c>
    </row>
    <row r="5051">
      <c r="B5051" s="35" t="s">
        <v>14</v>
      </c>
      <c r="C5051" s="36">
        <v>33776</v>
      </c>
    </row>
    <row r="5052">
      <c r="B5052" s="35" t="s">
        <v>8</v>
      </c>
      <c r="C5052" s="36">
        <v>33777</v>
      </c>
    </row>
    <row r="5053">
      <c r="B5053" s="35" t="s">
        <v>9</v>
      </c>
      <c r="C5053" s="36">
        <v>33778</v>
      </c>
    </row>
    <row r="5054">
      <c r="B5054" s="35" t="s">
        <v>10</v>
      </c>
      <c r="C5054" s="36">
        <v>33779</v>
      </c>
    </row>
    <row r="5055">
      <c r="B5055" s="35" t="s">
        <v>11</v>
      </c>
      <c r="C5055" s="36">
        <v>33780</v>
      </c>
    </row>
    <row r="5056">
      <c r="B5056" s="35" t="s">
        <v>12</v>
      </c>
      <c r="C5056" s="36">
        <v>33781</v>
      </c>
    </row>
    <row r="5057">
      <c r="B5057" s="35" t="s">
        <v>13</v>
      </c>
      <c r="C5057" s="36">
        <v>33782</v>
      </c>
    </row>
    <row r="5058">
      <c r="B5058" s="35" t="s">
        <v>14</v>
      </c>
      <c r="C5058" s="36">
        <v>33783</v>
      </c>
    </row>
    <row r="5059">
      <c r="B5059" s="35" t="s">
        <v>8</v>
      </c>
      <c r="C5059" s="36">
        <v>33784</v>
      </c>
    </row>
    <row r="5060">
      <c r="B5060" s="35" t="s">
        <v>9</v>
      </c>
      <c r="C5060" s="36">
        <v>33785</v>
      </c>
    </row>
    <row r="5061">
      <c r="B5061" s="35" t="s">
        <v>10</v>
      </c>
      <c r="C5061" s="36">
        <v>33786</v>
      </c>
    </row>
    <row r="5062">
      <c r="B5062" s="35" t="s">
        <v>11</v>
      </c>
      <c r="C5062" s="36">
        <v>33787</v>
      </c>
    </row>
    <row r="5063">
      <c r="B5063" s="35" t="s">
        <v>12</v>
      </c>
      <c r="C5063" s="36">
        <v>33788</v>
      </c>
    </row>
    <row r="5064">
      <c r="B5064" s="35" t="s">
        <v>13</v>
      </c>
      <c r="C5064" s="36">
        <v>33789</v>
      </c>
    </row>
    <row r="5065">
      <c r="B5065" s="35" t="s">
        <v>14</v>
      </c>
      <c r="C5065" s="36">
        <v>33790</v>
      </c>
    </row>
    <row r="5066">
      <c r="B5066" s="35" t="s">
        <v>8</v>
      </c>
      <c r="C5066" s="36">
        <v>33791</v>
      </c>
    </row>
    <row r="5067">
      <c r="B5067" s="35" t="s">
        <v>9</v>
      </c>
      <c r="C5067" s="36">
        <v>33792</v>
      </c>
    </row>
    <row r="5068">
      <c r="B5068" s="35" t="s">
        <v>10</v>
      </c>
      <c r="C5068" s="36">
        <v>33793</v>
      </c>
    </row>
    <row r="5069">
      <c r="B5069" s="35" t="s">
        <v>11</v>
      </c>
      <c r="C5069" s="36">
        <v>33794</v>
      </c>
    </row>
    <row r="5070">
      <c r="B5070" s="35" t="s">
        <v>12</v>
      </c>
      <c r="C5070" s="36">
        <v>33795</v>
      </c>
    </row>
    <row r="5071">
      <c r="B5071" s="35" t="s">
        <v>13</v>
      </c>
      <c r="C5071" s="36">
        <v>33796</v>
      </c>
    </row>
    <row r="5072">
      <c r="B5072" s="35" t="s">
        <v>14</v>
      </c>
      <c r="C5072" s="36">
        <v>33797</v>
      </c>
    </row>
    <row r="5073">
      <c r="B5073" s="35" t="s">
        <v>8</v>
      </c>
      <c r="C5073" s="36">
        <v>33798</v>
      </c>
    </row>
    <row r="5074">
      <c r="B5074" s="35" t="s">
        <v>9</v>
      </c>
      <c r="C5074" s="36">
        <v>33799</v>
      </c>
    </row>
    <row r="5075">
      <c r="B5075" s="35" t="s">
        <v>10</v>
      </c>
      <c r="C5075" s="36">
        <v>33800</v>
      </c>
    </row>
    <row r="5076">
      <c r="B5076" s="35" t="s">
        <v>11</v>
      </c>
      <c r="C5076" s="36">
        <v>33801</v>
      </c>
    </row>
    <row r="5077">
      <c r="B5077" s="35" t="s">
        <v>12</v>
      </c>
      <c r="C5077" s="36">
        <v>33802</v>
      </c>
    </row>
    <row r="5078">
      <c r="B5078" s="35" t="s">
        <v>13</v>
      </c>
      <c r="C5078" s="36">
        <v>33803</v>
      </c>
    </row>
    <row r="5079">
      <c r="B5079" s="35" t="s">
        <v>14</v>
      </c>
      <c r="C5079" s="36">
        <v>33804</v>
      </c>
    </row>
    <row r="5080">
      <c r="B5080" s="35" t="s">
        <v>8</v>
      </c>
      <c r="C5080" s="36">
        <v>33805</v>
      </c>
    </row>
    <row r="5081">
      <c r="B5081" s="35" t="s">
        <v>9</v>
      </c>
      <c r="C5081" s="36">
        <v>33806</v>
      </c>
    </row>
    <row r="5082">
      <c r="B5082" s="35" t="s">
        <v>10</v>
      </c>
      <c r="C5082" s="36">
        <v>33807</v>
      </c>
    </row>
    <row r="5083">
      <c r="B5083" s="35" t="s">
        <v>11</v>
      </c>
      <c r="C5083" s="36">
        <v>33808</v>
      </c>
    </row>
    <row r="5084">
      <c r="B5084" s="35" t="s">
        <v>12</v>
      </c>
      <c r="C5084" s="36">
        <v>33809</v>
      </c>
    </row>
    <row r="5085">
      <c r="B5085" s="35" t="s">
        <v>13</v>
      </c>
      <c r="C5085" s="36">
        <v>33810</v>
      </c>
    </row>
    <row r="5086">
      <c r="B5086" s="35" t="s">
        <v>14</v>
      </c>
      <c r="C5086" s="36">
        <v>33811</v>
      </c>
    </row>
    <row r="5087">
      <c r="B5087" s="35" t="s">
        <v>8</v>
      </c>
      <c r="C5087" s="36">
        <v>33812</v>
      </c>
    </row>
    <row r="5088">
      <c r="B5088" s="35" t="s">
        <v>9</v>
      </c>
      <c r="C5088" s="36">
        <v>33813</v>
      </c>
    </row>
    <row r="5089">
      <c r="B5089" s="35" t="s">
        <v>10</v>
      </c>
      <c r="C5089" s="36">
        <v>33814</v>
      </c>
    </row>
    <row r="5090">
      <c r="B5090" s="35" t="s">
        <v>11</v>
      </c>
      <c r="C5090" s="36">
        <v>33815</v>
      </c>
    </row>
    <row r="5091">
      <c r="B5091" s="35" t="s">
        <v>12</v>
      </c>
      <c r="C5091" s="36">
        <v>33816</v>
      </c>
    </row>
    <row r="5092">
      <c r="B5092" s="35" t="s">
        <v>13</v>
      </c>
      <c r="C5092" s="36">
        <v>33817</v>
      </c>
    </row>
    <row r="5093">
      <c r="B5093" s="35" t="s">
        <v>14</v>
      </c>
      <c r="C5093" s="36">
        <v>33818</v>
      </c>
    </row>
    <row r="5094">
      <c r="B5094" s="35" t="s">
        <v>8</v>
      </c>
      <c r="C5094" s="36">
        <v>33819</v>
      </c>
    </row>
    <row r="5095">
      <c r="B5095" s="35" t="s">
        <v>9</v>
      </c>
      <c r="C5095" s="36">
        <v>33820</v>
      </c>
    </row>
    <row r="5096">
      <c r="B5096" s="35" t="s">
        <v>10</v>
      </c>
      <c r="C5096" s="36">
        <v>33821</v>
      </c>
    </row>
    <row r="5097">
      <c r="B5097" s="35" t="s">
        <v>11</v>
      </c>
      <c r="C5097" s="36">
        <v>33822</v>
      </c>
    </row>
    <row r="5098">
      <c r="B5098" s="35" t="s">
        <v>12</v>
      </c>
      <c r="C5098" s="36">
        <v>33823</v>
      </c>
    </row>
    <row r="5099">
      <c r="B5099" s="35" t="s">
        <v>13</v>
      </c>
      <c r="C5099" s="36">
        <v>33824</v>
      </c>
    </row>
    <row r="5100">
      <c r="B5100" s="35" t="s">
        <v>14</v>
      </c>
      <c r="C5100" s="36">
        <v>33825</v>
      </c>
    </row>
    <row r="5101">
      <c r="B5101" s="35" t="s">
        <v>8</v>
      </c>
      <c r="C5101" s="36">
        <v>33826</v>
      </c>
    </row>
    <row r="5102">
      <c r="B5102" s="35" t="s">
        <v>9</v>
      </c>
      <c r="C5102" s="36">
        <v>33827</v>
      </c>
    </row>
    <row r="5103">
      <c r="B5103" s="35" t="s">
        <v>10</v>
      </c>
      <c r="C5103" s="36">
        <v>33828</v>
      </c>
    </row>
    <row r="5104">
      <c r="B5104" s="35" t="s">
        <v>11</v>
      </c>
      <c r="C5104" s="36">
        <v>33829</v>
      </c>
    </row>
    <row r="5105">
      <c r="B5105" s="35" t="s">
        <v>12</v>
      </c>
      <c r="C5105" s="36">
        <v>33830</v>
      </c>
    </row>
    <row r="5106">
      <c r="B5106" s="35" t="s">
        <v>13</v>
      </c>
      <c r="C5106" s="36">
        <v>33831</v>
      </c>
    </row>
    <row r="5107">
      <c r="B5107" s="35" t="s">
        <v>14</v>
      </c>
      <c r="C5107" s="36">
        <v>33832</v>
      </c>
    </row>
    <row r="5108">
      <c r="B5108" s="35" t="s">
        <v>8</v>
      </c>
      <c r="C5108" s="36">
        <v>33833</v>
      </c>
    </row>
    <row r="5109">
      <c r="B5109" s="35" t="s">
        <v>9</v>
      </c>
      <c r="C5109" s="36">
        <v>33834</v>
      </c>
    </row>
    <row r="5110">
      <c r="B5110" s="35" t="s">
        <v>10</v>
      </c>
      <c r="C5110" s="36">
        <v>33835</v>
      </c>
    </row>
    <row r="5111">
      <c r="B5111" s="35" t="s">
        <v>11</v>
      </c>
      <c r="C5111" s="36">
        <v>33836</v>
      </c>
    </row>
    <row r="5112">
      <c r="B5112" s="35" t="s">
        <v>12</v>
      </c>
      <c r="C5112" s="36">
        <v>33837</v>
      </c>
    </row>
    <row r="5113">
      <c r="B5113" s="35" t="s">
        <v>13</v>
      </c>
      <c r="C5113" s="36">
        <v>33838</v>
      </c>
    </row>
    <row r="5114">
      <c r="B5114" s="35" t="s">
        <v>14</v>
      </c>
      <c r="C5114" s="36">
        <v>33839</v>
      </c>
    </row>
    <row r="5115">
      <c r="B5115" s="35" t="s">
        <v>8</v>
      </c>
      <c r="C5115" s="36">
        <v>33840</v>
      </c>
    </row>
    <row r="5116">
      <c r="B5116" s="35" t="s">
        <v>9</v>
      </c>
      <c r="C5116" s="36">
        <v>33841</v>
      </c>
    </row>
    <row r="5117">
      <c r="B5117" s="35" t="s">
        <v>10</v>
      </c>
      <c r="C5117" s="36">
        <v>33842</v>
      </c>
    </row>
    <row r="5118">
      <c r="B5118" s="35" t="s">
        <v>11</v>
      </c>
      <c r="C5118" s="36">
        <v>33843</v>
      </c>
    </row>
    <row r="5119">
      <c r="B5119" s="35" t="s">
        <v>12</v>
      </c>
      <c r="C5119" s="36">
        <v>33844</v>
      </c>
    </row>
    <row r="5120">
      <c r="B5120" s="35" t="s">
        <v>13</v>
      </c>
      <c r="C5120" s="36">
        <v>33845</v>
      </c>
    </row>
    <row r="5121">
      <c r="B5121" s="35" t="s">
        <v>14</v>
      </c>
      <c r="C5121" s="36">
        <v>33846</v>
      </c>
    </row>
    <row r="5122">
      <c r="B5122" s="35" t="s">
        <v>8</v>
      </c>
      <c r="C5122" s="36">
        <v>33847</v>
      </c>
    </row>
    <row r="5123">
      <c r="B5123" s="35" t="s">
        <v>9</v>
      </c>
      <c r="C5123" s="36">
        <v>33848</v>
      </c>
    </row>
    <row r="5124">
      <c r="B5124" s="35" t="s">
        <v>10</v>
      </c>
      <c r="C5124" s="36">
        <v>33849</v>
      </c>
    </row>
    <row r="5125">
      <c r="B5125" s="35" t="s">
        <v>11</v>
      </c>
      <c r="C5125" s="36">
        <v>33850</v>
      </c>
    </row>
    <row r="5126">
      <c r="B5126" s="35" t="s">
        <v>12</v>
      </c>
      <c r="C5126" s="36">
        <v>33851</v>
      </c>
    </row>
    <row r="5127">
      <c r="B5127" s="35" t="s">
        <v>13</v>
      </c>
      <c r="C5127" s="36">
        <v>33852</v>
      </c>
    </row>
    <row r="5128">
      <c r="B5128" s="35" t="s">
        <v>14</v>
      </c>
      <c r="C5128" s="36">
        <v>33853</v>
      </c>
    </row>
    <row r="5129">
      <c r="B5129" s="35" t="s">
        <v>8</v>
      </c>
      <c r="C5129" s="36">
        <v>33854</v>
      </c>
    </row>
    <row r="5130">
      <c r="B5130" s="35" t="s">
        <v>9</v>
      </c>
      <c r="C5130" s="36">
        <v>33855</v>
      </c>
    </row>
    <row r="5131">
      <c r="B5131" s="35" t="s">
        <v>10</v>
      </c>
      <c r="C5131" s="36">
        <v>33856</v>
      </c>
    </row>
    <row r="5132">
      <c r="B5132" s="35" t="s">
        <v>11</v>
      </c>
      <c r="C5132" s="36">
        <v>33857</v>
      </c>
    </row>
    <row r="5133">
      <c r="B5133" s="35" t="s">
        <v>12</v>
      </c>
      <c r="C5133" s="36">
        <v>33858</v>
      </c>
    </row>
    <row r="5134">
      <c r="B5134" s="35" t="s">
        <v>13</v>
      </c>
      <c r="C5134" s="36">
        <v>33859</v>
      </c>
    </row>
    <row r="5135">
      <c r="B5135" s="35" t="s">
        <v>14</v>
      </c>
      <c r="C5135" s="36">
        <v>33860</v>
      </c>
    </row>
    <row r="5136">
      <c r="B5136" s="35" t="s">
        <v>8</v>
      </c>
      <c r="C5136" s="36">
        <v>33861</v>
      </c>
    </row>
    <row r="5137">
      <c r="B5137" s="35" t="s">
        <v>9</v>
      </c>
      <c r="C5137" s="36">
        <v>33862</v>
      </c>
    </row>
    <row r="5138">
      <c r="B5138" s="35" t="s">
        <v>10</v>
      </c>
      <c r="C5138" s="36">
        <v>33863</v>
      </c>
    </row>
    <row r="5139">
      <c r="B5139" s="35" t="s">
        <v>11</v>
      </c>
      <c r="C5139" s="36">
        <v>33864</v>
      </c>
    </row>
    <row r="5140">
      <c r="B5140" s="35" t="s">
        <v>12</v>
      </c>
      <c r="C5140" s="36">
        <v>33865</v>
      </c>
    </row>
    <row r="5141">
      <c r="B5141" s="35" t="s">
        <v>13</v>
      </c>
      <c r="C5141" s="36">
        <v>33866</v>
      </c>
    </row>
    <row r="5142">
      <c r="B5142" s="35" t="s">
        <v>14</v>
      </c>
      <c r="C5142" s="36">
        <v>33867</v>
      </c>
    </row>
    <row r="5143">
      <c r="B5143" s="35" t="s">
        <v>8</v>
      </c>
      <c r="C5143" s="36">
        <v>33868</v>
      </c>
    </row>
    <row r="5144">
      <c r="B5144" s="35" t="s">
        <v>9</v>
      </c>
      <c r="C5144" s="36">
        <v>33869</v>
      </c>
    </row>
    <row r="5145">
      <c r="B5145" s="35" t="s">
        <v>10</v>
      </c>
      <c r="C5145" s="36">
        <v>33870</v>
      </c>
    </row>
    <row r="5146">
      <c r="B5146" s="35" t="s">
        <v>11</v>
      </c>
      <c r="C5146" s="36">
        <v>33871</v>
      </c>
    </row>
    <row r="5147">
      <c r="B5147" s="35" t="s">
        <v>12</v>
      </c>
      <c r="C5147" s="36">
        <v>33872</v>
      </c>
    </row>
    <row r="5148">
      <c r="B5148" s="35" t="s">
        <v>13</v>
      </c>
      <c r="C5148" s="36">
        <v>33873</v>
      </c>
    </row>
    <row r="5149">
      <c r="B5149" s="35" t="s">
        <v>14</v>
      </c>
      <c r="C5149" s="36">
        <v>33874</v>
      </c>
    </row>
    <row r="5150">
      <c r="B5150" s="35" t="s">
        <v>8</v>
      </c>
      <c r="C5150" s="36">
        <v>33875</v>
      </c>
    </row>
    <row r="5151">
      <c r="B5151" s="35" t="s">
        <v>9</v>
      </c>
      <c r="C5151" s="36">
        <v>33876</v>
      </c>
    </row>
    <row r="5152">
      <c r="B5152" s="35" t="s">
        <v>10</v>
      </c>
      <c r="C5152" s="36">
        <v>33877</v>
      </c>
    </row>
    <row r="5153">
      <c r="B5153" s="35" t="s">
        <v>11</v>
      </c>
      <c r="C5153" s="36">
        <v>33878</v>
      </c>
    </row>
    <row r="5154">
      <c r="B5154" s="35" t="s">
        <v>12</v>
      </c>
      <c r="C5154" s="36">
        <v>33879</v>
      </c>
    </row>
    <row r="5155">
      <c r="B5155" s="35" t="s">
        <v>13</v>
      </c>
      <c r="C5155" s="36">
        <v>33880</v>
      </c>
    </row>
    <row r="5156">
      <c r="B5156" s="35" t="s">
        <v>14</v>
      </c>
      <c r="C5156" s="36">
        <v>33881</v>
      </c>
    </row>
    <row r="5157">
      <c r="B5157" s="35" t="s">
        <v>8</v>
      </c>
      <c r="C5157" s="36">
        <v>33882</v>
      </c>
    </row>
    <row r="5158">
      <c r="B5158" s="35" t="s">
        <v>9</v>
      </c>
      <c r="C5158" s="36">
        <v>33883</v>
      </c>
    </row>
    <row r="5159">
      <c r="B5159" s="35" t="s">
        <v>10</v>
      </c>
      <c r="C5159" s="36">
        <v>33884</v>
      </c>
    </row>
    <row r="5160">
      <c r="B5160" s="35" t="s">
        <v>11</v>
      </c>
      <c r="C5160" s="36">
        <v>33885</v>
      </c>
    </row>
    <row r="5161">
      <c r="B5161" s="35" t="s">
        <v>12</v>
      </c>
      <c r="C5161" s="36">
        <v>33886</v>
      </c>
    </row>
    <row r="5162">
      <c r="B5162" s="35" t="s">
        <v>13</v>
      </c>
      <c r="C5162" s="36">
        <v>33887</v>
      </c>
    </row>
    <row r="5163">
      <c r="B5163" s="35" t="s">
        <v>14</v>
      </c>
      <c r="C5163" s="36">
        <v>33888</v>
      </c>
    </row>
    <row r="5164">
      <c r="B5164" s="35" t="s">
        <v>8</v>
      </c>
      <c r="C5164" s="36">
        <v>33889</v>
      </c>
    </row>
    <row r="5165">
      <c r="B5165" s="35" t="s">
        <v>9</v>
      </c>
      <c r="C5165" s="36">
        <v>33890</v>
      </c>
    </row>
    <row r="5166">
      <c r="B5166" s="35" t="s">
        <v>10</v>
      </c>
      <c r="C5166" s="36">
        <v>33891</v>
      </c>
    </row>
    <row r="5167">
      <c r="B5167" s="35" t="s">
        <v>11</v>
      </c>
      <c r="C5167" s="36">
        <v>33892</v>
      </c>
    </row>
    <row r="5168">
      <c r="B5168" s="35" t="s">
        <v>12</v>
      </c>
      <c r="C5168" s="36">
        <v>33893</v>
      </c>
    </row>
    <row r="5169">
      <c r="B5169" s="35" t="s">
        <v>13</v>
      </c>
      <c r="C5169" s="36">
        <v>33894</v>
      </c>
    </row>
    <row r="5170">
      <c r="B5170" s="35" t="s">
        <v>14</v>
      </c>
      <c r="C5170" s="36">
        <v>33895</v>
      </c>
    </row>
    <row r="5171">
      <c r="B5171" s="35" t="s">
        <v>8</v>
      </c>
      <c r="C5171" s="36">
        <v>33896</v>
      </c>
    </row>
    <row r="5172">
      <c r="B5172" s="35" t="s">
        <v>9</v>
      </c>
      <c r="C5172" s="36">
        <v>33897</v>
      </c>
    </row>
    <row r="5173">
      <c r="B5173" s="35" t="s">
        <v>10</v>
      </c>
      <c r="C5173" s="36">
        <v>33898</v>
      </c>
    </row>
    <row r="5174">
      <c r="B5174" s="35" t="s">
        <v>11</v>
      </c>
      <c r="C5174" s="36">
        <v>33899</v>
      </c>
    </row>
    <row r="5175">
      <c r="B5175" s="35" t="s">
        <v>12</v>
      </c>
      <c r="C5175" s="36">
        <v>33900</v>
      </c>
    </row>
    <row r="5176">
      <c r="B5176" s="35" t="s">
        <v>13</v>
      </c>
      <c r="C5176" s="36">
        <v>33901</v>
      </c>
    </row>
    <row r="5177">
      <c r="B5177" s="35" t="s">
        <v>14</v>
      </c>
      <c r="C5177" s="36">
        <v>33902</v>
      </c>
    </row>
    <row r="5178">
      <c r="B5178" s="35" t="s">
        <v>8</v>
      </c>
      <c r="C5178" s="36">
        <v>33903</v>
      </c>
    </row>
    <row r="5179">
      <c r="B5179" s="35" t="s">
        <v>9</v>
      </c>
      <c r="C5179" s="36">
        <v>33904</v>
      </c>
    </row>
    <row r="5180">
      <c r="B5180" s="35" t="s">
        <v>10</v>
      </c>
      <c r="C5180" s="36">
        <v>33905</v>
      </c>
    </row>
    <row r="5181">
      <c r="B5181" s="35" t="s">
        <v>11</v>
      </c>
      <c r="C5181" s="36">
        <v>33906</v>
      </c>
    </row>
    <row r="5182">
      <c r="B5182" s="35" t="s">
        <v>12</v>
      </c>
      <c r="C5182" s="36">
        <v>33907</v>
      </c>
    </row>
    <row r="5183">
      <c r="B5183" s="35" t="s">
        <v>13</v>
      </c>
      <c r="C5183" s="36">
        <v>33908</v>
      </c>
    </row>
    <row r="5184">
      <c r="B5184" s="35" t="s">
        <v>14</v>
      </c>
      <c r="C5184" s="36">
        <v>33909</v>
      </c>
    </row>
    <row r="5185">
      <c r="B5185" s="35" t="s">
        <v>8</v>
      </c>
      <c r="C5185" s="36">
        <v>33910</v>
      </c>
    </row>
    <row r="5186">
      <c r="B5186" s="35" t="s">
        <v>9</v>
      </c>
      <c r="C5186" s="36">
        <v>33911</v>
      </c>
    </row>
    <row r="5187">
      <c r="B5187" s="35" t="s">
        <v>10</v>
      </c>
      <c r="C5187" s="36">
        <v>33912</v>
      </c>
    </row>
    <row r="5188">
      <c r="B5188" s="35" t="s">
        <v>11</v>
      </c>
      <c r="C5188" s="36">
        <v>33913</v>
      </c>
    </row>
    <row r="5189">
      <c r="B5189" s="35" t="s">
        <v>12</v>
      </c>
      <c r="C5189" s="36">
        <v>33914</v>
      </c>
    </row>
    <row r="5190">
      <c r="B5190" s="35" t="s">
        <v>13</v>
      </c>
      <c r="C5190" s="36">
        <v>33915</v>
      </c>
    </row>
    <row r="5191">
      <c r="B5191" s="35" t="s">
        <v>14</v>
      </c>
      <c r="C5191" s="36">
        <v>33916</v>
      </c>
    </row>
    <row r="5192">
      <c r="B5192" s="35" t="s">
        <v>8</v>
      </c>
      <c r="C5192" s="36">
        <v>33917</v>
      </c>
    </row>
    <row r="5193">
      <c r="B5193" s="35" t="s">
        <v>9</v>
      </c>
      <c r="C5193" s="36">
        <v>33918</v>
      </c>
    </row>
    <row r="5194">
      <c r="B5194" s="35" t="s">
        <v>10</v>
      </c>
      <c r="C5194" s="36">
        <v>33919</v>
      </c>
    </row>
    <row r="5195">
      <c r="B5195" s="35" t="s">
        <v>11</v>
      </c>
      <c r="C5195" s="36">
        <v>33920</v>
      </c>
    </row>
    <row r="5196">
      <c r="B5196" s="35" t="s">
        <v>12</v>
      </c>
      <c r="C5196" s="36">
        <v>33921</v>
      </c>
    </row>
    <row r="5197">
      <c r="B5197" s="35" t="s">
        <v>13</v>
      </c>
      <c r="C5197" s="36">
        <v>33922</v>
      </c>
    </row>
    <row r="5198">
      <c r="B5198" s="35" t="s">
        <v>14</v>
      </c>
      <c r="C5198" s="36">
        <v>33923</v>
      </c>
    </row>
    <row r="5199">
      <c r="B5199" s="35" t="s">
        <v>8</v>
      </c>
      <c r="C5199" s="36">
        <v>33924</v>
      </c>
    </row>
    <row r="5200">
      <c r="B5200" s="35" t="s">
        <v>9</v>
      </c>
      <c r="C5200" s="36">
        <v>33925</v>
      </c>
    </row>
    <row r="5201">
      <c r="B5201" s="35" t="s">
        <v>10</v>
      </c>
      <c r="C5201" s="36">
        <v>33926</v>
      </c>
    </row>
    <row r="5202">
      <c r="B5202" s="35" t="s">
        <v>11</v>
      </c>
      <c r="C5202" s="36">
        <v>33927</v>
      </c>
    </row>
    <row r="5203">
      <c r="B5203" s="35" t="s">
        <v>12</v>
      </c>
      <c r="C5203" s="36">
        <v>33928</v>
      </c>
    </row>
    <row r="5204">
      <c r="B5204" s="35" t="s">
        <v>13</v>
      </c>
      <c r="C5204" s="36">
        <v>33929</v>
      </c>
    </row>
    <row r="5205">
      <c r="B5205" s="35" t="s">
        <v>14</v>
      </c>
      <c r="C5205" s="36">
        <v>33930</v>
      </c>
    </row>
    <row r="5206">
      <c r="B5206" s="35" t="s">
        <v>8</v>
      </c>
      <c r="C5206" s="36">
        <v>33931</v>
      </c>
    </row>
    <row r="5207">
      <c r="B5207" s="35" t="s">
        <v>9</v>
      </c>
      <c r="C5207" s="36">
        <v>33932</v>
      </c>
    </row>
    <row r="5208">
      <c r="B5208" s="35" t="s">
        <v>10</v>
      </c>
      <c r="C5208" s="36">
        <v>33933</v>
      </c>
    </row>
    <row r="5209">
      <c r="B5209" s="35" t="s">
        <v>11</v>
      </c>
      <c r="C5209" s="36">
        <v>33934</v>
      </c>
    </row>
    <row r="5210">
      <c r="B5210" s="35" t="s">
        <v>12</v>
      </c>
      <c r="C5210" s="36">
        <v>33935</v>
      </c>
    </row>
    <row r="5211">
      <c r="B5211" s="35" t="s">
        <v>13</v>
      </c>
      <c r="C5211" s="36">
        <v>33936</v>
      </c>
    </row>
    <row r="5212">
      <c r="B5212" s="35" t="s">
        <v>14</v>
      </c>
      <c r="C5212" s="36">
        <v>33937</v>
      </c>
    </row>
    <row r="5213">
      <c r="B5213" s="35" t="s">
        <v>8</v>
      </c>
      <c r="C5213" s="36">
        <v>33938</v>
      </c>
    </row>
    <row r="5214">
      <c r="B5214" s="35" t="s">
        <v>9</v>
      </c>
      <c r="C5214" s="36">
        <v>33939</v>
      </c>
    </row>
    <row r="5215">
      <c r="B5215" s="35" t="s">
        <v>10</v>
      </c>
      <c r="C5215" s="36">
        <v>33940</v>
      </c>
    </row>
    <row r="5216">
      <c r="B5216" s="35" t="s">
        <v>11</v>
      </c>
      <c r="C5216" s="36">
        <v>33941</v>
      </c>
    </row>
    <row r="5217">
      <c r="B5217" s="35" t="s">
        <v>12</v>
      </c>
      <c r="C5217" s="36">
        <v>33942</v>
      </c>
    </row>
    <row r="5218">
      <c r="B5218" s="35" t="s">
        <v>13</v>
      </c>
      <c r="C5218" s="36">
        <v>33943</v>
      </c>
    </row>
    <row r="5219">
      <c r="B5219" s="35" t="s">
        <v>14</v>
      </c>
      <c r="C5219" s="36">
        <v>33944</v>
      </c>
    </row>
    <row r="5220">
      <c r="B5220" s="35" t="s">
        <v>8</v>
      </c>
      <c r="C5220" s="36">
        <v>33945</v>
      </c>
    </row>
    <row r="5221">
      <c r="B5221" s="35" t="s">
        <v>9</v>
      </c>
      <c r="C5221" s="36">
        <v>33946</v>
      </c>
    </row>
    <row r="5222">
      <c r="B5222" s="35" t="s">
        <v>10</v>
      </c>
      <c r="C5222" s="36">
        <v>33947</v>
      </c>
    </row>
    <row r="5223">
      <c r="B5223" s="35" t="s">
        <v>11</v>
      </c>
      <c r="C5223" s="36">
        <v>33948</v>
      </c>
    </row>
    <row r="5224">
      <c r="B5224" s="35" t="s">
        <v>12</v>
      </c>
      <c r="C5224" s="36">
        <v>33949</v>
      </c>
    </row>
    <row r="5225">
      <c r="B5225" s="35" t="s">
        <v>13</v>
      </c>
      <c r="C5225" s="36">
        <v>33950</v>
      </c>
    </row>
    <row r="5226">
      <c r="B5226" s="35" t="s">
        <v>14</v>
      </c>
      <c r="C5226" s="36">
        <v>33951</v>
      </c>
    </row>
    <row r="5227">
      <c r="B5227" s="35" t="s">
        <v>8</v>
      </c>
      <c r="C5227" s="36">
        <v>33952</v>
      </c>
    </row>
    <row r="5228">
      <c r="B5228" s="35" t="s">
        <v>9</v>
      </c>
      <c r="C5228" s="36">
        <v>33953</v>
      </c>
    </row>
    <row r="5229">
      <c r="B5229" s="35" t="s">
        <v>10</v>
      </c>
      <c r="C5229" s="36">
        <v>33954</v>
      </c>
    </row>
    <row r="5230">
      <c r="B5230" s="35" t="s">
        <v>11</v>
      </c>
      <c r="C5230" s="36">
        <v>33955</v>
      </c>
    </row>
    <row r="5231">
      <c r="B5231" s="35" t="s">
        <v>12</v>
      </c>
      <c r="C5231" s="36">
        <v>33956</v>
      </c>
    </row>
    <row r="5232">
      <c r="B5232" s="35" t="s">
        <v>13</v>
      </c>
      <c r="C5232" s="36">
        <v>33957</v>
      </c>
    </row>
    <row r="5233">
      <c r="B5233" s="35" t="s">
        <v>14</v>
      </c>
      <c r="C5233" s="36">
        <v>33958</v>
      </c>
    </row>
    <row r="5234">
      <c r="B5234" s="35" t="s">
        <v>8</v>
      </c>
      <c r="C5234" s="36">
        <v>33959</v>
      </c>
    </row>
    <row r="5235">
      <c r="B5235" s="35" t="s">
        <v>9</v>
      </c>
      <c r="C5235" s="36">
        <v>33960</v>
      </c>
    </row>
    <row r="5236">
      <c r="B5236" s="35" t="s">
        <v>10</v>
      </c>
      <c r="C5236" s="36">
        <v>33961</v>
      </c>
    </row>
    <row r="5237">
      <c r="B5237" s="35" t="s">
        <v>11</v>
      </c>
      <c r="C5237" s="36">
        <v>33962</v>
      </c>
    </row>
    <row r="5238">
      <c r="B5238" s="35" t="s">
        <v>12</v>
      </c>
      <c r="C5238" s="36">
        <v>33963</v>
      </c>
    </row>
    <row r="5239">
      <c r="B5239" s="35" t="s">
        <v>13</v>
      </c>
      <c r="C5239" s="36">
        <v>33964</v>
      </c>
    </row>
    <row r="5240">
      <c r="B5240" s="35" t="s">
        <v>14</v>
      </c>
      <c r="C5240" s="36">
        <v>33965</v>
      </c>
    </row>
    <row r="5241">
      <c r="B5241" s="35" t="s">
        <v>8</v>
      </c>
      <c r="C5241" s="36">
        <v>33966</v>
      </c>
    </row>
    <row r="5242">
      <c r="B5242" s="35" t="s">
        <v>9</v>
      </c>
      <c r="C5242" s="36">
        <v>33967</v>
      </c>
    </row>
    <row r="5243">
      <c r="B5243" s="35" t="s">
        <v>10</v>
      </c>
      <c r="C5243" s="36">
        <v>33968</v>
      </c>
    </row>
    <row r="5244">
      <c r="B5244" s="35" t="s">
        <v>11</v>
      </c>
      <c r="C5244" s="36">
        <v>33969</v>
      </c>
    </row>
    <row r="5245">
      <c r="B5245" s="35" t="s">
        <v>12</v>
      </c>
      <c r="C5245" s="36">
        <v>33970</v>
      </c>
    </row>
    <row r="5246">
      <c r="B5246" s="35" t="s">
        <v>13</v>
      </c>
      <c r="C5246" s="36">
        <v>33971</v>
      </c>
    </row>
    <row r="5247">
      <c r="B5247" s="35" t="s">
        <v>14</v>
      </c>
      <c r="C5247" s="36">
        <v>33972</v>
      </c>
    </row>
    <row r="5248">
      <c r="B5248" s="35" t="s">
        <v>8</v>
      </c>
      <c r="C5248" s="36">
        <v>33973</v>
      </c>
    </row>
    <row r="5249">
      <c r="B5249" s="35" t="s">
        <v>9</v>
      </c>
      <c r="C5249" s="36">
        <v>33974</v>
      </c>
    </row>
    <row r="5250">
      <c r="B5250" s="35" t="s">
        <v>10</v>
      </c>
      <c r="C5250" s="36">
        <v>33975</v>
      </c>
    </row>
    <row r="5251">
      <c r="B5251" s="35" t="s">
        <v>11</v>
      </c>
      <c r="C5251" s="36">
        <v>33976</v>
      </c>
    </row>
    <row r="5252">
      <c r="B5252" s="35" t="s">
        <v>12</v>
      </c>
      <c r="C5252" s="36">
        <v>33977</v>
      </c>
    </row>
    <row r="5253">
      <c r="B5253" s="35" t="s">
        <v>13</v>
      </c>
      <c r="C5253" s="36">
        <v>33978</v>
      </c>
    </row>
    <row r="5254">
      <c r="B5254" s="35" t="s">
        <v>14</v>
      </c>
      <c r="C5254" s="36">
        <v>33979</v>
      </c>
    </row>
    <row r="5255">
      <c r="B5255" s="35" t="s">
        <v>8</v>
      </c>
      <c r="C5255" s="36">
        <v>33980</v>
      </c>
    </row>
    <row r="5256">
      <c r="B5256" s="35" t="s">
        <v>9</v>
      </c>
      <c r="C5256" s="36">
        <v>33981</v>
      </c>
    </row>
    <row r="5257">
      <c r="B5257" s="35" t="s">
        <v>10</v>
      </c>
      <c r="C5257" s="36">
        <v>33982</v>
      </c>
    </row>
    <row r="5258">
      <c r="B5258" s="35" t="s">
        <v>11</v>
      </c>
      <c r="C5258" s="36">
        <v>33983</v>
      </c>
    </row>
    <row r="5259">
      <c r="B5259" s="35" t="s">
        <v>12</v>
      </c>
      <c r="C5259" s="36">
        <v>33984</v>
      </c>
    </row>
    <row r="5260">
      <c r="B5260" s="35" t="s">
        <v>13</v>
      </c>
      <c r="C5260" s="36">
        <v>33985</v>
      </c>
    </row>
    <row r="5261">
      <c r="B5261" s="35" t="s">
        <v>14</v>
      </c>
      <c r="C5261" s="36">
        <v>33986</v>
      </c>
    </row>
    <row r="5262">
      <c r="B5262" s="35" t="s">
        <v>8</v>
      </c>
      <c r="C5262" s="36">
        <v>33987</v>
      </c>
    </row>
    <row r="5263">
      <c r="B5263" s="35" t="s">
        <v>9</v>
      </c>
      <c r="C5263" s="36">
        <v>33988</v>
      </c>
    </row>
    <row r="5264">
      <c r="B5264" s="35" t="s">
        <v>10</v>
      </c>
      <c r="C5264" s="36">
        <v>33989</v>
      </c>
    </row>
    <row r="5265">
      <c r="B5265" s="35" t="s">
        <v>11</v>
      </c>
      <c r="C5265" s="36">
        <v>33990</v>
      </c>
    </row>
    <row r="5266">
      <c r="B5266" s="35" t="s">
        <v>12</v>
      </c>
      <c r="C5266" s="36">
        <v>33991</v>
      </c>
    </row>
    <row r="5267">
      <c r="B5267" s="35" t="s">
        <v>13</v>
      </c>
      <c r="C5267" s="36">
        <v>33992</v>
      </c>
    </row>
    <row r="5268">
      <c r="B5268" s="35" t="s">
        <v>14</v>
      </c>
      <c r="C5268" s="36">
        <v>33993</v>
      </c>
    </row>
    <row r="5269">
      <c r="B5269" s="35" t="s">
        <v>8</v>
      </c>
      <c r="C5269" s="36">
        <v>33994</v>
      </c>
    </row>
    <row r="5270">
      <c r="B5270" s="35" t="s">
        <v>9</v>
      </c>
      <c r="C5270" s="36">
        <v>33995</v>
      </c>
    </row>
    <row r="5271">
      <c r="B5271" s="35" t="s">
        <v>10</v>
      </c>
      <c r="C5271" s="36">
        <v>33996</v>
      </c>
    </row>
    <row r="5272">
      <c r="B5272" s="35" t="s">
        <v>11</v>
      </c>
      <c r="C5272" s="36">
        <v>33997</v>
      </c>
    </row>
    <row r="5273">
      <c r="B5273" s="35" t="s">
        <v>12</v>
      </c>
      <c r="C5273" s="36">
        <v>33998</v>
      </c>
    </row>
    <row r="5274">
      <c r="B5274" s="35" t="s">
        <v>13</v>
      </c>
      <c r="C5274" s="36">
        <v>33999</v>
      </c>
    </row>
    <row r="5275">
      <c r="B5275" s="35" t="s">
        <v>14</v>
      </c>
      <c r="C5275" s="36">
        <v>34000</v>
      </c>
    </row>
    <row r="5276">
      <c r="B5276" s="35" t="s">
        <v>8</v>
      </c>
      <c r="C5276" s="36">
        <v>34001</v>
      </c>
    </row>
    <row r="5277">
      <c r="B5277" s="35" t="s">
        <v>9</v>
      </c>
      <c r="C5277" s="36">
        <v>34002</v>
      </c>
    </row>
    <row r="5278">
      <c r="B5278" s="35" t="s">
        <v>10</v>
      </c>
      <c r="C5278" s="36">
        <v>34003</v>
      </c>
    </row>
    <row r="5279">
      <c r="B5279" s="35" t="s">
        <v>11</v>
      </c>
      <c r="C5279" s="36">
        <v>34004</v>
      </c>
    </row>
    <row r="5280">
      <c r="B5280" s="35" t="s">
        <v>12</v>
      </c>
      <c r="C5280" s="36">
        <v>34005</v>
      </c>
    </row>
    <row r="5281">
      <c r="B5281" s="35" t="s">
        <v>13</v>
      </c>
      <c r="C5281" s="36">
        <v>34006</v>
      </c>
    </row>
    <row r="5282">
      <c r="B5282" s="35" t="s">
        <v>14</v>
      </c>
      <c r="C5282" s="36">
        <v>34007</v>
      </c>
    </row>
    <row r="5283">
      <c r="B5283" s="35" t="s">
        <v>8</v>
      </c>
      <c r="C5283" s="36">
        <v>34008</v>
      </c>
    </row>
    <row r="5284">
      <c r="B5284" s="35" t="s">
        <v>9</v>
      </c>
      <c r="C5284" s="36">
        <v>34009</v>
      </c>
    </row>
    <row r="5285">
      <c r="B5285" s="35" t="s">
        <v>10</v>
      </c>
      <c r="C5285" s="36">
        <v>34010</v>
      </c>
    </row>
    <row r="5286">
      <c r="B5286" s="35" t="s">
        <v>11</v>
      </c>
      <c r="C5286" s="36">
        <v>34011</v>
      </c>
    </row>
    <row r="5287">
      <c r="B5287" s="35" t="s">
        <v>12</v>
      </c>
      <c r="C5287" s="36">
        <v>34012</v>
      </c>
    </row>
    <row r="5288">
      <c r="B5288" s="35" t="s">
        <v>13</v>
      </c>
      <c r="C5288" s="36">
        <v>34013</v>
      </c>
    </row>
    <row r="5289">
      <c r="B5289" s="35" t="s">
        <v>14</v>
      </c>
      <c r="C5289" s="36">
        <v>34014</v>
      </c>
    </row>
    <row r="5290">
      <c r="B5290" s="35" t="s">
        <v>8</v>
      </c>
      <c r="C5290" s="36">
        <v>34015</v>
      </c>
    </row>
    <row r="5291">
      <c r="B5291" s="35" t="s">
        <v>9</v>
      </c>
      <c r="C5291" s="36">
        <v>34016</v>
      </c>
    </row>
    <row r="5292">
      <c r="B5292" s="35" t="s">
        <v>10</v>
      </c>
      <c r="C5292" s="36">
        <v>34017</v>
      </c>
    </row>
    <row r="5293">
      <c r="B5293" s="35" t="s">
        <v>11</v>
      </c>
      <c r="C5293" s="36">
        <v>34018</v>
      </c>
    </row>
    <row r="5294">
      <c r="B5294" s="35" t="s">
        <v>12</v>
      </c>
      <c r="C5294" s="36">
        <v>34019</v>
      </c>
    </row>
    <row r="5295">
      <c r="B5295" s="35" t="s">
        <v>13</v>
      </c>
      <c r="C5295" s="36">
        <v>34020</v>
      </c>
    </row>
    <row r="5296">
      <c r="B5296" s="35" t="s">
        <v>14</v>
      </c>
      <c r="C5296" s="36">
        <v>34021</v>
      </c>
    </row>
    <row r="5297">
      <c r="B5297" s="35" t="s">
        <v>8</v>
      </c>
      <c r="C5297" s="36">
        <v>34022</v>
      </c>
    </row>
    <row r="5298">
      <c r="B5298" s="35" t="s">
        <v>9</v>
      </c>
      <c r="C5298" s="36">
        <v>34023</v>
      </c>
    </row>
    <row r="5299">
      <c r="B5299" s="35" t="s">
        <v>10</v>
      </c>
      <c r="C5299" s="36">
        <v>34024</v>
      </c>
    </row>
    <row r="5300">
      <c r="B5300" s="35" t="s">
        <v>11</v>
      </c>
      <c r="C5300" s="36">
        <v>34025</v>
      </c>
    </row>
    <row r="5301">
      <c r="B5301" s="35" t="s">
        <v>12</v>
      </c>
      <c r="C5301" s="36">
        <v>34026</v>
      </c>
    </row>
    <row r="5302">
      <c r="B5302" s="35" t="s">
        <v>13</v>
      </c>
      <c r="C5302" s="36">
        <v>34027</v>
      </c>
    </row>
    <row r="5303">
      <c r="B5303" s="35" t="s">
        <v>14</v>
      </c>
      <c r="C5303" s="36">
        <v>34028</v>
      </c>
    </row>
    <row r="5304">
      <c r="B5304" s="35" t="s">
        <v>8</v>
      </c>
      <c r="C5304" s="36">
        <v>34029</v>
      </c>
    </row>
    <row r="5305">
      <c r="B5305" s="35" t="s">
        <v>9</v>
      </c>
      <c r="C5305" s="36">
        <v>34030</v>
      </c>
    </row>
    <row r="5306">
      <c r="B5306" s="35" t="s">
        <v>10</v>
      </c>
      <c r="C5306" s="36">
        <v>34031</v>
      </c>
    </row>
    <row r="5307">
      <c r="B5307" s="35" t="s">
        <v>11</v>
      </c>
      <c r="C5307" s="36">
        <v>34032</v>
      </c>
    </row>
    <row r="5308">
      <c r="B5308" s="35" t="s">
        <v>12</v>
      </c>
      <c r="C5308" s="36">
        <v>34033</v>
      </c>
    </row>
    <row r="5309">
      <c r="B5309" s="35" t="s">
        <v>13</v>
      </c>
      <c r="C5309" s="36">
        <v>34034</v>
      </c>
    </row>
    <row r="5310">
      <c r="B5310" s="35" t="s">
        <v>14</v>
      </c>
      <c r="C5310" s="36">
        <v>34035</v>
      </c>
    </row>
    <row r="5311">
      <c r="B5311" s="35" t="s">
        <v>8</v>
      </c>
      <c r="C5311" s="36">
        <v>34036</v>
      </c>
    </row>
    <row r="5312">
      <c r="B5312" s="35" t="s">
        <v>9</v>
      </c>
      <c r="C5312" s="36">
        <v>34037</v>
      </c>
    </row>
    <row r="5313">
      <c r="B5313" s="35" t="s">
        <v>10</v>
      </c>
      <c r="C5313" s="36">
        <v>34038</v>
      </c>
    </row>
    <row r="5314">
      <c r="B5314" s="35" t="s">
        <v>11</v>
      </c>
      <c r="C5314" s="36">
        <v>34039</v>
      </c>
    </row>
    <row r="5315">
      <c r="B5315" s="35" t="s">
        <v>12</v>
      </c>
      <c r="C5315" s="36">
        <v>34040</v>
      </c>
    </row>
    <row r="5316">
      <c r="B5316" s="35" t="s">
        <v>13</v>
      </c>
      <c r="C5316" s="36">
        <v>34041</v>
      </c>
    </row>
    <row r="5317">
      <c r="B5317" s="35" t="s">
        <v>14</v>
      </c>
      <c r="C5317" s="36">
        <v>34042</v>
      </c>
    </row>
    <row r="5318">
      <c r="B5318" s="35" t="s">
        <v>8</v>
      </c>
      <c r="C5318" s="36">
        <v>34043</v>
      </c>
    </row>
    <row r="5319">
      <c r="B5319" s="35" t="s">
        <v>9</v>
      </c>
      <c r="C5319" s="36">
        <v>34044</v>
      </c>
    </row>
    <row r="5320">
      <c r="B5320" s="35" t="s">
        <v>10</v>
      </c>
      <c r="C5320" s="36">
        <v>34045</v>
      </c>
    </row>
    <row r="5321">
      <c r="B5321" s="35" t="s">
        <v>11</v>
      </c>
      <c r="C5321" s="36">
        <v>34046</v>
      </c>
    </row>
    <row r="5322">
      <c r="B5322" s="35" t="s">
        <v>12</v>
      </c>
      <c r="C5322" s="36">
        <v>34047</v>
      </c>
    </row>
    <row r="5323">
      <c r="B5323" s="35" t="s">
        <v>13</v>
      </c>
      <c r="C5323" s="36">
        <v>34048</v>
      </c>
    </row>
    <row r="5324">
      <c r="B5324" s="35" t="s">
        <v>14</v>
      </c>
      <c r="C5324" s="36">
        <v>34049</v>
      </c>
    </row>
    <row r="5325">
      <c r="B5325" s="35" t="s">
        <v>8</v>
      </c>
      <c r="C5325" s="36">
        <v>34050</v>
      </c>
    </row>
    <row r="5326">
      <c r="B5326" s="35" t="s">
        <v>9</v>
      </c>
      <c r="C5326" s="36">
        <v>34051</v>
      </c>
    </row>
    <row r="5327">
      <c r="B5327" s="35" t="s">
        <v>10</v>
      </c>
      <c r="C5327" s="36">
        <v>34052</v>
      </c>
    </row>
    <row r="5328">
      <c r="B5328" s="35" t="s">
        <v>11</v>
      </c>
      <c r="C5328" s="36">
        <v>34053</v>
      </c>
    </row>
    <row r="5329">
      <c r="B5329" s="35" t="s">
        <v>12</v>
      </c>
      <c r="C5329" s="36">
        <v>34054</v>
      </c>
    </row>
    <row r="5330">
      <c r="B5330" s="35" t="s">
        <v>13</v>
      </c>
      <c r="C5330" s="36">
        <v>34055</v>
      </c>
    </row>
    <row r="5331">
      <c r="B5331" s="35" t="s">
        <v>14</v>
      </c>
      <c r="C5331" s="36">
        <v>34056</v>
      </c>
    </row>
    <row r="5332">
      <c r="B5332" s="35" t="s">
        <v>8</v>
      </c>
      <c r="C5332" s="36">
        <v>34057</v>
      </c>
    </row>
    <row r="5333">
      <c r="B5333" s="35" t="s">
        <v>9</v>
      </c>
      <c r="C5333" s="36">
        <v>34058</v>
      </c>
    </row>
    <row r="5334">
      <c r="B5334" s="35" t="s">
        <v>10</v>
      </c>
      <c r="C5334" s="36">
        <v>34059</v>
      </c>
    </row>
    <row r="5335">
      <c r="B5335" s="35" t="s">
        <v>11</v>
      </c>
      <c r="C5335" s="36">
        <v>34060</v>
      </c>
    </row>
    <row r="5336">
      <c r="B5336" s="35" t="s">
        <v>12</v>
      </c>
      <c r="C5336" s="36">
        <v>34061</v>
      </c>
    </row>
    <row r="5337">
      <c r="B5337" s="35" t="s">
        <v>13</v>
      </c>
      <c r="C5337" s="36">
        <v>34062</v>
      </c>
    </row>
    <row r="5338">
      <c r="B5338" s="35" t="s">
        <v>14</v>
      </c>
      <c r="C5338" s="36">
        <v>34063</v>
      </c>
    </row>
    <row r="5339">
      <c r="B5339" s="35" t="s">
        <v>8</v>
      </c>
      <c r="C5339" s="36">
        <v>34064</v>
      </c>
    </row>
    <row r="5340">
      <c r="B5340" s="35" t="s">
        <v>9</v>
      </c>
      <c r="C5340" s="36">
        <v>34065</v>
      </c>
    </row>
    <row r="5341">
      <c r="B5341" s="35" t="s">
        <v>10</v>
      </c>
      <c r="C5341" s="36">
        <v>34066</v>
      </c>
    </row>
    <row r="5342">
      <c r="B5342" s="35" t="s">
        <v>11</v>
      </c>
      <c r="C5342" s="36">
        <v>34067</v>
      </c>
    </row>
    <row r="5343">
      <c r="B5343" s="35" t="s">
        <v>12</v>
      </c>
      <c r="C5343" s="36">
        <v>34068</v>
      </c>
    </row>
    <row r="5344">
      <c r="B5344" s="35" t="s">
        <v>13</v>
      </c>
      <c r="C5344" s="36">
        <v>34069</v>
      </c>
    </row>
    <row r="5345">
      <c r="B5345" s="35" t="s">
        <v>14</v>
      </c>
      <c r="C5345" s="36">
        <v>34070</v>
      </c>
    </row>
    <row r="5346">
      <c r="B5346" s="35" t="s">
        <v>8</v>
      </c>
      <c r="C5346" s="36">
        <v>34071</v>
      </c>
    </row>
    <row r="5347">
      <c r="B5347" s="35" t="s">
        <v>9</v>
      </c>
      <c r="C5347" s="36">
        <v>34072</v>
      </c>
    </row>
    <row r="5348">
      <c r="B5348" s="35" t="s">
        <v>10</v>
      </c>
      <c r="C5348" s="36">
        <v>34073</v>
      </c>
    </row>
    <row r="5349">
      <c r="B5349" s="35" t="s">
        <v>11</v>
      </c>
      <c r="C5349" s="36">
        <v>34074</v>
      </c>
    </row>
    <row r="5350">
      <c r="B5350" s="35" t="s">
        <v>12</v>
      </c>
      <c r="C5350" s="36">
        <v>34075</v>
      </c>
    </row>
    <row r="5351">
      <c r="B5351" s="35" t="s">
        <v>13</v>
      </c>
      <c r="C5351" s="36">
        <v>34076</v>
      </c>
    </row>
    <row r="5352">
      <c r="B5352" s="35" t="s">
        <v>14</v>
      </c>
      <c r="C5352" s="36">
        <v>34077</v>
      </c>
    </row>
    <row r="5353">
      <c r="B5353" s="35" t="s">
        <v>8</v>
      </c>
      <c r="C5353" s="36">
        <v>34078</v>
      </c>
    </row>
    <row r="5354">
      <c r="B5354" s="35" t="s">
        <v>9</v>
      </c>
      <c r="C5354" s="36">
        <v>34079</v>
      </c>
    </row>
    <row r="5355">
      <c r="B5355" s="35" t="s">
        <v>10</v>
      </c>
      <c r="C5355" s="36">
        <v>34080</v>
      </c>
    </row>
    <row r="5356">
      <c r="B5356" s="35" t="s">
        <v>11</v>
      </c>
      <c r="C5356" s="36">
        <v>34081</v>
      </c>
    </row>
    <row r="5357">
      <c r="B5357" s="35" t="s">
        <v>12</v>
      </c>
      <c r="C5357" s="36">
        <v>34082</v>
      </c>
    </row>
    <row r="5358">
      <c r="B5358" s="35" t="s">
        <v>13</v>
      </c>
      <c r="C5358" s="36">
        <v>34083</v>
      </c>
    </row>
    <row r="5359">
      <c r="B5359" s="35" t="s">
        <v>14</v>
      </c>
      <c r="C5359" s="36">
        <v>34084</v>
      </c>
    </row>
    <row r="5360">
      <c r="B5360" s="35" t="s">
        <v>8</v>
      </c>
      <c r="C5360" s="36">
        <v>34085</v>
      </c>
    </row>
    <row r="5361">
      <c r="B5361" s="35" t="s">
        <v>9</v>
      </c>
      <c r="C5361" s="36">
        <v>34086</v>
      </c>
    </row>
    <row r="5362">
      <c r="B5362" s="35" t="s">
        <v>10</v>
      </c>
      <c r="C5362" s="36">
        <v>34087</v>
      </c>
    </row>
    <row r="5363">
      <c r="B5363" s="35" t="s">
        <v>11</v>
      </c>
      <c r="C5363" s="36">
        <v>34088</v>
      </c>
    </row>
    <row r="5364">
      <c r="B5364" s="35" t="s">
        <v>12</v>
      </c>
      <c r="C5364" s="36">
        <v>34089</v>
      </c>
    </row>
    <row r="5365">
      <c r="B5365" s="35" t="s">
        <v>13</v>
      </c>
      <c r="C5365" s="36">
        <v>34090</v>
      </c>
    </row>
    <row r="5366">
      <c r="B5366" s="35" t="s">
        <v>14</v>
      </c>
      <c r="C5366" s="36">
        <v>34091</v>
      </c>
    </row>
    <row r="5367">
      <c r="B5367" s="35" t="s">
        <v>8</v>
      </c>
      <c r="C5367" s="36">
        <v>34092</v>
      </c>
    </row>
    <row r="5368">
      <c r="B5368" s="35" t="s">
        <v>9</v>
      </c>
      <c r="C5368" s="36">
        <v>34093</v>
      </c>
    </row>
    <row r="5369">
      <c r="B5369" s="35" t="s">
        <v>10</v>
      </c>
      <c r="C5369" s="36">
        <v>34094</v>
      </c>
    </row>
    <row r="5370">
      <c r="B5370" s="35" t="s">
        <v>11</v>
      </c>
      <c r="C5370" s="36">
        <v>34095</v>
      </c>
    </row>
    <row r="5371">
      <c r="B5371" s="35" t="s">
        <v>12</v>
      </c>
      <c r="C5371" s="36">
        <v>34096</v>
      </c>
    </row>
    <row r="5372">
      <c r="B5372" s="35" t="s">
        <v>13</v>
      </c>
      <c r="C5372" s="36">
        <v>34097</v>
      </c>
    </row>
    <row r="5373">
      <c r="B5373" s="35" t="s">
        <v>14</v>
      </c>
      <c r="C5373" s="36">
        <v>34098</v>
      </c>
    </row>
    <row r="5374">
      <c r="B5374" s="35" t="s">
        <v>8</v>
      </c>
      <c r="C5374" s="36">
        <v>34099</v>
      </c>
    </row>
    <row r="5375">
      <c r="B5375" s="35" t="s">
        <v>9</v>
      </c>
      <c r="C5375" s="36">
        <v>34100</v>
      </c>
    </row>
    <row r="5376">
      <c r="B5376" s="35" t="s">
        <v>10</v>
      </c>
      <c r="C5376" s="36">
        <v>34101</v>
      </c>
    </row>
    <row r="5377">
      <c r="B5377" s="35" t="s">
        <v>11</v>
      </c>
      <c r="C5377" s="36">
        <v>34102</v>
      </c>
    </row>
    <row r="5378">
      <c r="B5378" s="35" t="s">
        <v>12</v>
      </c>
      <c r="C5378" s="36">
        <v>34103</v>
      </c>
    </row>
    <row r="5379">
      <c r="B5379" s="35" t="s">
        <v>13</v>
      </c>
      <c r="C5379" s="36">
        <v>34104</v>
      </c>
    </row>
    <row r="5380">
      <c r="B5380" s="35" t="s">
        <v>14</v>
      </c>
      <c r="C5380" s="36">
        <v>34105</v>
      </c>
    </row>
    <row r="5381">
      <c r="B5381" s="35" t="s">
        <v>8</v>
      </c>
      <c r="C5381" s="36">
        <v>34106</v>
      </c>
    </row>
    <row r="5382">
      <c r="B5382" s="35" t="s">
        <v>9</v>
      </c>
      <c r="C5382" s="36">
        <v>34107</v>
      </c>
    </row>
    <row r="5383">
      <c r="B5383" s="35" t="s">
        <v>10</v>
      </c>
      <c r="C5383" s="36">
        <v>34108</v>
      </c>
    </row>
    <row r="5384">
      <c r="B5384" s="35" t="s">
        <v>11</v>
      </c>
      <c r="C5384" s="36">
        <v>34109</v>
      </c>
    </row>
    <row r="5385">
      <c r="B5385" s="35" t="s">
        <v>12</v>
      </c>
      <c r="C5385" s="36">
        <v>34110</v>
      </c>
    </row>
    <row r="5386">
      <c r="B5386" s="35" t="s">
        <v>13</v>
      </c>
      <c r="C5386" s="36">
        <v>34111</v>
      </c>
    </row>
    <row r="5387">
      <c r="B5387" s="35" t="s">
        <v>14</v>
      </c>
      <c r="C5387" s="36">
        <v>34112</v>
      </c>
    </row>
    <row r="5388">
      <c r="B5388" s="35" t="s">
        <v>8</v>
      </c>
      <c r="C5388" s="36">
        <v>34113</v>
      </c>
    </row>
    <row r="5389">
      <c r="B5389" s="35" t="s">
        <v>9</v>
      </c>
      <c r="C5389" s="36">
        <v>34114</v>
      </c>
    </row>
    <row r="5390">
      <c r="B5390" s="35" t="s">
        <v>10</v>
      </c>
      <c r="C5390" s="36">
        <v>34115</v>
      </c>
    </row>
    <row r="5391">
      <c r="B5391" s="35" t="s">
        <v>11</v>
      </c>
      <c r="C5391" s="36">
        <v>34116</v>
      </c>
    </row>
    <row r="5392">
      <c r="B5392" s="35" t="s">
        <v>12</v>
      </c>
      <c r="C5392" s="36">
        <v>34117</v>
      </c>
    </row>
    <row r="5393">
      <c r="B5393" s="35" t="s">
        <v>13</v>
      </c>
      <c r="C5393" s="36">
        <v>34118</v>
      </c>
    </row>
    <row r="5394">
      <c r="B5394" s="35" t="s">
        <v>14</v>
      </c>
      <c r="C5394" s="36">
        <v>34119</v>
      </c>
    </row>
    <row r="5395">
      <c r="B5395" s="35" t="s">
        <v>8</v>
      </c>
      <c r="C5395" s="36">
        <v>34120</v>
      </c>
    </row>
    <row r="5396">
      <c r="B5396" s="35" t="s">
        <v>9</v>
      </c>
      <c r="C5396" s="36">
        <v>34121</v>
      </c>
    </row>
    <row r="5397">
      <c r="C5397" s="36"/>
    </row>
    <row r="5398">
      <c r="C5398" s="36"/>
    </row>
    <row r="5399">
      <c r="C5399" s="36"/>
    </row>
    <row r="5400">
      <c r="C5400" s="36"/>
    </row>
    <row r="5401">
      <c r="C5401" s="36"/>
    </row>
    <row r="5402">
      <c r="C5402" s="36"/>
    </row>
    <row r="5403">
      <c r="C5403" s="36"/>
    </row>
    <row r="5404">
      <c r="C5404" s="36"/>
    </row>
    <row r="5405">
      <c r="C5405" s="36"/>
    </row>
    <row r="5406">
      <c r="C5406" s="36"/>
    </row>
    <row r="5407">
      <c r="C5407" s="36"/>
    </row>
    <row r="5408">
      <c r="C5408" s="36"/>
    </row>
    <row r="5409">
      <c r="C5409" s="36"/>
    </row>
    <row r="5410">
      <c r="C5410" s="36"/>
    </row>
    <row r="5411">
      <c r="C5411" s="36"/>
    </row>
    <row r="5412">
      <c r="C5412" s="36"/>
    </row>
    <row r="5413">
      <c r="C5413" s="36"/>
    </row>
    <row r="5414">
      <c r="C5414" s="36"/>
    </row>
    <row r="5415">
      <c r="C5415" s="36"/>
    </row>
    <row r="5416">
      <c r="C5416" s="36"/>
    </row>
    <row r="5417">
      <c r="C5417" s="36"/>
    </row>
    <row r="5418">
      <c r="C5418" s="36"/>
    </row>
    <row r="5419">
      <c r="C5419" s="36"/>
    </row>
    <row r="5420">
      <c r="C5420" s="36"/>
    </row>
    <row r="5421">
      <c r="C5421" s="36"/>
    </row>
    <row r="5422">
      <c r="C5422" s="36"/>
    </row>
    <row r="5423">
      <c r="C5423" s="36"/>
    </row>
    <row r="5424">
      <c r="C5424" s="36"/>
    </row>
    <row r="5425">
      <c r="C5425" s="36"/>
    </row>
    <row r="5426">
      <c r="C5426" s="36"/>
    </row>
    <row r="5427">
      <c r="C5427" s="36"/>
    </row>
    <row r="5428">
      <c r="C5428" s="36"/>
    </row>
    <row r="5429">
      <c r="C5429" s="36"/>
    </row>
    <row r="5430">
      <c r="C5430" s="36"/>
    </row>
    <row r="5431">
      <c r="C5431" s="36"/>
    </row>
    <row r="5432">
      <c r="C5432" s="36"/>
    </row>
    <row r="5433">
      <c r="C5433" s="36"/>
    </row>
    <row r="5434">
      <c r="C5434" s="36"/>
    </row>
    <row r="5435">
      <c r="C5435" s="36"/>
    </row>
    <row r="5436">
      <c r="C5436" s="36"/>
    </row>
    <row r="5437">
      <c r="C5437" s="36"/>
    </row>
    <row r="5438">
      <c r="C5438" s="36"/>
    </row>
    <row r="5439">
      <c r="C5439" s="36"/>
    </row>
    <row r="5440">
      <c r="C5440" s="36"/>
    </row>
    <row r="5441">
      <c r="C5441" s="36"/>
    </row>
    <row r="5442">
      <c r="C5442" s="36"/>
    </row>
    <row r="5443">
      <c r="C5443" s="36"/>
    </row>
    <row r="5444">
      <c r="C5444" s="36"/>
    </row>
    <row r="5445">
      <c r="C5445" s="36"/>
    </row>
    <row r="5446">
      <c r="C5446" s="36"/>
    </row>
    <row r="5447">
      <c r="C5447" s="36"/>
    </row>
    <row r="5448">
      <c r="C5448" s="36"/>
    </row>
    <row r="5449">
      <c r="C5449" s="36"/>
    </row>
    <row r="5450">
      <c r="C5450" s="36"/>
    </row>
    <row r="5451">
      <c r="C5451" s="36"/>
    </row>
    <row r="5452">
      <c r="C5452" s="36"/>
    </row>
    <row r="5453">
      <c r="C5453" s="36"/>
    </row>
    <row r="5454">
      <c r="C5454" s="36"/>
    </row>
    <row r="5455">
      <c r="C5455" s="36"/>
    </row>
    <row r="5456">
      <c r="C5456" s="36"/>
    </row>
    <row r="5457">
      <c r="C5457" s="36"/>
    </row>
    <row r="5458">
      <c r="C5458" s="36"/>
    </row>
    <row r="5459">
      <c r="C5459" s="36"/>
    </row>
    <row r="5460">
      <c r="C5460" s="36"/>
    </row>
    <row r="5461">
      <c r="C5461" s="36"/>
    </row>
    <row r="5462">
      <c r="C5462" s="36"/>
    </row>
    <row r="5463">
      <c r="C5463" s="36"/>
    </row>
    <row r="5464">
      <c r="C5464" s="36"/>
    </row>
    <row r="5465">
      <c r="C5465" s="36"/>
    </row>
    <row r="5466">
      <c r="C5466" s="36"/>
    </row>
    <row r="5467">
      <c r="C5467" s="36"/>
    </row>
    <row r="5468">
      <c r="C5468" s="36"/>
    </row>
    <row r="5469">
      <c r="C5469" s="36"/>
    </row>
    <row r="5470">
      <c r="C5470" s="36"/>
    </row>
    <row r="5471">
      <c r="C5471" s="36"/>
    </row>
    <row r="5472">
      <c r="C5472" s="36"/>
    </row>
    <row r="5473">
      <c r="C5473" s="36"/>
    </row>
    <row r="5474">
      <c r="C5474" s="36"/>
    </row>
    <row r="5475">
      <c r="C5475" s="36"/>
    </row>
    <row r="5476">
      <c r="C5476" s="36"/>
    </row>
    <row r="5477">
      <c r="C5477" s="36"/>
    </row>
    <row r="5478">
      <c r="C5478" s="36"/>
    </row>
    <row r="5479">
      <c r="C5479" s="36"/>
    </row>
    <row r="5480">
      <c r="C5480" s="36"/>
    </row>
    <row r="5481">
      <c r="C5481" s="36"/>
    </row>
    <row r="5482">
      <c r="C5482" s="36"/>
    </row>
    <row r="5483">
      <c r="C5483" s="36"/>
    </row>
    <row r="5484">
      <c r="C5484" s="36"/>
    </row>
    <row r="5485">
      <c r="C5485" s="36"/>
    </row>
    <row r="5486">
      <c r="C5486" s="36"/>
    </row>
    <row r="5487">
      <c r="C5487" s="36"/>
    </row>
    <row r="5488">
      <c r="C5488" s="36"/>
    </row>
    <row r="5489">
      <c r="C5489" s="36"/>
    </row>
    <row r="5490">
      <c r="C5490" s="36"/>
    </row>
    <row r="5491">
      <c r="C5491" s="36"/>
    </row>
    <row r="5492">
      <c r="C5492" s="36"/>
    </row>
    <row r="5493">
      <c r="C5493" s="36"/>
    </row>
    <row r="5494">
      <c r="C5494" s="36"/>
    </row>
    <row r="5495">
      <c r="C5495" s="36"/>
    </row>
    <row r="5496">
      <c r="C5496" s="36"/>
    </row>
    <row r="5497">
      <c r="C5497" s="36"/>
    </row>
    <row r="5498">
      <c r="C5498" s="36"/>
    </row>
    <row r="5499">
      <c r="C5499" s="36"/>
    </row>
    <row r="5500">
      <c r="C5500" s="36"/>
    </row>
    <row r="5501">
      <c r="C5501" s="36"/>
    </row>
    <row r="5502">
      <c r="C5502" s="36"/>
    </row>
    <row r="5503">
      <c r="C5503" s="36"/>
    </row>
    <row r="5504">
      <c r="C5504" s="36"/>
    </row>
    <row r="5505">
      <c r="C5505" s="36"/>
    </row>
    <row r="5506">
      <c r="C5506" s="36"/>
    </row>
    <row r="5507">
      <c r="C5507" s="36"/>
    </row>
    <row r="5508">
      <c r="C5508" s="36"/>
    </row>
    <row r="5509">
      <c r="C5509" s="36"/>
    </row>
    <row r="5510">
      <c r="C5510" s="36"/>
    </row>
    <row r="5511">
      <c r="C5511" s="36"/>
    </row>
    <row r="5512">
      <c r="C5512" s="36"/>
    </row>
    <row r="5513">
      <c r="C5513" s="36"/>
    </row>
    <row r="5514">
      <c r="C5514" s="36"/>
    </row>
    <row r="5515">
      <c r="C5515" s="36"/>
    </row>
    <row r="5516">
      <c r="C5516" s="36"/>
    </row>
    <row r="5517">
      <c r="C5517" s="36"/>
    </row>
    <row r="5518">
      <c r="C5518" s="36"/>
    </row>
    <row r="5519">
      <c r="C5519" s="36"/>
    </row>
    <row r="5520">
      <c r="C5520" s="36"/>
    </row>
    <row r="5521">
      <c r="C5521" s="36"/>
    </row>
    <row r="5522">
      <c r="C5522" s="36"/>
    </row>
    <row r="5523">
      <c r="C5523" s="36"/>
    </row>
    <row r="5524">
      <c r="C5524" s="36"/>
    </row>
    <row r="5525">
      <c r="C5525" s="36"/>
    </row>
    <row r="5526">
      <c r="C5526" s="36"/>
    </row>
    <row r="5527">
      <c r="C5527" s="36"/>
    </row>
    <row r="5528">
      <c r="C5528" s="36"/>
    </row>
    <row r="5529">
      <c r="C5529" s="36"/>
    </row>
    <row r="5530">
      <c r="C5530" s="36"/>
    </row>
    <row r="5531">
      <c r="C5531" s="36"/>
    </row>
    <row r="5532">
      <c r="C5532" s="36"/>
    </row>
    <row r="5533">
      <c r="C5533" s="36"/>
    </row>
    <row r="5534">
      <c r="C5534" s="36"/>
    </row>
    <row r="5535">
      <c r="C5535" s="36"/>
    </row>
    <row r="5536">
      <c r="C5536" s="36"/>
    </row>
    <row r="5537">
      <c r="C5537" s="36"/>
    </row>
    <row r="5538">
      <c r="C5538" s="36"/>
    </row>
    <row r="5539">
      <c r="C5539" s="36"/>
    </row>
    <row r="5540">
      <c r="C5540" s="36"/>
    </row>
    <row r="5541">
      <c r="C5541" s="36"/>
    </row>
    <row r="5542">
      <c r="C5542" s="36"/>
    </row>
    <row r="5543">
      <c r="C5543" s="36"/>
    </row>
    <row r="5544">
      <c r="C5544" s="36"/>
    </row>
    <row r="5545">
      <c r="C5545" s="36"/>
    </row>
    <row r="5546">
      <c r="C5546" s="36"/>
    </row>
    <row r="5547">
      <c r="C5547" s="36"/>
    </row>
    <row r="5548">
      <c r="C5548" s="36"/>
    </row>
    <row r="5549">
      <c r="C5549" s="36"/>
    </row>
    <row r="5550">
      <c r="C5550" s="36"/>
    </row>
    <row r="5551">
      <c r="C5551" s="36"/>
    </row>
    <row r="5552">
      <c r="C5552" s="36"/>
    </row>
    <row r="5553">
      <c r="C5553" s="36"/>
    </row>
    <row r="5554">
      <c r="C5554" s="36"/>
    </row>
    <row r="5555">
      <c r="C5555" s="36"/>
    </row>
    <row r="5556">
      <c r="C5556" s="36"/>
    </row>
    <row r="5557">
      <c r="C5557" s="36"/>
    </row>
    <row r="5558">
      <c r="C5558" s="36"/>
    </row>
    <row r="5559">
      <c r="C5559" s="36"/>
    </row>
    <row r="5560">
      <c r="C5560" s="36"/>
    </row>
    <row r="5561">
      <c r="C5561" s="36"/>
    </row>
    <row r="5562">
      <c r="C5562" s="36"/>
    </row>
    <row r="5563">
      <c r="C5563" s="36"/>
    </row>
    <row r="5564">
      <c r="C5564" s="36"/>
    </row>
    <row r="5565">
      <c r="C5565" s="36"/>
    </row>
    <row r="5566">
      <c r="C5566" s="36"/>
    </row>
    <row r="5567">
      <c r="C5567" s="36"/>
    </row>
    <row r="5568">
      <c r="C5568" s="36"/>
    </row>
    <row r="5569">
      <c r="C5569" s="36"/>
    </row>
    <row r="5570">
      <c r="C5570" s="36"/>
    </row>
    <row r="5571">
      <c r="C5571" s="36"/>
    </row>
    <row r="5572">
      <c r="C5572" s="36"/>
    </row>
    <row r="5573">
      <c r="C5573" s="36"/>
    </row>
    <row r="5574">
      <c r="C5574" s="36"/>
    </row>
    <row r="5575">
      <c r="C5575" s="36"/>
    </row>
    <row r="5576">
      <c r="C5576" s="36"/>
    </row>
    <row r="5577">
      <c r="C5577" s="36"/>
    </row>
    <row r="5578">
      <c r="C5578" s="36"/>
    </row>
    <row r="5579">
      <c r="C5579" s="36"/>
    </row>
    <row r="5580">
      <c r="C5580" s="36"/>
    </row>
    <row r="5581">
      <c r="C5581" s="36"/>
    </row>
    <row r="5582">
      <c r="C5582" s="36"/>
    </row>
    <row r="5583">
      <c r="C5583" s="36"/>
    </row>
    <row r="5584">
      <c r="C5584" s="36"/>
    </row>
    <row r="5585">
      <c r="C5585" s="36"/>
    </row>
    <row r="5586">
      <c r="C5586" s="36"/>
    </row>
    <row r="5587">
      <c r="C5587" s="36"/>
    </row>
    <row r="5588">
      <c r="C5588" s="36"/>
    </row>
    <row r="5589">
      <c r="C5589" s="36"/>
    </row>
    <row r="5590">
      <c r="C5590" s="36"/>
    </row>
    <row r="5591">
      <c r="C5591" s="36"/>
    </row>
    <row r="5592">
      <c r="C5592" s="36"/>
    </row>
    <row r="5593">
      <c r="C5593" s="36"/>
    </row>
    <row r="5594">
      <c r="C5594" s="36"/>
    </row>
    <row r="5595">
      <c r="C5595" s="36"/>
    </row>
    <row r="5596">
      <c r="C5596" s="36"/>
    </row>
    <row r="5597">
      <c r="C5597" s="36"/>
    </row>
    <row r="5598">
      <c r="C5598" s="36"/>
    </row>
    <row r="5599">
      <c r="C5599" s="36"/>
    </row>
    <row r="5600">
      <c r="C5600" s="36"/>
    </row>
    <row r="5601">
      <c r="C5601" s="36"/>
    </row>
    <row r="5602">
      <c r="C5602" s="36"/>
    </row>
    <row r="5603">
      <c r="C5603" s="36"/>
    </row>
    <row r="5604">
      <c r="C5604" s="36"/>
    </row>
    <row r="5605">
      <c r="C5605" s="36"/>
    </row>
    <row r="5606">
      <c r="C5606" s="36"/>
    </row>
    <row r="5607">
      <c r="C5607" s="36"/>
    </row>
    <row r="5608">
      <c r="C5608" s="36"/>
    </row>
    <row r="5609">
      <c r="C5609" s="36"/>
    </row>
    <row r="5610">
      <c r="C5610" s="36"/>
    </row>
    <row r="5611">
      <c r="C5611" s="36"/>
    </row>
    <row r="5612">
      <c r="C5612" s="36"/>
    </row>
    <row r="5613">
      <c r="C5613" s="36"/>
    </row>
    <row r="5614">
      <c r="C5614" s="36"/>
    </row>
    <row r="5615">
      <c r="C5615" s="36"/>
    </row>
    <row r="5616">
      <c r="C5616" s="36"/>
    </row>
    <row r="5617">
      <c r="C5617" s="36"/>
    </row>
    <row r="5618">
      <c r="C5618" s="36"/>
    </row>
    <row r="5619">
      <c r="C5619" s="36"/>
    </row>
    <row r="5620">
      <c r="C5620" s="36"/>
    </row>
    <row r="5621">
      <c r="C5621" s="36"/>
    </row>
    <row r="5622">
      <c r="C5622" s="36"/>
    </row>
    <row r="5623">
      <c r="C5623" s="36"/>
    </row>
    <row r="5624">
      <c r="C5624" s="36"/>
    </row>
    <row r="5625">
      <c r="C5625" s="36"/>
    </row>
    <row r="5626">
      <c r="C5626" s="36"/>
    </row>
    <row r="5627">
      <c r="C5627" s="36"/>
    </row>
    <row r="5628">
      <c r="C5628" s="36"/>
    </row>
    <row r="5629">
      <c r="C5629" s="36"/>
    </row>
    <row r="5630">
      <c r="C5630" s="36"/>
    </row>
    <row r="5631">
      <c r="C5631" s="36"/>
    </row>
    <row r="5632">
      <c r="C5632" s="36"/>
    </row>
    <row r="5633">
      <c r="C5633" s="36"/>
    </row>
    <row r="5634">
      <c r="C5634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4077" zoomScale="90" zoomScaleNormal="90">
      <selection activeCell="I325" activeCellId="0" sqref="I325"/>
    </sheetView>
  </sheetViews>
  <sheetFormatPr defaultRowHeight="15" x14ac:dyDescent="0.25" outlineLevelRow="0" outlineLevelCol="0"/>
  <cols>
    <col min="1" max="1" width="7" customWidth="1"/>
    <col min="2" max="2" width="7.21875" customWidth="1"/>
    <col min="3" max="3" width="9.77734375" customWidth="1"/>
    <col min="4" max="4" width="17.88671875" customWidth="1"/>
    <col min="5" max="5" width="15.5546875" customWidth="1"/>
    <col min="6" max="6" width="12" customWidth="1"/>
    <col min="7" max="7" width="12.109375" customWidth="1"/>
    <col min="8" max="8" width="12.6640625" customWidth="1"/>
    <col min="9" max="9" width="13.77734375" customWidth="1"/>
    <col min="11" max="11" width="11" customWidth="1"/>
    <col min="12" max="12" width="10.33203125" customWidth="1"/>
    <col min="14" max="14" width="10.6640625" customWidth="1"/>
    <col min="15" max="15" width="8.88671875"/>
    <col min="16" max="16" width="16.5546875" customWidth="1"/>
    <col min="17" max="17" width="16.77734375" customWidth="1"/>
    <col min="18" max="18" width="12.109375" customWidth="1"/>
    <col min="19" max="19" width="12.6640625" customWidth="1"/>
    <col min="20" max="20" width="10.6640625" customWidth="1"/>
    <col min="21" max="21" width="15.33203125" customWidth="1"/>
  </cols>
  <sheetData>
    <row r="3">
      <c r="C3" s="80" t="s">
        <v>20</v>
      </c>
      <c r="D3" s="80" t="s">
        <v>19</v>
      </c>
      <c r="E3" s="80" t="s">
        <v>18</v>
      </c>
      <c r="F3" s="80" t="s">
        <v>31</v>
      </c>
      <c r="G3" s="80" t="s">
        <v>32</v>
      </c>
      <c r="H3" s="80" t="s">
        <v>30</v>
      </c>
      <c r="I3" t="s">
        <v>33</v>
      </c>
      <c r="O3" s="80" t="s">
        <v>20</v>
      </c>
      <c r="P3" s="80" t="s">
        <v>19</v>
      </c>
      <c r="Q3" s="80" t="s">
        <v>18</v>
      </c>
      <c r="R3" s="80" t="s">
        <v>37</v>
      </c>
      <c r="S3" s="80" t="s">
        <v>32</v>
      </c>
      <c r="T3" s="80" t="s">
        <v>30</v>
      </c>
      <c r="U3" s="80" t="s">
        <v>33</v>
      </c>
    </row>
    <row r="4">
      <c r="C4" s="82">
        <v>1</v>
      </c>
      <c r="D4" s="10" t="s">
        <v>12</v>
      </c>
      <c r="E4" s="10">
        <v>28734</v>
      </c>
      <c r="F4" s="80">
        <f>IF(D4="monday", 8, IF(D4="tuesday", 8, IF(D4="wednesday", 8, IF(D4="thursday", 8, IF(D4="friday", 8, IF(D4="saturday", 6, 0))))))</f>
        <v>8</v>
      </c>
      <c r="G4" s="80">
        <f>IF(D4="monday", 4, IF(D4="tuesday", 4, IF(D4="wednesday", 4, IF(D4="thursday", 4, IF(D4="friday",4, IF(D4="saturday", 4, 0))))))</f>
        <v>4</v>
      </c>
      <c r="H4" s="80">
        <v>45</v>
      </c>
      <c r="I4">
        <f>G4*H4</f>
        <v>180</v>
      </c>
      <c r="K4"/>
      <c r="O4" s="81">
        <v>1</v>
      </c>
      <c r="P4" s="81" t="s">
        <v>10</v>
      </c>
      <c r="Q4" s="10">
        <v>38961</v>
      </c>
      <c r="R4" s="80">
        <f>IF(P4="monday", 8, IF(P4="tuesday", 8, IF(P4="wednesday", 8, IF(P4="thursday", 8, IF(P4="friday", 8, 0)))))</f>
        <v>8</v>
      </c>
      <c r="S4" s="80">
        <f>IF(P4="monday", 4, IF(P4="tuesday", 4, IF(P4="wednesday", 4, IF(P4="thursday", 4, IF(P4="friday",4, 0)))))</f>
        <v>4</v>
      </c>
      <c r="T4" s="80">
        <v>30</v>
      </c>
      <c r="U4" s="80">
        <f>S4*T4</f>
        <v>120</v>
      </c>
    </row>
    <row r="5" ht="17.25">
      <c r="C5" s="82"/>
      <c r="D5" s="10" t="s">
        <v>13</v>
      </c>
      <c r="E5" s="10">
        <v>28735</v>
      </c>
      <c r="F5" s="80">
        <f>IF(D5="monday", 8, IF(D5="tuesday", 8, IF(D5="wednesday", 8, IF(D5="thursday", 8, IF(D5="friday", 8, IF(D5="saturday", 6, 0))))))</f>
        <v>6</v>
      </c>
      <c r="G5" s="80">
        <f>IF(D5="monday", 4, IF(D5="tuesday", 4, IF(D5="wednesday", 4, IF(D5="thursday", 4, IF(D5="friday",4, IF(D5="saturday", 4, 0))))))</f>
        <v>4</v>
      </c>
      <c r="H5" s="80">
        <v>45</v>
      </c>
      <c r="I5">
        <f>G5*H5</f>
        <v>180</v>
      </c>
      <c r="K5" s="80" t="s">
        <v>19</v>
      </c>
      <c r="L5" s="80" t="s">
        <v>39</v>
      </c>
      <c r="O5" s="81"/>
      <c r="P5" s="81" t="s">
        <v>11</v>
      </c>
      <c r="Q5" s="10">
        <v>38962</v>
      </c>
      <c r="R5" s="80">
        <f>IF(P5="monday", 8, IF(P5="tuesday", 8, IF(P5="wednesday", 8, IF(P5="thursday", 8, IF(P5="friday", 8, 0)))))</f>
        <v>8</v>
      </c>
      <c r="S5" s="80">
        <f>IF(P5="monday", 4, IF(P5="tuesday", 4, IF(P5="wednesday", 4, IF(P5="thursday", 4, IF(P5="friday",4, 0)))))</f>
        <v>4</v>
      </c>
      <c r="T5" s="80">
        <v>30</v>
      </c>
      <c r="U5" s="80">
        <f>S5*T5</f>
        <v>120</v>
      </c>
      <c r="W5" t="s">
        <v>19</v>
      </c>
      <c r="X5" t="s">
        <v>39</v>
      </c>
    </row>
    <row r="6" hidden="1">
      <c r="C6" s="82"/>
      <c r="D6" s="10" t="s">
        <v>14</v>
      </c>
      <c r="E6" s="10">
        <v>28736</v>
      </c>
      <c r="F6" s="80">
        <f>IF(D6="monday", 8, IF(D6="tuesday", 8, IF(D6="wednesday", 8, IF(D6="thursday", 8, IF(D6="friday", 8, IF(D6="saturday", 6, 0))))))</f>
        <v>0</v>
      </c>
      <c r="G6" s="80">
        <f>IF(D6="monday", 4, IF(D6="tuesday", 4, IF(D6="wednesday", 4, IF(D6="thursday", 4, IF(D6="friday",4, IF(D6="saturday", 4, 0))))))</f>
        <v>0</v>
      </c>
      <c r="H6" s="80">
        <v>45</v>
      </c>
      <c r="I6">
        <f>G6*H6</f>
        <v>0</v>
      </c>
      <c r="K6" s="80"/>
      <c r="L6" s="80"/>
      <c r="O6" s="81"/>
      <c r="P6" s="81" t="s">
        <v>12</v>
      </c>
      <c r="Q6" s="10">
        <v>38963</v>
      </c>
      <c r="R6" s="80">
        <f>IF(P6="monday", 8, IF(P6="tuesday", 8, IF(P6="wednesday", 8, IF(P6="thursday", 8, IF(P6="friday", 8, 0)))))</f>
        <v>8</v>
      </c>
      <c r="S6" s="80">
        <f>IF(P6="monday", 4, IF(P6="tuesday", 4, IF(P6="wednesday", 4, IF(P6="thursday", 4, IF(P6="friday",4, 0)))))</f>
        <v>4</v>
      </c>
      <c r="T6" s="80">
        <v>30</v>
      </c>
      <c r="U6" s="80">
        <f>S6*T6</f>
        <v>120</v>
      </c>
    </row>
    <row r="7" hidden="1">
      <c r="C7" s="82"/>
      <c r="D7" s="10" t="s">
        <v>8</v>
      </c>
      <c r="E7" s="10">
        <v>28737</v>
      </c>
      <c r="F7" s="80">
        <f>IF(D7="monday", 8, IF(D7="tuesday", 8, IF(D7="wednesday", 8, IF(D7="thursday", 8, IF(D7="friday", 8, IF(D7="saturday", 6, 0))))))</f>
        <v>8</v>
      </c>
      <c r="G7" s="80">
        <f>IF(D7="monday", 4, IF(D7="tuesday", 4, IF(D7="wednesday", 4, IF(D7="thursday", 4, IF(D7="friday",4, IF(D7="saturday", 4, 0))))))</f>
        <v>4</v>
      </c>
      <c r="H7" s="80">
        <v>45</v>
      </c>
      <c r="I7">
        <f>G7*H7</f>
        <v>180</v>
      </c>
      <c r="K7" s="80"/>
      <c r="L7" s="80"/>
      <c r="O7" s="81"/>
      <c r="P7" s="81" t="s">
        <v>13</v>
      </c>
      <c r="Q7" s="10">
        <v>38964</v>
      </c>
      <c r="R7" s="80">
        <f>IF(P7="monday", 8, IF(P7="tuesday", 8, IF(P7="wednesday", 8, IF(P7="thursday", 8, IF(P7="friday", 8, 0)))))</f>
        <v>0</v>
      </c>
      <c r="S7" s="80">
        <f>IF(P7="monday", 4, IF(P7="tuesday", 4, IF(P7="wednesday", 4, IF(P7="thursday", 4, IF(P7="friday",4, 0)))))</f>
        <v>0</v>
      </c>
      <c r="T7" s="80">
        <v>30</v>
      </c>
      <c r="U7" s="80">
        <f>S7*T7</f>
        <v>0</v>
      </c>
    </row>
    <row r="8" hidden="1">
      <c r="C8" s="82"/>
      <c r="D8" s="10" t="s">
        <v>9</v>
      </c>
      <c r="E8" s="10">
        <v>28738</v>
      </c>
      <c r="F8" s="80">
        <f>IF(D8="monday", 8, IF(D8="tuesday", 8, IF(D8="wednesday", 8, IF(D8="thursday", 8, IF(D8="friday", 8, IF(D8="saturday", 6, 0))))))</f>
        <v>8</v>
      </c>
      <c r="G8" s="80">
        <f>IF(D8="monday", 4, IF(D8="tuesday", 4, IF(D8="wednesday", 4, IF(D8="thursday", 4, IF(D8="friday",4, IF(D8="saturday", 4, 0))))))</f>
        <v>4</v>
      </c>
      <c r="H8" s="80">
        <v>45</v>
      </c>
      <c r="I8">
        <f>G8*H8</f>
        <v>180</v>
      </c>
      <c r="K8" s="80"/>
      <c r="L8" s="80"/>
      <c r="O8" s="81"/>
      <c r="P8" s="81" t="s">
        <v>14</v>
      </c>
      <c r="Q8" s="10">
        <v>38965</v>
      </c>
      <c r="R8" s="80">
        <f>IF(P8="monday", 8, IF(P8="tuesday", 8, IF(P8="wednesday", 8, IF(P8="thursday", 8, IF(P8="friday", 8, 0)))))</f>
        <v>0</v>
      </c>
      <c r="S8" s="80">
        <f>IF(P8="monday", 4, IF(P8="tuesday", 4, IF(P8="wednesday", 4, IF(P8="thursday", 4, IF(P8="friday",4, 0)))))</f>
        <v>0</v>
      </c>
      <c r="T8" s="80">
        <v>30</v>
      </c>
      <c r="U8" s="80">
        <f>S8*T8</f>
        <v>0</v>
      </c>
    </row>
    <row r="9" hidden="1">
      <c r="C9" s="82"/>
      <c r="D9" s="10" t="s">
        <v>10</v>
      </c>
      <c r="E9" s="10">
        <v>28739</v>
      </c>
      <c r="F9" s="80">
        <f>IF(D9="monday", 8, IF(D9="tuesday", 8, IF(D9="wednesday", 8, IF(D9="thursday", 8, IF(D9="friday", 8, IF(D9="saturday", 6, 0))))))</f>
        <v>8</v>
      </c>
      <c r="G9" s="80">
        <f>IF(D9="monday", 4, IF(D9="tuesday", 4, IF(D9="wednesday", 4, IF(D9="thursday", 4, IF(D9="friday",4, IF(D9="saturday", 4, 0))))))</f>
        <v>4</v>
      </c>
      <c r="H9" s="80">
        <v>45</v>
      </c>
      <c r="I9">
        <f>G9*H9</f>
        <v>180</v>
      </c>
      <c r="K9" s="80"/>
      <c r="L9" s="80"/>
      <c r="O9" s="81"/>
      <c r="P9" s="81" t="s">
        <v>8</v>
      </c>
      <c r="Q9" s="10">
        <v>38966</v>
      </c>
      <c r="R9" s="80">
        <f>IF(P9="monday", 8, IF(P9="tuesday", 8, IF(P9="wednesday", 8, IF(P9="thursday", 8, IF(P9="friday", 8, 0)))))</f>
        <v>8</v>
      </c>
      <c r="S9" s="80">
        <f>IF(P9="monday", 4, IF(P9="tuesday", 4, IF(P9="wednesday", 4, IF(P9="thursday", 4, IF(P9="friday",4, 0)))))</f>
        <v>4</v>
      </c>
      <c r="T9" s="80">
        <v>30</v>
      </c>
      <c r="U9" s="80">
        <f>S9*T9</f>
        <v>120</v>
      </c>
    </row>
    <row r="10" hidden="1">
      <c r="C10" s="82"/>
      <c r="D10" s="10" t="s">
        <v>11</v>
      </c>
      <c r="E10" s="10">
        <v>28740</v>
      </c>
      <c r="F10" s="80">
        <f>IF(D10="monday", 8, IF(D10="tuesday", 8, IF(D10="wednesday", 8, IF(D10="thursday", 8, IF(D10="friday", 8, IF(D10="saturday", 6, 0))))))</f>
        <v>8</v>
      </c>
      <c r="G10" s="80">
        <f>IF(D10="monday", 4, IF(D10="tuesday", 4, IF(D10="wednesday", 4, IF(D10="thursday", 4, IF(D10="friday",4, IF(D10="saturday", 4, 0))))))</f>
        <v>4</v>
      </c>
      <c r="H10" s="80">
        <v>45</v>
      </c>
      <c r="I10">
        <f>G10*H10</f>
        <v>180</v>
      </c>
      <c r="K10" s="80"/>
      <c r="L10" s="80"/>
      <c r="O10" s="81"/>
      <c r="P10" s="81" t="s">
        <v>9</v>
      </c>
      <c r="Q10" s="10">
        <v>38967</v>
      </c>
      <c r="R10" s="80">
        <f>IF(P10="monday", 8, IF(P10="tuesday", 8, IF(P10="wednesday", 8, IF(P10="thursday", 8, IF(P10="friday", 8, 0)))))</f>
        <v>8</v>
      </c>
      <c r="S10" s="80">
        <f>IF(P10="monday", 4, IF(P10="tuesday", 4, IF(P10="wednesday", 4, IF(P10="thursday", 4, IF(P10="friday",4, 0)))))</f>
        <v>4</v>
      </c>
      <c r="T10" s="80">
        <v>30</v>
      </c>
      <c r="U10" s="80">
        <f>S10*T10</f>
        <v>120</v>
      </c>
    </row>
    <row r="11" hidden="1">
      <c r="C11" s="82"/>
      <c r="D11" s="10" t="s">
        <v>12</v>
      </c>
      <c r="E11" s="10">
        <v>28741</v>
      </c>
      <c r="F11" s="80">
        <f>IF(D11="monday", 8, IF(D11="tuesday", 8, IF(D11="wednesday", 8, IF(D11="thursday", 8, IF(D11="friday", 8, IF(D11="saturday", 6, 0))))))</f>
        <v>8</v>
      </c>
      <c r="G11" s="80">
        <f>IF(D11="monday", 4, IF(D11="tuesday", 4, IF(D11="wednesday", 4, IF(D11="thursday", 4, IF(D11="friday",4, IF(D11="saturday", 4, 0))))))</f>
        <v>4</v>
      </c>
      <c r="H11" s="80">
        <v>45</v>
      </c>
      <c r="I11">
        <f>G11*H11</f>
        <v>180</v>
      </c>
      <c r="K11" s="80"/>
      <c r="L11" s="80"/>
      <c r="O11" s="81"/>
      <c r="P11" s="81" t="s">
        <v>10</v>
      </c>
      <c r="Q11" s="10">
        <v>38968</v>
      </c>
      <c r="R11" s="80">
        <f>IF(P11="monday", 8, IF(P11="tuesday", 8, IF(P11="wednesday", 8, IF(P11="thursday", 8, IF(P11="friday", 8, 0)))))</f>
        <v>8</v>
      </c>
      <c r="S11" s="80">
        <f>IF(P11="monday", 4, IF(P11="tuesday", 4, IF(P11="wednesday", 4, IF(P11="thursday", 4, IF(P11="friday",4, 0)))))</f>
        <v>4</v>
      </c>
      <c r="T11" s="80">
        <v>30</v>
      </c>
      <c r="U11" s="80">
        <f>S11*T11</f>
        <v>120</v>
      </c>
    </row>
    <row r="12" ht="17.25">
      <c r="C12" s="82"/>
      <c r="D12" s="10" t="s">
        <v>13</v>
      </c>
      <c r="E12" s="10">
        <v>28742</v>
      </c>
      <c r="F12" s="80">
        <f>IF(D12="monday", 8, IF(D12="tuesday", 8, IF(D12="wednesday", 8, IF(D12="thursday", 8, IF(D12="friday", 8, IF(D12="saturday", 6, 0))))))</f>
        <v>6</v>
      </c>
      <c r="G12" s="80">
        <f>IF(D12="monday", 4, IF(D12="tuesday", 4, IF(D12="wednesday", 4, IF(D12="thursday", 4, IF(D12="friday",4, IF(D12="saturday", 4, 0))))))</f>
        <v>4</v>
      </c>
      <c r="H12" s="80">
        <v>45</v>
      </c>
      <c r="I12">
        <f>G12*H12</f>
        <v>180</v>
      </c>
      <c r="K12" s="80" t="s">
        <v>41</v>
      </c>
      <c r="L12" s="80">
        <f>COUNTIF(D14:D272,"monday")</f>
        <v>37</v>
      </c>
      <c r="O12" s="81"/>
      <c r="P12" s="81" t="s">
        <v>12</v>
      </c>
      <c r="Q12" s="10">
        <v>38963</v>
      </c>
      <c r="R12" s="80">
        <f>IF(P12="monday", 8, IF(P12="tuesday", 8, IF(P12="wednesday", 8, IF(P12="thursday", 8, IF(P12="friday", 8, 0)))))</f>
        <v>8</v>
      </c>
      <c r="S12" s="80">
        <f>IF(P12="monday", 4, IF(P12="tuesday", 4, IF(P12="wednesday", 4, IF(P12="thursday", 4, IF(P12="friday",4, 0)))))</f>
        <v>4</v>
      </c>
      <c r="T12" s="80">
        <v>30</v>
      </c>
      <c r="U12" s="80">
        <f>S12*T12</f>
        <v>120</v>
      </c>
      <c r="W12" t="s">
        <v>45</v>
      </c>
      <c r="X12">
        <f>COUNTIF(P13:P278, "MONDAY")</f>
        <v>38</v>
      </c>
    </row>
    <row r="13" ht="17.25">
      <c r="C13" s="82"/>
      <c r="D13" s="10" t="s">
        <v>14</v>
      </c>
      <c r="E13" s="10">
        <v>28743</v>
      </c>
      <c r="F13" s="80">
        <f>IF(D13="monday", 8, IF(D13="tuesday", 8, IF(D13="wednesday", 8, IF(D13="thursday", 8, IF(D13="friday", 8, IF(D13="saturday", 6, 0))))))</f>
        <v>0</v>
      </c>
      <c r="G13" s="80">
        <f>IF(D13="monday", 4, IF(D13="tuesday", 4, IF(D13="wednesday", 4, IF(D13="thursday", 4, IF(D13="friday",4, IF(D13="saturday", 4, 0))))))</f>
        <v>0</v>
      </c>
      <c r="H13" s="80">
        <v>45</v>
      </c>
      <c r="I13">
        <f>G13*H13</f>
        <v>0</v>
      </c>
      <c r="K13"/>
      <c r="L13">
        <f>COUNTIF(D15:D273,"monday")</f>
        <v>37</v>
      </c>
      <c r="O13" s="81"/>
      <c r="P13" s="81" t="s">
        <v>13</v>
      </c>
      <c r="Q13" s="10">
        <v>38964</v>
      </c>
      <c r="R13" s="80">
        <f>IF(P13="monday", 8, IF(P13="tuesday", 8, IF(P13="wednesday", 8, IF(P13="thursday", 8, IF(P13="friday", 8, 0)))))</f>
        <v>0</v>
      </c>
      <c r="S13" s="80">
        <f>IF(P13="monday", 4, IF(P13="tuesday", 4, IF(P13="wednesday", 4, IF(P13="thursday", 4, IF(P13="friday",4, 0)))))</f>
        <v>0</v>
      </c>
      <c r="T13" s="80">
        <v>30</v>
      </c>
      <c r="U13" s="80">
        <f>S13*T13</f>
        <v>0</v>
      </c>
    </row>
    <row r="14" ht="17.25">
      <c r="C14" s="82"/>
      <c r="D14" s="10" t="s">
        <v>8</v>
      </c>
      <c r="E14" s="10">
        <v>28744</v>
      </c>
      <c r="F14" s="80">
        <f>IF(D14="monday", 8, IF(D14="tuesday", 8, IF(D14="wednesday", 8, IF(D14="thursday", 8, IF(D14="friday", 8, IF(D14="saturday", 6, 0))))))</f>
        <v>8</v>
      </c>
      <c r="G14" s="80">
        <f>IF(D14="monday", 4, IF(D14="tuesday", 4, IF(D14="wednesday", 4, IF(D14="thursday", 4, IF(D14="friday",4, IF(D14="saturday", 4, 0))))))</f>
        <v>4</v>
      </c>
      <c r="H14" s="80">
        <v>45</v>
      </c>
      <c r="I14">
        <f>G14*H14</f>
        <v>180</v>
      </c>
      <c r="K14" s="80" t="s">
        <v>19</v>
      </c>
      <c r="L14" s="80" t="s">
        <v>39</v>
      </c>
      <c r="O14" s="81"/>
      <c r="P14" s="81" t="s">
        <v>14</v>
      </c>
      <c r="Q14" s="10">
        <v>38965</v>
      </c>
      <c r="R14" s="80">
        <f>IF(P14="monday", 8, IF(P14="tuesday", 8, IF(P14="wednesday", 8, IF(P14="thursday", 8, IF(P14="friday", 8, 0)))))</f>
        <v>0</v>
      </c>
      <c r="S14" s="80">
        <f>IF(P14="monday", 4, IF(P14="tuesday", 4, IF(P14="wednesday", 4, IF(P14="thursday", 4, IF(P14="friday",4, 0)))))</f>
        <v>0</v>
      </c>
      <c r="T14" s="80">
        <v>30</v>
      </c>
      <c r="U14" s="80">
        <f>S14*T14</f>
        <v>0</v>
      </c>
    </row>
    <row r="15" ht="17.25">
      <c r="C15" s="82"/>
      <c r="D15" s="10" t="s">
        <v>9</v>
      </c>
      <c r="E15" s="10">
        <v>28745</v>
      </c>
      <c r="F15" s="80">
        <f>IF(D15="monday", 8, IF(D15="tuesday", 8, IF(D15="wednesday", 8, IF(D15="thursday", 8, IF(D15="friday", 8, IF(D15="saturday", 6, 0))))))</f>
        <v>8</v>
      </c>
      <c r="G15" s="80">
        <f>IF(D15="monday", 4, IF(D15="tuesday", 4, IF(D15="wednesday", 4, IF(D15="thursday", 4, IF(D15="friday",4, IF(D15="saturday", 4, 0))))))</f>
        <v>4</v>
      </c>
      <c r="H15" s="80">
        <v>45</v>
      </c>
      <c r="I15">
        <f>G15*H15</f>
        <v>180</v>
      </c>
      <c r="K15" s="80" t="s">
        <v>8</v>
      </c>
      <c r="L15" s="80">
        <f>COUNTIF(D4:D276,"monday")</f>
        <v>39</v>
      </c>
      <c r="O15" s="81"/>
      <c r="P15" s="81" t="s">
        <v>11</v>
      </c>
      <c r="Q15" s="10">
        <v>38966</v>
      </c>
      <c r="R15" s="80">
        <f>IF(P15="monday", 8, IF(P15="tuesday", 8, IF(P15="wednesday", 8, IF(P15="thursday", 8, IF(P15="friday", 8, 0)))))</f>
        <v>8</v>
      </c>
      <c r="S15" s="80">
        <f>IF(P15="monday", 4, IF(P15="tuesday", 4, IF(P15="wednesday", 4, IF(P15="thursday", 4, IF(P15="friday",4, 0)))))</f>
        <v>4</v>
      </c>
      <c r="T15" s="80">
        <v>30</v>
      </c>
      <c r="U15" s="80">
        <f>S15*T15</f>
        <v>120</v>
      </c>
    </row>
    <row r="16" ht="17.25">
      <c r="C16" s="82"/>
      <c r="D16" s="10" t="s">
        <v>10</v>
      </c>
      <c r="E16" s="10">
        <v>28746</v>
      </c>
      <c r="F16" s="80">
        <f>IF(D16="monday", 8, IF(D16="tuesday", 8, IF(D16="wednesday", 8, IF(D16="thursday", 8, IF(D16="friday", 8, IF(D16="saturday", 6, 0))))))</f>
        <v>8</v>
      </c>
      <c r="G16" s="80">
        <f>IF(D16="monday", 4, IF(D16="tuesday", 4, IF(D16="wednesday", 4, IF(D16="thursday", 4, IF(D16="friday",4, IF(D16="saturday", 4, 0))))))</f>
        <v>4</v>
      </c>
      <c r="H16" s="80">
        <v>45</v>
      </c>
      <c r="I16">
        <f>G16*H16</f>
        <v>180</v>
      </c>
      <c r="K16" s="80" t="s">
        <v>9</v>
      </c>
      <c r="L16" s="80">
        <f>COUNTIF(D5:D277,"tuesday")</f>
        <v>39</v>
      </c>
      <c r="O16" s="81"/>
      <c r="P16" s="81" t="s">
        <v>12</v>
      </c>
      <c r="Q16" s="10">
        <v>38967</v>
      </c>
      <c r="R16" s="80">
        <f>IF(P16="monday", 8, IF(P16="tuesday", 8, IF(P16="wednesday", 8, IF(P16="thursday", 8, IF(P16="friday", 8, 0)))))</f>
        <v>8</v>
      </c>
      <c r="S16" s="80">
        <f>IF(P16="monday", 4, IF(P16="tuesday", 4, IF(P16="wednesday", 4, IF(P16="thursday", 4, IF(P16="friday",4, 0)))))</f>
        <v>4</v>
      </c>
      <c r="T16" s="80">
        <v>30</v>
      </c>
      <c r="U16" s="80">
        <f>S16*T16</f>
        <v>120</v>
      </c>
    </row>
    <row r="17" ht="17.25">
      <c r="C17" s="82"/>
      <c r="D17" s="10" t="s">
        <v>11</v>
      </c>
      <c r="E17" s="10">
        <v>28747</v>
      </c>
      <c r="F17" s="80">
        <f>IF(D17="monday", 8, IF(D17="tuesday", 8, IF(D17="wednesday", 8, IF(D17="thursday", 8, IF(D17="friday", 8, IF(D17="saturday", 6, 0))))))</f>
        <v>8</v>
      </c>
      <c r="G17" s="80">
        <f>IF(D17="monday", 4, IF(D17="tuesday", 4, IF(D17="wednesday", 4, IF(D17="thursday", 4, IF(D17="friday",4, IF(D17="saturday", 4, 0))))))</f>
        <v>4</v>
      </c>
      <c r="H17" s="80">
        <v>45</v>
      </c>
      <c r="I17">
        <f>G17*H17</f>
        <v>180</v>
      </c>
      <c r="K17" s="80" t="s">
        <v>10</v>
      </c>
      <c r="L17" s="80">
        <f>COUNTIF(D6:D278,"wednesday")</f>
        <v>39</v>
      </c>
      <c r="O17" s="81"/>
      <c r="P17" s="81" t="s">
        <v>13</v>
      </c>
      <c r="Q17" s="10">
        <v>38968</v>
      </c>
      <c r="R17" s="80">
        <f>IF(P17="monday", 8, IF(P17="tuesday", 8, IF(P17="wednesday", 8, IF(P17="thursday", 8, IF(P17="friday", 8, 0)))))</f>
        <v>0</v>
      </c>
      <c r="S17" s="80">
        <f>IF(P17="monday", 4, IF(P17="tuesday", 4, IF(P17="wednesday", 4, IF(P17="thursday", 4, IF(P17="friday",4, 0)))))</f>
        <v>0</v>
      </c>
      <c r="T17" s="80">
        <v>30</v>
      </c>
      <c r="U17" s="80">
        <f>S17*T17</f>
        <v>0</v>
      </c>
    </row>
    <row r="18" ht="17.25">
      <c r="C18" s="82"/>
      <c r="D18" s="10" t="s">
        <v>12</v>
      </c>
      <c r="E18" s="10">
        <v>28748</v>
      </c>
      <c r="F18" s="80">
        <f>IF(D18="monday", 8, IF(D18="tuesday", 8, IF(D18="wednesday", 8, IF(D18="thursday", 8, IF(D18="friday", 8, IF(D18="saturday", 6, 0))))))</f>
        <v>8</v>
      </c>
      <c r="G18" s="80">
        <f>IF(D18="monday", 4, IF(D18="tuesday", 4, IF(D18="wednesday", 4, IF(D18="thursday", 4, IF(D18="friday",4, IF(D18="saturday", 4, 0))))))</f>
        <v>4</v>
      </c>
      <c r="H18" s="80">
        <v>45</v>
      </c>
      <c r="I18">
        <f>G18*H18</f>
        <v>180</v>
      </c>
      <c r="K18" s="80" t="s">
        <v>11</v>
      </c>
      <c r="L18" s="80">
        <f>COUNTIF(D7:D279,"thursday")</f>
        <v>39</v>
      </c>
      <c r="O18" s="81"/>
      <c r="P18" s="81" t="s">
        <v>14</v>
      </c>
      <c r="Q18" s="10">
        <v>38969</v>
      </c>
      <c r="R18" s="80">
        <f>IF(P18="monday", 8, IF(P18="tuesday", 8, IF(P18="wednesday", 8, IF(P18="thursday", 8, IF(P18="friday", 8, 0)))))</f>
        <v>0</v>
      </c>
      <c r="S18" s="80">
        <f>IF(P18="monday", 4, IF(P18="tuesday", 4, IF(P18="wednesday", 4, IF(P18="thursday", 4, IF(P18="friday",4, 0)))))</f>
        <v>0</v>
      </c>
      <c r="T18" s="80">
        <v>30</v>
      </c>
      <c r="U18" s="80">
        <f>S18*T18</f>
        <v>0</v>
      </c>
    </row>
    <row r="19" ht="17.25">
      <c r="C19" s="82"/>
      <c r="D19" s="10" t="s">
        <v>13</v>
      </c>
      <c r="E19" s="10">
        <v>28749</v>
      </c>
      <c r="F19" s="80">
        <f>IF(D19="monday", 8, IF(D19="tuesday", 8, IF(D19="wednesday", 8, IF(D19="thursday", 8, IF(D19="friday", 8, IF(D19="saturday", 6, 0))))))</f>
        <v>6</v>
      </c>
      <c r="G19" s="80">
        <f>IF(D19="monday", 4, IF(D19="tuesday", 4, IF(D19="wednesday", 4, IF(D19="thursday", 4, IF(D19="friday",4, IF(D19="saturday", 4, 0))))))</f>
        <v>4</v>
      </c>
      <c r="H19" s="80">
        <v>45</v>
      </c>
      <c r="I19">
        <f>G19*H19</f>
        <v>180</v>
      </c>
      <c r="K19" s="80" t="s">
        <v>12</v>
      </c>
      <c r="L19" s="80">
        <f>COUNTIF(D8:D280,"monday")</f>
        <v>39</v>
      </c>
      <c r="O19" s="81"/>
      <c r="P19" s="81" t="s">
        <v>8</v>
      </c>
      <c r="Q19" s="10">
        <v>38970</v>
      </c>
      <c r="R19" s="80">
        <f>IF(P19="monday", 8, IF(P19="tuesday", 8, IF(P19="wednesday", 8, IF(P19="thursday", 8, IF(P19="friday", 8, 0)))))</f>
        <v>8</v>
      </c>
      <c r="S19" s="80">
        <f>IF(P19="monday", 4, IF(P19="tuesday", 4, IF(P19="wednesday", 4, IF(P19="thursday", 4, IF(P19="friday",4, 0)))))</f>
        <v>4</v>
      </c>
      <c r="T19" s="80">
        <v>30</v>
      </c>
      <c r="U19" s="80">
        <f>S19*T19</f>
        <v>120</v>
      </c>
    </row>
    <row r="20" ht="17.25">
      <c r="C20" s="82"/>
      <c r="D20" s="10" t="s">
        <v>14</v>
      </c>
      <c r="E20" s="10">
        <v>28750</v>
      </c>
      <c r="F20" s="80">
        <f>IF(D20="monday", 8, IF(D20="tuesday", 8, IF(D20="wednesday", 8, IF(D20="thursday", 8, IF(D20="friday", 8, IF(D20="saturday", 6, 0))))))</f>
        <v>0</v>
      </c>
      <c r="G20" s="80">
        <f>IF(D20="monday", 4, IF(D20="tuesday", 4, IF(D20="wednesday", 4, IF(D20="thursday", 4, IF(D20="friday",4, IF(D20="saturday", 4, 0))))))</f>
        <v>0</v>
      </c>
      <c r="H20" s="80">
        <v>45</v>
      </c>
      <c r="I20">
        <f>G20*H20</f>
        <v>0</v>
      </c>
      <c r="K20" s="80" t="s">
        <v>13</v>
      </c>
      <c r="L20" s="80">
        <f>COUNTIF(D9:D281,"saturday")</f>
        <v>39</v>
      </c>
      <c r="O20" s="81"/>
      <c r="P20" s="81" t="s">
        <v>9</v>
      </c>
      <c r="Q20" s="10">
        <v>38971</v>
      </c>
      <c r="R20" s="80">
        <f>IF(P20="monday", 8, IF(P20="tuesday", 8, IF(P20="wednesday", 8, IF(P20="thursday", 8, IF(P20="friday", 8, 0)))))</f>
        <v>8</v>
      </c>
      <c r="S20" s="80">
        <f>IF(P20="monday", 4, IF(P20="tuesday", 4, IF(P20="wednesday", 4, IF(P20="thursday", 4, IF(P20="friday",4, 0)))))</f>
        <v>4</v>
      </c>
      <c r="T20" s="80">
        <v>30</v>
      </c>
      <c r="U20" s="80">
        <f>S20*T20</f>
        <v>120</v>
      </c>
    </row>
    <row r="21" ht="17.25">
      <c r="C21" s="82"/>
      <c r="D21" s="10" t="s">
        <v>8</v>
      </c>
      <c r="E21" s="10">
        <v>28751</v>
      </c>
      <c r="F21" s="80">
        <f>IF(D21="monday", 8, IF(D21="tuesday", 8, IF(D21="wednesday", 8, IF(D21="thursday", 8, IF(D21="friday", 8, IF(D21="saturday", 6, 0))))))</f>
        <v>8</v>
      </c>
      <c r="G21" s="80">
        <f>IF(D21="monday", 4, IF(D21="tuesday", 4, IF(D21="wednesday", 4, IF(D21="thursday", 4, IF(D21="friday",4, IF(D21="saturday", 4, 0))))))</f>
        <v>4</v>
      </c>
      <c r="H21" s="80">
        <v>45</v>
      </c>
      <c r="I21">
        <f>G21*H21</f>
        <v>180</v>
      </c>
      <c r="K21" s="80" t="s">
        <v>14</v>
      </c>
      <c r="L21" s="80">
        <f>COUNTIF(D10:D282,"sunday")</f>
        <v>39</v>
      </c>
      <c r="O21" s="81"/>
      <c r="P21" s="81" t="s">
        <v>10</v>
      </c>
      <c r="Q21" s="10">
        <v>38972</v>
      </c>
      <c r="R21" s="80">
        <f>IF(P21="monday", 8, IF(P21="tuesday", 8, IF(P21="wednesday", 8, IF(P21="thursday", 8, IF(P21="friday", 8, 0)))))</f>
        <v>8</v>
      </c>
      <c r="S21" s="80">
        <f>IF(P21="monday", 4, IF(P21="tuesday", 4, IF(P21="wednesday", 4, IF(P21="thursday", 4, IF(P21="friday",4, 0)))))</f>
        <v>4</v>
      </c>
      <c r="T21" s="80">
        <v>30</v>
      </c>
      <c r="U21" s="80">
        <f>S21*T21</f>
        <v>120</v>
      </c>
    </row>
    <row r="22" ht="17.25">
      <c r="C22" s="82"/>
      <c r="D22" s="10" t="s">
        <v>9</v>
      </c>
      <c r="E22" s="10">
        <v>28752</v>
      </c>
      <c r="F22" s="80">
        <f>IF(D22="monday", 8, IF(D22="tuesday", 8, IF(D22="wednesday", 8, IF(D22="thursday", 8, IF(D22="friday", 8, IF(D22="saturday", 6, 0))))))</f>
        <v>8</v>
      </c>
      <c r="G22" s="80">
        <f>IF(D22="monday", 4, IF(D22="tuesday", 4, IF(D22="wednesday", 4, IF(D22="thursday", 4, IF(D22="friday",4, IF(D22="saturday", 4, 0))))))</f>
        <v>4</v>
      </c>
      <c r="H22" s="80">
        <v>45</v>
      </c>
      <c r="I22">
        <f>G22*H22</f>
        <v>180</v>
      </c>
      <c r="K22" t="s">
        <v>48</v>
      </c>
      <c r="L22">
        <f>SUM(L15:L19)</f>
        <v>195</v>
      </c>
      <c r="O22" s="81"/>
      <c r="P22" s="81" t="s">
        <v>11</v>
      </c>
      <c r="Q22" s="10">
        <v>38973</v>
      </c>
      <c r="R22" s="80">
        <f>IF(P22="monday", 8, IF(P22="tuesday", 8, IF(P22="wednesday", 8, IF(P22="thursday", 8, IF(P22="friday", 8, 0)))))</f>
        <v>8</v>
      </c>
      <c r="S22" s="80">
        <f>IF(P22="monday", 4, IF(P22="tuesday", 4, IF(P22="wednesday", 4, IF(P22="thursday", 4, IF(P22="friday",4, 0)))))</f>
        <v>4</v>
      </c>
      <c r="T22" s="80">
        <v>30</v>
      </c>
      <c r="U22" s="80">
        <f>S22*T22</f>
        <v>120</v>
      </c>
    </row>
    <row r="23" ht="17.25">
      <c r="C23" s="82"/>
      <c r="D23" s="10" t="s">
        <v>10</v>
      </c>
      <c r="E23" s="10">
        <v>28753</v>
      </c>
      <c r="F23" s="80">
        <f>IF(D23="monday", 8, IF(D23="tuesday", 8, IF(D23="wednesday", 8, IF(D23="thursday", 8, IF(D23="friday", 8, IF(D23="saturday", 6, 0))))))</f>
        <v>8</v>
      </c>
      <c r="G23" s="80">
        <f>IF(D23="monday", 4, IF(D23="tuesday", 4, IF(D23="wednesday", 4, IF(D23="thursday", 4, IF(D23="friday",4, IF(D23="saturday", 4, 0))))))</f>
        <v>4</v>
      </c>
      <c r="H23" s="80">
        <v>45</v>
      </c>
      <c r="I23">
        <f>G23*H23</f>
        <v>180</v>
      </c>
      <c r="K23" t="s">
        <v>49</v>
      </c>
      <c r="L23">
        <f>SUM(L20:L21)</f>
        <v>78</v>
      </c>
      <c r="O23" s="81"/>
      <c r="P23" s="81" t="s">
        <v>8</v>
      </c>
      <c r="Q23" s="10">
        <v>38974</v>
      </c>
      <c r="R23" s="80">
        <f>IF(P23="monday", 8, IF(P23="tuesday", 8, IF(P23="wednesday", 8, IF(P23="thursday", 8, IF(P23="friday", 8, 0)))))</f>
        <v>8</v>
      </c>
      <c r="S23" s="80">
        <f>IF(P23="monday", 4, IF(P23="tuesday", 4, IF(P23="wednesday", 4, IF(P23="thursday", 4, IF(P23="friday",4, 0)))))</f>
        <v>4</v>
      </c>
      <c r="T23" s="80">
        <v>30</v>
      </c>
      <c r="U23" s="80">
        <f>S23*T23</f>
        <v>120</v>
      </c>
    </row>
    <row r="24" ht="17.25">
      <c r="C24" s="82"/>
      <c r="D24" s="10" t="s">
        <v>11</v>
      </c>
      <c r="E24" s="10">
        <v>28754</v>
      </c>
      <c r="F24" s="80">
        <f>IF(D24="monday", 8, IF(D24="tuesday", 8, IF(D24="wednesday", 8, IF(D24="thursday", 8, IF(D24="friday", 8, IF(D24="saturday", 6, 0))))))</f>
        <v>8</v>
      </c>
      <c r="G24" s="80">
        <f>IF(D24="monday", 4, IF(D24="tuesday", 4, IF(D24="wednesday", 4, IF(D24="thursday", 4, IF(D24="friday",4, IF(D24="saturday", 4, 0))))))</f>
        <v>4</v>
      </c>
      <c r="H24" s="80">
        <v>45</v>
      </c>
      <c r="I24">
        <f>G24*H24</f>
        <v>180</v>
      </c>
      <c r="O24" s="81"/>
      <c r="P24" s="81" t="s">
        <v>9</v>
      </c>
      <c r="Q24" s="10">
        <v>38975</v>
      </c>
      <c r="R24" s="80">
        <f>IF(P24="monday", 8, IF(P24="tuesday", 8, IF(P24="wednesday", 8, IF(P24="thursday", 8, IF(P24="friday", 8, 0)))))</f>
        <v>8</v>
      </c>
      <c r="S24" s="80">
        <f>IF(P24="monday", 4, IF(P24="tuesday", 4, IF(P24="wednesday", 4, IF(P24="thursday", 4, IF(P24="friday",4, 0)))))</f>
        <v>4</v>
      </c>
      <c r="T24" s="80">
        <v>30</v>
      </c>
      <c r="U24" s="80">
        <f>S24*T24</f>
        <v>120</v>
      </c>
    </row>
    <row r="25" ht="17.25">
      <c r="C25" s="82"/>
      <c r="D25" s="10" t="s">
        <v>12</v>
      </c>
      <c r="E25" s="10">
        <v>28755</v>
      </c>
      <c r="F25" s="80">
        <f>IF(D25="monday", 8, IF(D25="tuesday", 8, IF(D25="wednesday", 8, IF(D25="thursday", 8, IF(D25="friday", 8, IF(D25="saturday", 6, 0))))))</f>
        <v>8</v>
      </c>
      <c r="G25" s="80">
        <f>IF(D25="monday", 4, IF(D25="tuesday", 4, IF(D25="wednesday", 4, IF(D25="thursday", 4, IF(D25="friday",4, IF(D25="saturday", 4, 0))))))</f>
        <v>4</v>
      </c>
      <c r="H25" s="80">
        <v>45</v>
      </c>
      <c r="I25">
        <f>G25*H25</f>
        <v>180</v>
      </c>
      <c r="O25" s="81"/>
      <c r="P25" s="81" t="s">
        <v>10</v>
      </c>
      <c r="Q25" s="10">
        <v>38976</v>
      </c>
      <c r="R25" s="80">
        <f>IF(P25="monday", 8, IF(P25="tuesday", 8, IF(P25="wednesday", 8, IF(P25="thursday", 8, IF(P25="friday", 8, 0)))))</f>
        <v>8</v>
      </c>
      <c r="S25" s="80">
        <f>IF(P25="monday", 4, IF(P25="tuesday", 4, IF(P25="wednesday", 4, IF(P25="thursday", 4, IF(P25="friday",4, 0)))))</f>
        <v>4</v>
      </c>
      <c r="T25" s="80">
        <v>30</v>
      </c>
      <c r="U25" s="80">
        <f>S25*T25</f>
        <v>120</v>
      </c>
    </row>
    <row r="26" ht="17.25">
      <c r="C26" s="82"/>
      <c r="D26" s="10" t="s">
        <v>13</v>
      </c>
      <c r="E26" s="10">
        <v>28756</v>
      </c>
      <c r="F26" s="80">
        <f>IF(D26="monday", 8, IF(D26="tuesday", 8, IF(D26="wednesday", 8, IF(D26="thursday", 8, IF(D26="friday", 8, IF(D26="saturday", 6, 0))))))</f>
        <v>6</v>
      </c>
      <c r="G26" s="80">
        <f>IF(D26="monday", 4, IF(D26="tuesday", 4, IF(D26="wednesday", 4, IF(D26="thursday", 4, IF(D26="friday",4, IF(D26="saturday", 4, 0))))))</f>
        <v>4</v>
      </c>
      <c r="H26" s="80">
        <v>45</v>
      </c>
      <c r="I26">
        <f>G26*H26</f>
        <v>180</v>
      </c>
      <c r="O26" s="81"/>
      <c r="P26" s="81" t="s">
        <v>12</v>
      </c>
      <c r="Q26" s="10">
        <v>38977</v>
      </c>
      <c r="R26" s="80">
        <f>IF(P26="monday", 8, IF(P26="tuesday", 8, IF(P26="wednesday", 8, IF(P26="thursday", 8, IF(P26="friday", 8, 0)))))</f>
        <v>8</v>
      </c>
      <c r="S26" s="80">
        <f>IF(P26="monday", 4, IF(P26="tuesday", 4, IF(P26="wednesday", 4, IF(P26="thursday", 4, IF(P26="friday",4, 0)))))</f>
        <v>4</v>
      </c>
      <c r="T26" s="80">
        <v>30</v>
      </c>
      <c r="U26" s="80">
        <f>S26*T26</f>
        <v>120</v>
      </c>
    </row>
    <row r="27" ht="17.25">
      <c r="C27" s="82"/>
      <c r="D27" s="10" t="s">
        <v>14</v>
      </c>
      <c r="E27" s="10">
        <v>28757</v>
      </c>
      <c r="F27" s="80">
        <f>IF(D27="monday", 8, IF(D27="tuesday", 8, IF(D27="wednesday", 8, IF(D27="thursday", 8, IF(D27="friday", 8, IF(D27="saturday", 6, 0))))))</f>
        <v>0</v>
      </c>
      <c r="G27" s="80">
        <f>IF(D27="monday", 4, IF(D27="tuesday", 4, IF(D27="wednesday", 4, IF(D27="thursday", 4, IF(D27="friday",4, IF(D27="saturday", 4, 0))))))</f>
        <v>0</v>
      </c>
      <c r="H27" s="80">
        <v>45</v>
      </c>
      <c r="I27">
        <f>G27*H27</f>
        <v>0</v>
      </c>
      <c r="O27" s="81"/>
      <c r="P27" s="81" t="s">
        <v>13</v>
      </c>
      <c r="Q27" s="10">
        <v>38978</v>
      </c>
      <c r="R27" s="80">
        <f>IF(P27="monday", 8, IF(P27="tuesday", 8, IF(P27="wednesday", 8, IF(P27="thursday", 8, IF(P27="friday", 8, 0)))))</f>
        <v>0</v>
      </c>
      <c r="S27" s="80">
        <f>IF(P27="monday", 4, IF(P27="tuesday", 4, IF(P27="wednesday", 4, IF(P27="thursday", 4, IF(P27="friday",4, 0)))))</f>
        <v>0</v>
      </c>
      <c r="T27" s="80">
        <v>30</v>
      </c>
      <c r="U27" s="80">
        <f>S27*T27</f>
        <v>0</v>
      </c>
    </row>
    <row r="28" ht="17.25">
      <c r="C28" s="82"/>
      <c r="D28" s="10" t="s">
        <v>8</v>
      </c>
      <c r="E28" s="10">
        <v>28758</v>
      </c>
      <c r="F28" s="80">
        <f>IF(D28="monday", 8, IF(D28="tuesday", 8, IF(D28="wednesday", 8, IF(D28="thursday", 8, IF(D28="friday", 8, IF(D28="saturday", 6, 0))))))</f>
        <v>8</v>
      </c>
      <c r="G28" s="80">
        <f>IF(D28="monday", 4, IF(D28="tuesday", 4, IF(D28="wednesday", 4, IF(D28="thursday", 4, IF(D28="friday",4, IF(D28="saturday", 4, 0))))))</f>
        <v>4</v>
      </c>
      <c r="H28" s="80">
        <v>45</v>
      </c>
      <c r="I28">
        <f>G28*H28</f>
        <v>180</v>
      </c>
      <c r="O28" s="81"/>
      <c r="P28" s="81" t="s">
        <v>14</v>
      </c>
      <c r="Q28" s="10">
        <v>38979</v>
      </c>
      <c r="R28" s="80">
        <f>IF(P28="monday", 8, IF(P28="tuesday", 8, IF(P28="wednesday", 8, IF(P28="thursday", 8, IF(P28="friday", 8, 0)))))</f>
        <v>0</v>
      </c>
      <c r="S28" s="80">
        <f>IF(P28="monday", 4, IF(P28="tuesday", 4, IF(P28="wednesday", 4, IF(P28="thursday", 4, IF(P28="friday",4, 0)))))</f>
        <v>0</v>
      </c>
      <c r="T28" s="80">
        <v>30</v>
      </c>
      <c r="U28" s="80">
        <f>S28*T28</f>
        <v>0</v>
      </c>
    </row>
    <row r="29" ht="17.25">
      <c r="C29" s="82"/>
      <c r="D29" s="10" t="s">
        <v>9</v>
      </c>
      <c r="E29" s="10">
        <v>28759</v>
      </c>
      <c r="F29" s="80">
        <f>IF(D29="monday", 8, IF(D29="tuesday", 8, IF(D29="wednesday", 8, IF(D29="thursday", 8, IF(D29="friday", 8, IF(D29="saturday", 6, 0))))))</f>
        <v>8</v>
      </c>
      <c r="G29" s="80">
        <f>IF(D29="monday", 4, IF(D29="tuesday", 4, IF(D29="wednesday", 4, IF(D29="thursday", 4, IF(D29="friday",4, IF(D29="saturday", 4, 0))))))</f>
        <v>4</v>
      </c>
      <c r="H29" s="80">
        <v>45</v>
      </c>
      <c r="I29">
        <f>G29*H29</f>
        <v>180</v>
      </c>
      <c r="O29" s="81"/>
      <c r="P29" s="81" t="s">
        <v>8</v>
      </c>
      <c r="Q29" s="10">
        <v>38980</v>
      </c>
      <c r="R29" s="80">
        <f>IF(P29="monday", 8, IF(P29="tuesday", 8, IF(P29="wednesday", 8, IF(P29="thursday", 8, IF(P29="friday", 8, 0)))))</f>
        <v>8</v>
      </c>
      <c r="S29" s="80">
        <f>IF(P29="monday", 4, IF(P29="tuesday", 4, IF(P29="wednesday", 4, IF(P29="thursday", 4, IF(P29="friday",4, 0)))))</f>
        <v>4</v>
      </c>
      <c r="T29" s="80">
        <v>30</v>
      </c>
      <c r="U29" s="80">
        <f>S29*T29</f>
        <v>120</v>
      </c>
    </row>
    <row r="30" ht="17.25">
      <c r="C30" s="82"/>
      <c r="D30" s="10" t="s">
        <v>10</v>
      </c>
      <c r="E30" s="10">
        <v>28760</v>
      </c>
      <c r="F30" s="80">
        <f>IF(D30="monday", 8, IF(D30="tuesday", 8, IF(D30="wednesday", 8, IF(D30="thursday", 8, IF(D30="friday", 8, IF(D30="saturday", 6, 0))))))</f>
        <v>8</v>
      </c>
      <c r="G30" s="80">
        <f>IF(D30="monday", 4, IF(D30="tuesday", 4, IF(D30="wednesday", 4, IF(D30="thursday", 4, IF(D30="friday",4, IF(D30="saturday", 4, 0))))))</f>
        <v>4</v>
      </c>
      <c r="H30" s="80">
        <v>45</v>
      </c>
      <c r="I30">
        <f>G30*H30</f>
        <v>180</v>
      </c>
      <c r="O30" s="81"/>
      <c r="P30" s="81" t="s">
        <v>9</v>
      </c>
      <c r="Q30" s="10">
        <v>38981</v>
      </c>
      <c r="R30" s="80">
        <f>IF(P30="monday", 8, IF(P30="tuesday", 8, IF(P30="wednesday", 8, IF(P30="thursday", 8, IF(P30="friday", 8, 0)))))</f>
        <v>8</v>
      </c>
      <c r="S30" s="80">
        <f>IF(P30="monday", 4, IF(P30="tuesday", 4, IF(P30="wednesday", 4, IF(P30="thursday", 4, IF(P30="friday",4, 0)))))</f>
        <v>4</v>
      </c>
      <c r="T30" s="80">
        <v>30</v>
      </c>
      <c r="U30" s="80">
        <f>S30*T30</f>
        <v>120</v>
      </c>
    </row>
    <row r="31" ht="17.25">
      <c r="C31" s="82"/>
      <c r="D31" s="10" t="s">
        <v>11</v>
      </c>
      <c r="E31" s="10">
        <v>28761</v>
      </c>
      <c r="F31" s="80">
        <f>IF(D31="monday", 8, IF(D31="tuesday", 8, IF(D31="wednesday", 8, IF(D31="thursday", 8, IF(D31="friday", 8, IF(D31="saturday", 6, 0))))))</f>
        <v>8</v>
      </c>
      <c r="G31" s="80">
        <f>IF(D31="monday", 4, IF(D31="tuesday", 4, IF(D31="wednesday", 4, IF(D31="thursday", 4, IF(D31="friday",4, IF(D31="saturday", 4, 0))))))</f>
        <v>4</v>
      </c>
      <c r="H31" s="80">
        <v>45</v>
      </c>
      <c r="I31">
        <f>G31*H31</f>
        <v>180</v>
      </c>
      <c r="O31" s="81"/>
      <c r="P31" s="81" t="s">
        <v>10</v>
      </c>
      <c r="Q31" s="10">
        <v>38982</v>
      </c>
      <c r="R31" s="80">
        <f>IF(P31="monday", 8, IF(P31="tuesday", 8, IF(P31="wednesday", 8, IF(P31="thursday", 8, IF(P31="friday", 8, 0)))))</f>
        <v>8</v>
      </c>
      <c r="S31" s="80">
        <f>IF(P31="monday", 4, IF(P31="tuesday", 4, IF(P31="wednesday", 4, IF(P31="thursday", 4, IF(P31="friday",4, 0)))))</f>
        <v>4</v>
      </c>
      <c r="T31" s="80">
        <v>30</v>
      </c>
      <c r="U31" s="80">
        <f>S31*T31</f>
        <v>120</v>
      </c>
    </row>
    <row r="32" ht="17.25">
      <c r="C32" s="82"/>
      <c r="D32" s="10" t="s">
        <v>12</v>
      </c>
      <c r="E32" s="10">
        <v>28762</v>
      </c>
      <c r="F32" s="80">
        <f>IF(D32="monday", 8, IF(D32="tuesday", 8, IF(D32="wednesday", 8, IF(D32="thursday", 8, IF(D32="friday", 8, IF(D32="saturday", 6, 0))))))</f>
        <v>8</v>
      </c>
      <c r="G32" s="80">
        <f>IF(D32="monday", 4, IF(D32="tuesday", 4, IF(D32="wednesday", 4, IF(D32="thursday", 4, IF(D32="friday",4, IF(D32="saturday", 4, 0))))))</f>
        <v>4</v>
      </c>
      <c r="H32" s="80">
        <v>45</v>
      </c>
      <c r="I32">
        <f>G32*H32</f>
        <v>180</v>
      </c>
      <c r="O32" s="81"/>
      <c r="P32" s="81" t="s">
        <v>11</v>
      </c>
      <c r="Q32" s="10">
        <v>38983</v>
      </c>
      <c r="R32" s="80">
        <f>IF(P32="monday", 8, IF(P32="tuesday", 8, IF(P32="wednesday", 8, IF(P32="thursday", 8, IF(P32="friday", 8, 0)))))</f>
        <v>8</v>
      </c>
      <c r="S32" s="80">
        <f>IF(P32="monday", 4, IF(P32="tuesday", 4, IF(P32="wednesday", 4, IF(P32="thursday", 4, IF(P32="friday",4, 0)))))</f>
        <v>4</v>
      </c>
      <c r="T32" s="80">
        <v>30</v>
      </c>
      <c r="U32" s="80">
        <f>S32*T32</f>
        <v>120</v>
      </c>
    </row>
    <row r="33" ht="17.25">
      <c r="C33" s="82"/>
      <c r="D33" s="10" t="s">
        <v>13</v>
      </c>
      <c r="E33" s="10">
        <v>28763</v>
      </c>
      <c r="F33" s="80">
        <f>IF(D33="monday", 8, IF(D33="tuesday", 8, IF(D33="wednesday", 8, IF(D33="thursday", 8, IF(D33="friday", 8, IF(D33="saturday", 6, 0))))))</f>
        <v>6</v>
      </c>
      <c r="G33" s="80">
        <f>IF(D33="monday", 4, IF(D33="tuesday", 4, IF(D33="wednesday", 4, IF(D33="thursday", 4, IF(D33="friday",4, IF(D33="saturday", 4, 0))))))</f>
        <v>4</v>
      </c>
      <c r="H33" s="80">
        <v>45</v>
      </c>
      <c r="I33">
        <f>G33*H33</f>
        <v>180</v>
      </c>
      <c r="O33" s="81"/>
      <c r="P33" s="81" t="s">
        <v>12</v>
      </c>
      <c r="Q33" s="10">
        <v>38984</v>
      </c>
      <c r="R33" s="80">
        <f>IF(P33="monday", 8, IF(P33="tuesday", 8, IF(P33="wednesday", 8, IF(P33="thursday", 8, IF(P33="friday", 8, 0)))))</f>
        <v>8</v>
      </c>
      <c r="S33" s="80">
        <f>IF(P33="monday", 4, IF(P33="tuesday", 4, IF(P33="wednesday", 4, IF(P33="thursday", 4, IF(P33="friday",4, 0)))))</f>
        <v>4</v>
      </c>
      <c r="T33" s="80">
        <v>30</v>
      </c>
      <c r="U33" s="80">
        <f>S33*T33</f>
        <v>120</v>
      </c>
    </row>
    <row r="34" ht="17.25">
      <c r="C34" s="82"/>
      <c r="D34" s="10" t="s">
        <v>14</v>
      </c>
      <c r="E34" s="10">
        <v>28764</v>
      </c>
      <c r="F34" s="80">
        <f>IF(D34="monday", 8, IF(D34="tuesday", 8, IF(D34="wednesday", 8, IF(D34="thursday", 8, IF(D34="friday", 8, IF(D34="saturday", 6, 0))))))</f>
        <v>0</v>
      </c>
      <c r="G34" s="80">
        <f>IF(D34="monday", 4, IF(D34="tuesday", 4, IF(D34="wednesday", 4, IF(D34="thursday", 4, IF(D34="friday",4, IF(D34="saturday", 4, 0))))))</f>
        <v>0</v>
      </c>
      <c r="H34" s="80">
        <v>45</v>
      </c>
      <c r="I34">
        <f>G34*H34</f>
        <v>0</v>
      </c>
      <c r="O34" s="81"/>
      <c r="P34" s="81" t="s">
        <v>11</v>
      </c>
      <c r="Q34" s="10">
        <v>38985</v>
      </c>
      <c r="R34" s="80">
        <f>IF(P34="monday", 8, IF(P34="tuesday", 8, IF(P34="wednesday", 8, IF(P34="thursday", 8, IF(P34="friday", 8, 0)))))</f>
        <v>8</v>
      </c>
      <c r="S34" s="80">
        <f>IF(P34="monday", 4, IF(P34="tuesday", 4, IF(P34="wednesday", 4, IF(P34="thursday", 4, IF(P34="friday",4, 0)))))</f>
        <v>4</v>
      </c>
      <c r="T34" s="80">
        <v>30</v>
      </c>
      <c r="U34" s="80">
        <f>S34*T34</f>
        <v>120</v>
      </c>
    </row>
    <row r="35" ht="17.25">
      <c r="C35" s="82"/>
      <c r="D35" s="10" t="s">
        <v>8</v>
      </c>
      <c r="E35" s="10">
        <v>28765</v>
      </c>
      <c r="F35" s="80">
        <f>IF(D35="monday", 8, IF(D35="tuesday", 8, IF(D35="wednesday", 8, IF(D35="thursday", 8, IF(D35="friday", 8, IF(D35="saturday", 6, 0))))))</f>
        <v>8</v>
      </c>
      <c r="G35" s="80">
        <f>IF(D35="monday", 4, IF(D35="tuesday", 4, IF(D35="wednesday", 4, IF(D35="thursday", 4, IF(D35="friday",4, IF(D35="saturday", 4, 0))))))</f>
        <v>4</v>
      </c>
      <c r="H35" s="80">
        <v>45</v>
      </c>
      <c r="I35">
        <f>G35*H35</f>
        <v>180</v>
      </c>
      <c r="O35" s="81"/>
      <c r="P35" s="81" t="s">
        <v>12</v>
      </c>
      <c r="Q35" s="10">
        <v>38986</v>
      </c>
      <c r="R35" s="80">
        <f>IF(P35="monday", 8, IF(P35="tuesday", 8, IF(P35="wednesday", 8, IF(P35="thursday", 8, IF(P35="friday", 8, 0)))))</f>
        <v>8</v>
      </c>
      <c r="S35" s="80">
        <f>IF(P35="monday", 4, IF(P35="tuesday", 4, IF(P35="wednesday", 4, IF(P35="thursday", 4, IF(P35="friday",4, 0)))))</f>
        <v>4</v>
      </c>
      <c r="T35" s="80">
        <v>30</v>
      </c>
      <c r="U35" s="80">
        <f>S35*T35</f>
        <v>120</v>
      </c>
    </row>
    <row r="36" ht="17.25">
      <c r="C36" s="82"/>
      <c r="D36" s="10" t="s">
        <v>9</v>
      </c>
      <c r="E36" s="10">
        <v>28766</v>
      </c>
      <c r="F36" s="80">
        <f>IF(D36="monday", 8, IF(D36="tuesday", 8, IF(D36="wednesday", 8, IF(D36="thursday", 8, IF(D36="friday", 8, IF(D36="saturday", 6, 0))))))</f>
        <v>8</v>
      </c>
      <c r="G36" s="80">
        <f>IF(D36="monday", 4, IF(D36="tuesday", 4, IF(D36="wednesday", 4, IF(D36="thursday", 4, IF(D36="friday",4, IF(D36="saturday", 4, 0))))))</f>
        <v>4</v>
      </c>
      <c r="H36" s="80">
        <v>45</v>
      </c>
      <c r="I36">
        <f>G36*H36</f>
        <v>180</v>
      </c>
      <c r="O36" s="81"/>
      <c r="P36" s="81" t="s">
        <v>13</v>
      </c>
      <c r="Q36" s="10">
        <v>38987</v>
      </c>
      <c r="R36" s="80">
        <f>IF(P36="monday", 8, IF(P36="tuesday", 8, IF(P36="wednesday", 8, IF(P36="thursday", 8, IF(P36="friday", 8, 0)))))</f>
        <v>0</v>
      </c>
      <c r="S36" s="80">
        <f>IF(P36="monday", 4, IF(P36="tuesday", 4, IF(P36="wednesday", 4, IF(P36="thursday", 4, IF(P36="friday",4, 0)))))</f>
        <v>0</v>
      </c>
      <c r="T36" s="80">
        <v>30</v>
      </c>
      <c r="U36" s="80">
        <f>S36*T36</f>
        <v>0</v>
      </c>
    </row>
    <row r="37" ht="17.25">
      <c r="C37" s="82"/>
      <c r="D37" s="10" t="s">
        <v>10</v>
      </c>
      <c r="E37" s="10">
        <v>28767</v>
      </c>
      <c r="F37" s="80">
        <f>IF(D37="monday", 8, IF(D37="tuesday", 8, IF(D37="wednesday", 8, IF(D37="thursday", 8, IF(D37="friday", 8, IF(D37="saturday", 6, 0))))))</f>
        <v>8</v>
      </c>
      <c r="G37" s="80">
        <f>IF(D37="monday", 4, IF(D37="tuesday", 4, IF(D37="wednesday", 4, IF(D37="thursday", 4, IF(D37="friday",4, IF(D37="saturday", 4, 0))))))</f>
        <v>4</v>
      </c>
      <c r="H37" s="80">
        <v>45</v>
      </c>
      <c r="I37">
        <f>G37*H37</f>
        <v>180</v>
      </c>
      <c r="O37" s="81"/>
      <c r="P37" s="81" t="s">
        <v>13</v>
      </c>
      <c r="Q37" s="10">
        <v>38988</v>
      </c>
      <c r="R37" s="80">
        <f>IF(P37="monday", 8, IF(P37="tuesday", 8, IF(P37="wednesday", 8, IF(P37="thursday", 8, IF(P37="friday", 8, 0)))))</f>
        <v>0</v>
      </c>
      <c r="S37" s="80">
        <f>IF(P37="monday", 4, IF(P37="tuesday", 4, IF(P37="wednesday", 4, IF(P37="thursday", 4, IF(P37="friday",4, 0)))))</f>
        <v>0</v>
      </c>
      <c r="T37" s="80">
        <v>30</v>
      </c>
      <c r="U37" s="80">
        <f>S37*T37</f>
        <v>0</v>
      </c>
    </row>
    <row r="38" ht="17.25">
      <c r="C38" s="82"/>
      <c r="D38" s="10" t="s">
        <v>11</v>
      </c>
      <c r="E38" s="10">
        <v>28768</v>
      </c>
      <c r="F38" s="80">
        <f>IF(D38="monday", 8, IF(D38="tuesday", 8, IF(D38="wednesday", 8, IF(D38="thursday", 8, IF(D38="friday", 8, IF(D38="saturday", 6, 0))))))</f>
        <v>8</v>
      </c>
      <c r="G38" s="80">
        <f>IF(D38="monday", 4, IF(D38="tuesday", 4, IF(D38="wednesday", 4, IF(D38="thursday", 4, IF(D38="friday",4, IF(D38="saturday", 4, 0))))))</f>
        <v>4</v>
      </c>
      <c r="H38" s="80">
        <v>45</v>
      </c>
      <c r="I38">
        <f>G38*H38</f>
        <v>180</v>
      </c>
      <c r="O38" s="81"/>
      <c r="P38" s="81" t="s">
        <v>14</v>
      </c>
      <c r="Q38" s="10">
        <v>38989</v>
      </c>
      <c r="R38" s="80">
        <f>IF(P38="monday", 8, IF(P38="tuesday", 8, IF(P38="wednesday", 8, IF(P38="thursday", 8, IF(P38="friday", 8, 0)))))</f>
        <v>0</v>
      </c>
      <c r="S38" s="80">
        <f>IF(P38="monday", 4, IF(P38="tuesday", 4, IF(P38="wednesday", 4, IF(P38="thursday", 4, IF(P38="friday",4, 0)))))</f>
        <v>0</v>
      </c>
      <c r="T38" s="80">
        <v>30</v>
      </c>
      <c r="U38" s="80">
        <f>S38*T38</f>
        <v>0</v>
      </c>
    </row>
    <row r="39" ht="17.25">
      <c r="C39" s="82"/>
      <c r="D39" s="10" t="s">
        <v>12</v>
      </c>
      <c r="E39" s="10">
        <v>28769</v>
      </c>
      <c r="F39" s="80">
        <f>IF(D39="monday", 8, IF(D39="tuesday", 8, IF(D39="wednesday", 8, IF(D39="thursday", 8, IF(D39="friday", 8, IF(D39="saturday", 6, 0))))))</f>
        <v>8</v>
      </c>
      <c r="G39" s="80">
        <f>IF(D39="monday", 4, IF(D39="tuesday", 4, IF(D39="wednesday", 4, IF(D39="thursday", 4, IF(D39="friday",4, IF(D39="saturday", 4, 0))))))</f>
        <v>4</v>
      </c>
      <c r="H39" s="80">
        <v>45</v>
      </c>
      <c r="I39">
        <f>G39*H39</f>
        <v>180</v>
      </c>
      <c r="O39" s="81"/>
      <c r="P39" s="81" t="s">
        <v>8</v>
      </c>
      <c r="Q39" s="10">
        <v>38990</v>
      </c>
      <c r="R39" s="80">
        <f>IF(P39="monday", 8, IF(P39="tuesday", 8, IF(P39="wednesday", 8, IF(P39="thursday", 8, IF(P39="friday", 8, 0)))))</f>
        <v>8</v>
      </c>
      <c r="S39" s="80">
        <f>IF(P39="monday", 4, IF(P39="tuesday", 4, IF(P39="wednesday", 4, IF(P39="thursday", 4, IF(P39="friday",4, 0)))))</f>
        <v>4</v>
      </c>
      <c r="T39" s="80">
        <v>30</v>
      </c>
      <c r="U39" s="80">
        <f>S39*T39</f>
        <v>120</v>
      </c>
    </row>
    <row r="40" ht="17.25">
      <c r="C40" s="82"/>
      <c r="D40" s="10" t="s">
        <v>13</v>
      </c>
      <c r="E40" s="10">
        <v>28770</v>
      </c>
      <c r="F40" s="80">
        <f>IF(D40="monday", 8, IF(D40="tuesday", 8, IF(D40="wednesday", 8, IF(D40="thursday", 8, IF(D40="friday", 8, IF(D40="saturday", 6, 0))))))</f>
        <v>6</v>
      </c>
      <c r="G40" s="80">
        <f>IF(D40="monday", 4, IF(D40="tuesday", 4, IF(D40="wednesday", 4, IF(D40="thursday", 4, IF(D40="friday",4, IF(D40="saturday", 4, 0))))))</f>
        <v>4</v>
      </c>
      <c r="H40" s="80">
        <v>45</v>
      </c>
      <c r="I40">
        <f>G40*H40</f>
        <v>180</v>
      </c>
      <c r="O40" s="81"/>
      <c r="P40" s="81" t="s">
        <v>9</v>
      </c>
      <c r="Q40" s="10">
        <v>38991</v>
      </c>
      <c r="R40" s="80">
        <f>IF(P40="monday", 8, IF(P40="tuesday", 8, IF(P40="wednesday", 8, IF(P40="thursday", 8, IF(P40="friday", 8, 0)))))</f>
        <v>8</v>
      </c>
      <c r="S40" s="80">
        <f>IF(P40="monday", 4, IF(P40="tuesday", 4, IF(P40="wednesday", 4, IF(P40="thursday", 4, IF(P40="friday",4, 0)))))</f>
        <v>4</v>
      </c>
      <c r="T40" s="80">
        <v>30</v>
      </c>
      <c r="U40" s="80">
        <f>S40*T40</f>
        <v>120</v>
      </c>
    </row>
    <row r="41" ht="17.25">
      <c r="C41" s="82"/>
      <c r="D41" s="10" t="s">
        <v>14</v>
      </c>
      <c r="E41" s="10">
        <v>28771</v>
      </c>
      <c r="F41" s="80">
        <f>IF(D41="monday", 8, IF(D41="tuesday", 8, IF(D41="wednesday", 8, IF(D41="thursday", 8, IF(D41="friday", 8, IF(D41="saturday", 6, 0))))))</f>
        <v>0</v>
      </c>
      <c r="G41" s="80">
        <f>IF(D41="monday", 4, IF(D41="tuesday", 4, IF(D41="wednesday", 4, IF(D41="thursday", 4, IF(D41="friday",4, IF(D41="saturday", 4, 0))))))</f>
        <v>0</v>
      </c>
      <c r="H41" s="80">
        <v>45</v>
      </c>
      <c r="I41">
        <f>G41*H41</f>
        <v>0</v>
      </c>
      <c r="O41" s="81"/>
      <c r="P41" s="81" t="s">
        <v>10</v>
      </c>
      <c r="Q41" s="10">
        <v>38992</v>
      </c>
      <c r="R41" s="80">
        <f>IF(P41="monday", 8, IF(P41="tuesday", 8, IF(P41="wednesday", 8, IF(P41="thursday", 8, IF(P41="friday", 8, 0)))))</f>
        <v>8</v>
      </c>
      <c r="S41" s="80">
        <f>IF(P41="monday", 4, IF(P41="tuesday", 4, IF(P41="wednesday", 4, IF(P41="thursday", 4, IF(P41="friday",4, 0)))))</f>
        <v>4</v>
      </c>
      <c r="T41" s="80">
        <v>30</v>
      </c>
      <c r="U41" s="80">
        <f>S41*T41</f>
        <v>120</v>
      </c>
    </row>
    <row r="42" ht="17.25">
      <c r="C42" s="82"/>
      <c r="D42" s="10" t="s">
        <v>8</v>
      </c>
      <c r="E42" s="10">
        <v>28772</v>
      </c>
      <c r="F42" s="80">
        <f>IF(D42="monday", 8, IF(D42="tuesday", 8, IF(D42="wednesday", 8, IF(D42="thursday", 8, IF(D42="friday", 8, IF(D42="saturday", 6, 0))))))</f>
        <v>8</v>
      </c>
      <c r="G42" s="80">
        <f>IF(D42="monday", 4, IF(D42="tuesday", 4, IF(D42="wednesday", 4, IF(D42="thursday", 4, IF(D42="friday",4, IF(D42="saturday", 4, 0))))))</f>
        <v>4</v>
      </c>
      <c r="H42" s="80">
        <v>45</v>
      </c>
      <c r="I42">
        <f>G42*H42</f>
        <v>180</v>
      </c>
      <c r="O42" s="81"/>
      <c r="P42" s="81" t="s">
        <v>11</v>
      </c>
      <c r="Q42" s="10">
        <v>38993</v>
      </c>
      <c r="R42" s="80">
        <f>IF(P42="monday", 8, IF(P42="tuesday", 8, IF(P42="wednesday", 8, IF(P42="thursday", 8, IF(P42="friday", 8, 0)))))</f>
        <v>8</v>
      </c>
      <c r="S42" s="80">
        <f>IF(P42="monday", 4, IF(P42="tuesday", 4, IF(P42="wednesday", 4, IF(P42="thursday", 4, IF(P42="friday",4, 0)))))</f>
        <v>4</v>
      </c>
      <c r="T42" s="80">
        <v>30</v>
      </c>
      <c r="U42" s="80">
        <f>S42*T42</f>
        <v>120</v>
      </c>
    </row>
    <row r="43" ht="17.25">
      <c r="C43" s="82"/>
      <c r="D43" s="10" t="s">
        <v>9</v>
      </c>
      <c r="E43" s="10">
        <v>28773</v>
      </c>
      <c r="F43" s="80">
        <f>IF(D43="monday", 8, IF(D43="tuesday", 8, IF(D43="wednesday", 8, IF(D43="thursday", 8, IF(D43="friday", 8, IF(D43="saturday", 6, 0))))))</f>
        <v>8</v>
      </c>
      <c r="G43" s="80">
        <f>IF(D43="monday", 4, IF(D43="tuesday", 4, IF(D43="wednesday", 4, IF(D43="thursday", 4, IF(D43="friday",4, IF(D43="saturday", 4, 0))))))</f>
        <v>4</v>
      </c>
      <c r="H43" s="80">
        <v>45</v>
      </c>
      <c r="I43">
        <f>G43*H43</f>
        <v>180</v>
      </c>
      <c r="O43" s="81"/>
      <c r="P43" s="81" t="s">
        <v>12</v>
      </c>
      <c r="Q43" s="10">
        <v>38994</v>
      </c>
      <c r="R43" s="80">
        <f>IF(P43="monday", 8, IF(P43="tuesday", 8, IF(P43="wednesday", 8, IF(P43="thursday", 8, IF(P43="friday", 8, 0)))))</f>
        <v>8</v>
      </c>
      <c r="S43" s="80">
        <f>IF(P43="monday", 4, IF(P43="tuesday", 4, IF(P43="wednesday", 4, IF(P43="thursday", 4, IF(P43="friday",4, 0)))))</f>
        <v>4</v>
      </c>
      <c r="T43" s="80">
        <v>30</v>
      </c>
      <c r="U43" s="80">
        <f>S43*T43</f>
        <v>120</v>
      </c>
    </row>
    <row r="44" ht="17.25">
      <c r="C44" s="82"/>
      <c r="D44" s="10" t="s">
        <v>10</v>
      </c>
      <c r="E44" s="10">
        <v>28774</v>
      </c>
      <c r="F44" s="80">
        <f>IF(D44="monday", 8, IF(D44="tuesday", 8, IF(D44="wednesday", 8, IF(D44="thursday", 8, IF(D44="friday", 8, IF(D44="saturday", 6, 0))))))</f>
        <v>8</v>
      </c>
      <c r="G44" s="80">
        <f>IF(D44="monday", 4, IF(D44="tuesday", 4, IF(D44="wednesday", 4, IF(D44="thursday", 4, IF(D44="friday",4, IF(D44="saturday", 4, 0))))))</f>
        <v>4</v>
      </c>
      <c r="H44" s="80">
        <v>45</v>
      </c>
      <c r="I44">
        <f>G44*H44</f>
        <v>180</v>
      </c>
      <c r="O44" s="81"/>
      <c r="P44" s="81" t="s">
        <v>13</v>
      </c>
      <c r="Q44" s="10">
        <v>38995</v>
      </c>
      <c r="R44" s="80">
        <f>IF(P44="monday", 8, IF(P44="tuesday", 8, IF(P44="wednesday", 8, IF(P44="thursday", 8, IF(P44="friday", 8, 0)))))</f>
        <v>0</v>
      </c>
      <c r="S44" s="80">
        <f>IF(P44="monday", 4, IF(P44="tuesday", 4, IF(P44="wednesday", 4, IF(P44="thursday", 4, IF(P44="friday",4, 0)))))</f>
        <v>0</v>
      </c>
      <c r="T44" s="80">
        <v>30</v>
      </c>
      <c r="U44" s="80">
        <f>S44*T44</f>
        <v>0</v>
      </c>
    </row>
    <row r="45" ht="17.25">
      <c r="C45" s="82"/>
      <c r="D45" s="10" t="s">
        <v>11</v>
      </c>
      <c r="E45" s="10">
        <v>28775</v>
      </c>
      <c r="F45" s="80">
        <f>IF(D45="monday", 8, IF(D45="tuesday", 8, IF(D45="wednesday", 8, IF(D45="thursday", 8, IF(D45="friday", 8, IF(D45="saturday", 6, 0))))))</f>
        <v>8</v>
      </c>
      <c r="G45" s="80">
        <f>IF(D45="monday", 4, IF(D45="tuesday", 4, IF(D45="wednesday", 4, IF(D45="thursday", 4, IF(D45="friday",4, IF(D45="saturday", 4, 0))))))</f>
        <v>4</v>
      </c>
      <c r="H45" s="80">
        <v>45</v>
      </c>
      <c r="I45">
        <f>G45*H45</f>
        <v>180</v>
      </c>
      <c r="O45" s="81"/>
      <c r="P45" s="81" t="s">
        <v>14</v>
      </c>
      <c r="Q45" s="10">
        <v>38996</v>
      </c>
      <c r="R45" s="80">
        <f>IF(P45="monday", 8, IF(P45="tuesday", 8, IF(P45="wednesday", 8, IF(P45="thursday", 8, IF(P45="friday", 8, 0)))))</f>
        <v>0</v>
      </c>
      <c r="S45" s="80">
        <f>IF(P45="monday", 4, IF(P45="tuesday", 4, IF(P45="wednesday", 4, IF(P45="thursday", 4, IF(P45="friday",4, 0)))))</f>
        <v>0</v>
      </c>
      <c r="T45" s="80">
        <v>30</v>
      </c>
      <c r="U45" s="80">
        <f>S45*T45</f>
        <v>0</v>
      </c>
    </row>
    <row r="46" ht="17.25">
      <c r="C46" s="82"/>
      <c r="D46" s="10" t="s">
        <v>12</v>
      </c>
      <c r="E46" s="10">
        <v>28776</v>
      </c>
      <c r="F46" s="80">
        <f>IF(D46="monday", 8, IF(D46="tuesday", 8, IF(D46="wednesday", 8, IF(D46="thursday", 8, IF(D46="friday", 8, IF(D46="saturday", 6, 0))))))</f>
        <v>8</v>
      </c>
      <c r="G46" s="80">
        <f>IF(D46="monday", 4, IF(D46="tuesday", 4, IF(D46="wednesday", 4, IF(D46="thursday", 4, IF(D46="friday",4, IF(D46="saturday", 4, 0))))))</f>
        <v>4</v>
      </c>
      <c r="H46" s="80">
        <v>45</v>
      </c>
      <c r="I46">
        <f>G46*H46</f>
        <v>180</v>
      </c>
      <c r="O46" s="81"/>
      <c r="P46" s="81" t="s">
        <v>8</v>
      </c>
      <c r="Q46" s="10">
        <v>38997</v>
      </c>
      <c r="R46" s="80">
        <f>IF(P46="monday", 8, IF(P46="tuesday", 8, IF(P46="wednesday", 8, IF(P46="thursday", 8, IF(P46="friday", 8, 0)))))</f>
        <v>8</v>
      </c>
      <c r="S46" s="80">
        <f>IF(P46="monday", 4, IF(P46="tuesday", 4, IF(P46="wednesday", 4, IF(P46="thursday", 4, IF(P46="friday",4, 0)))))</f>
        <v>4</v>
      </c>
      <c r="T46" s="80">
        <v>30</v>
      </c>
      <c r="U46" s="80">
        <f>S46*T46</f>
        <v>120</v>
      </c>
    </row>
    <row r="47" ht="17.25">
      <c r="C47" s="82"/>
      <c r="D47" s="10" t="s">
        <v>13</v>
      </c>
      <c r="E47" s="10">
        <v>28777</v>
      </c>
      <c r="F47" s="80">
        <f>IF(D47="monday", 8, IF(D47="tuesday", 8, IF(D47="wednesday", 8, IF(D47="thursday", 8, IF(D47="friday", 8, IF(D47="saturday", 6, 0))))))</f>
        <v>6</v>
      </c>
      <c r="G47" s="80">
        <f>IF(D47="monday", 4, IF(D47="tuesday", 4, IF(D47="wednesday", 4, IF(D47="thursday", 4, IF(D47="friday",4, IF(D47="saturday", 4, 0))))))</f>
        <v>4</v>
      </c>
      <c r="H47" s="80">
        <v>45</v>
      </c>
      <c r="I47">
        <f>G47*H47</f>
        <v>180</v>
      </c>
      <c r="O47" s="81"/>
      <c r="P47" s="81" t="s">
        <v>9</v>
      </c>
      <c r="Q47" s="10">
        <v>38998</v>
      </c>
      <c r="R47" s="80">
        <f>IF(P47="monday", 8, IF(P47="tuesday", 8, IF(P47="wednesday", 8, IF(P47="thursday", 8, IF(P47="friday", 8, 0)))))</f>
        <v>8</v>
      </c>
      <c r="S47" s="80">
        <f>IF(P47="monday", 4, IF(P47="tuesday", 4, IF(P47="wednesday", 4, IF(P47="thursday", 4, IF(P47="friday",4, 0)))))</f>
        <v>4</v>
      </c>
      <c r="T47" s="80">
        <v>30</v>
      </c>
      <c r="U47" s="80">
        <f>S47*T47</f>
        <v>120</v>
      </c>
    </row>
    <row r="48" ht="17.25">
      <c r="C48" s="82"/>
      <c r="D48" s="10" t="s">
        <v>14</v>
      </c>
      <c r="E48" s="10">
        <v>28778</v>
      </c>
      <c r="F48" s="80">
        <f>IF(D48="monday", 8, IF(D48="tuesday", 8, IF(D48="wednesday", 8, IF(D48="thursday", 8, IF(D48="friday", 8, IF(D48="saturday", 6, 0))))))</f>
        <v>0</v>
      </c>
      <c r="G48" s="80">
        <f>IF(D48="monday", 4, IF(D48="tuesday", 4, IF(D48="wednesday", 4, IF(D48="thursday", 4, IF(D48="friday",4, IF(D48="saturday", 4, 0))))))</f>
        <v>0</v>
      </c>
      <c r="H48" s="80">
        <v>45</v>
      </c>
      <c r="I48">
        <f>G48*H48</f>
        <v>0</v>
      </c>
      <c r="O48" s="81"/>
      <c r="P48" s="81" t="s">
        <v>14</v>
      </c>
      <c r="Q48" s="10">
        <v>38999</v>
      </c>
      <c r="R48" s="80">
        <f>IF(P48="monday", 8, IF(P48="tuesday", 8, IF(P48="wednesday", 8, IF(P48="thursday", 8, IF(P48="friday", 8, 0)))))</f>
        <v>0</v>
      </c>
      <c r="S48" s="80">
        <f>IF(P48="monday", 4, IF(P48="tuesday", 4, IF(P48="wednesday", 4, IF(P48="thursday", 4, IF(P48="friday",4, 0)))))</f>
        <v>0</v>
      </c>
      <c r="T48" s="80">
        <v>30</v>
      </c>
      <c r="U48" s="80">
        <f>S48*T48</f>
        <v>0</v>
      </c>
    </row>
    <row r="49" ht="17.25">
      <c r="C49" s="82"/>
      <c r="D49" s="10" t="s">
        <v>8</v>
      </c>
      <c r="E49" s="10">
        <v>28779</v>
      </c>
      <c r="F49" s="80">
        <f>IF(D49="monday", 8, IF(D49="tuesday", 8, IF(D49="wednesday", 8, IF(D49="thursday", 8, IF(D49="friday", 8, IF(D49="saturday", 6, 0))))))</f>
        <v>8</v>
      </c>
      <c r="G49" s="80">
        <f>IF(D49="monday", 4, IF(D49="tuesday", 4, IF(D49="wednesday", 4, IF(D49="thursday", 4, IF(D49="friday",4, IF(D49="saturday", 4, 0))))))</f>
        <v>4</v>
      </c>
      <c r="H49" s="80">
        <v>45</v>
      </c>
      <c r="I49">
        <f>G49*H49</f>
        <v>180</v>
      </c>
      <c r="O49" s="81"/>
      <c r="P49" s="81" t="s">
        <v>8</v>
      </c>
      <c r="Q49" s="10">
        <v>39000</v>
      </c>
      <c r="R49" s="80">
        <f>IF(P49="monday", 8, IF(P49="tuesday", 8, IF(P49="wednesday", 8, IF(P49="thursday", 8, IF(P49="friday", 8, 0)))))</f>
        <v>8</v>
      </c>
      <c r="S49" s="80">
        <f>IF(P49="monday", 4, IF(P49="tuesday", 4, IF(P49="wednesday", 4, IF(P49="thursday", 4, IF(P49="friday",4, 0)))))</f>
        <v>4</v>
      </c>
      <c r="T49" s="80">
        <v>30</v>
      </c>
      <c r="U49" s="80">
        <f>S49*T49</f>
        <v>120</v>
      </c>
    </row>
    <row r="50" ht="17.25">
      <c r="C50" s="82"/>
      <c r="D50" s="10" t="s">
        <v>9</v>
      </c>
      <c r="E50" s="10">
        <v>28780</v>
      </c>
      <c r="F50" s="80">
        <f>IF(D50="monday", 8, IF(D50="tuesday", 8, IF(D50="wednesday", 8, IF(D50="thursday", 8, IF(D50="friday", 8, IF(D50="saturday", 6, 0))))))</f>
        <v>8</v>
      </c>
      <c r="G50" s="80">
        <f>IF(D50="monday", 4, IF(D50="tuesday", 4, IF(D50="wednesday", 4, IF(D50="thursday", 4, IF(D50="friday",4, IF(D50="saturday", 4, 0))))))</f>
        <v>4</v>
      </c>
      <c r="H50" s="80">
        <v>45</v>
      </c>
      <c r="I50">
        <f>G50*H50</f>
        <v>180</v>
      </c>
      <c r="O50" s="81"/>
      <c r="P50" s="81" t="s">
        <v>9</v>
      </c>
      <c r="Q50" s="10">
        <v>39001</v>
      </c>
      <c r="R50" s="80">
        <f>IF(P50="monday", 8, IF(P50="tuesday", 8, IF(P50="wednesday", 8, IF(P50="thursday", 8, IF(P50="friday", 8, 0)))))</f>
        <v>8</v>
      </c>
      <c r="S50" s="80">
        <f>IF(P50="monday", 4, IF(P50="tuesday", 4, IF(P50="wednesday", 4, IF(P50="thursday", 4, IF(P50="friday",4, 0)))))</f>
        <v>4</v>
      </c>
      <c r="T50" s="80">
        <v>30</v>
      </c>
      <c r="U50" s="80">
        <f>S50*T50</f>
        <v>120</v>
      </c>
    </row>
    <row r="51" ht="17.25">
      <c r="C51" s="82"/>
      <c r="D51" s="10" t="s">
        <v>10</v>
      </c>
      <c r="E51" s="10">
        <v>28781</v>
      </c>
      <c r="F51" s="80">
        <f>IF(D51="monday", 8, IF(D51="tuesday", 8, IF(D51="wednesday", 8, IF(D51="thursday", 8, IF(D51="friday", 8, IF(D51="saturday", 6, 0))))))</f>
        <v>8</v>
      </c>
      <c r="G51" s="80">
        <f>IF(D51="monday", 4, IF(D51="tuesday", 4, IF(D51="wednesday", 4, IF(D51="thursday", 4, IF(D51="friday",4, IF(D51="saturday", 4, 0))))))</f>
        <v>4</v>
      </c>
      <c r="H51" s="80">
        <v>45</v>
      </c>
      <c r="I51">
        <f>G51*H51</f>
        <v>180</v>
      </c>
      <c r="O51" s="81"/>
      <c r="P51" s="81" t="s">
        <v>10</v>
      </c>
      <c r="Q51" s="10">
        <v>39002</v>
      </c>
      <c r="R51" s="80">
        <f>IF(P51="monday", 8, IF(P51="tuesday", 8, IF(P51="wednesday", 8, IF(P51="thursday", 8, IF(P51="friday", 8, 0)))))</f>
        <v>8</v>
      </c>
      <c r="S51" s="80">
        <f>IF(P51="monday", 4, IF(P51="tuesday", 4, IF(P51="wednesday", 4, IF(P51="thursday", 4, IF(P51="friday",4, 0)))))</f>
        <v>4</v>
      </c>
      <c r="T51" s="80">
        <v>30</v>
      </c>
      <c r="U51" s="80">
        <f>S51*T51</f>
        <v>120</v>
      </c>
    </row>
    <row r="52" ht="17.25">
      <c r="C52" s="82"/>
      <c r="D52" s="10" t="s">
        <v>11</v>
      </c>
      <c r="E52" s="10">
        <v>28782</v>
      </c>
      <c r="F52" s="80">
        <f>IF(D52="monday", 8, IF(D52="tuesday", 8, IF(D52="wednesday", 8, IF(D52="thursday", 8, IF(D52="friday", 8, IF(D52="saturday", 6, 0))))))</f>
        <v>8</v>
      </c>
      <c r="G52" s="80">
        <f>IF(D52="monday", 4, IF(D52="tuesday", 4, IF(D52="wednesday", 4, IF(D52="thursday", 4, IF(D52="friday",4, IF(D52="saturday", 4, 0))))))</f>
        <v>4</v>
      </c>
      <c r="H52" s="80">
        <v>45</v>
      </c>
      <c r="I52">
        <f>G52*H52</f>
        <v>180</v>
      </c>
      <c r="O52" s="81"/>
      <c r="P52" s="81" t="s">
        <v>11</v>
      </c>
      <c r="Q52" s="10">
        <v>39003</v>
      </c>
      <c r="R52" s="80">
        <f>IF(P52="monday", 8, IF(P52="tuesday", 8, IF(P52="wednesday", 8, IF(P52="thursday", 8, IF(P52="friday", 8, 0)))))</f>
        <v>8</v>
      </c>
      <c r="S52" s="80">
        <f>IF(P52="monday", 4, IF(P52="tuesday", 4, IF(P52="wednesday", 4, IF(P52="thursday", 4, IF(P52="friday",4, 0)))))</f>
        <v>4</v>
      </c>
      <c r="T52" s="80">
        <v>30</v>
      </c>
      <c r="U52" s="80">
        <f>S52*T52</f>
        <v>120</v>
      </c>
    </row>
    <row r="53" ht="17.25">
      <c r="C53" s="82"/>
      <c r="D53" s="10" t="s">
        <v>12</v>
      </c>
      <c r="E53" s="10">
        <v>28783</v>
      </c>
      <c r="F53" s="80">
        <f>IF(D53="monday", 8, IF(D53="tuesday", 8, IF(D53="wednesday", 8, IF(D53="thursday", 8, IF(D53="friday", 8, IF(D53="saturday", 6, 0))))))</f>
        <v>8</v>
      </c>
      <c r="G53" s="80">
        <f>IF(D53="monday", 4, IF(D53="tuesday", 4, IF(D53="wednesday", 4, IF(D53="thursday", 4, IF(D53="friday",4, IF(D53="saturday", 4, 0))))))</f>
        <v>4</v>
      </c>
      <c r="H53" s="80">
        <v>45</v>
      </c>
      <c r="I53">
        <f>G53*H53</f>
        <v>180</v>
      </c>
      <c r="O53" s="81"/>
      <c r="P53" s="81" t="s">
        <v>12</v>
      </c>
      <c r="Q53" s="10">
        <v>39004</v>
      </c>
      <c r="R53" s="80">
        <f>IF(P53="monday", 8, IF(P53="tuesday", 8, IF(P53="wednesday", 8, IF(P53="thursday", 8, IF(P53="friday", 8, 0)))))</f>
        <v>8</v>
      </c>
      <c r="S53" s="80">
        <f>IF(P53="monday", 4, IF(P53="tuesday", 4, IF(P53="wednesday", 4, IF(P53="thursday", 4, IF(P53="friday",4, 0)))))</f>
        <v>4</v>
      </c>
      <c r="T53" s="80">
        <v>30</v>
      </c>
      <c r="U53" s="80">
        <f>S53*T53</f>
        <v>120</v>
      </c>
    </row>
    <row r="54" ht="17.25">
      <c r="C54" s="82"/>
      <c r="D54" s="10" t="s">
        <v>13</v>
      </c>
      <c r="E54" s="10">
        <v>28784</v>
      </c>
      <c r="F54" s="80">
        <f>IF(D54="monday", 8, IF(D54="tuesday", 8, IF(D54="wednesday", 8, IF(D54="thursday", 8, IF(D54="friday", 8, IF(D54="saturday", 6, 0))))))</f>
        <v>6</v>
      </c>
      <c r="G54" s="80">
        <f>IF(D54="monday", 4, IF(D54="tuesday", 4, IF(D54="wednesday", 4, IF(D54="thursday", 4, IF(D54="friday",4, IF(D54="saturday", 4, 0))))))</f>
        <v>4</v>
      </c>
      <c r="H54" s="80">
        <v>45</v>
      </c>
      <c r="I54">
        <f>G54*H54</f>
        <v>180</v>
      </c>
      <c r="O54" s="81"/>
      <c r="P54" s="81" t="s">
        <v>13</v>
      </c>
      <c r="Q54" s="10">
        <v>39005</v>
      </c>
      <c r="R54" s="80">
        <f>IF(P54="monday", 8, IF(P54="tuesday", 8, IF(P54="wednesday", 8, IF(P54="thursday", 8, IF(P54="friday", 8, 0)))))</f>
        <v>0</v>
      </c>
      <c r="S54" s="80">
        <f>IF(P54="monday", 4, IF(P54="tuesday", 4, IF(P54="wednesday", 4, IF(P54="thursday", 4, IF(P54="friday",4, 0)))))</f>
        <v>0</v>
      </c>
      <c r="T54" s="80">
        <v>30</v>
      </c>
      <c r="U54" s="80">
        <f>S54*T54</f>
        <v>0</v>
      </c>
    </row>
    <row r="55" ht="17.25">
      <c r="C55" s="82"/>
      <c r="D55" s="10" t="s">
        <v>14</v>
      </c>
      <c r="E55" s="10">
        <v>28785</v>
      </c>
      <c r="F55" s="80">
        <f>IF(D55="monday", 8, IF(D55="tuesday", 8, IF(D55="wednesday", 8, IF(D55="thursday", 8, IF(D55="friday", 8, IF(D55="saturday", 6, 0))))))</f>
        <v>0</v>
      </c>
      <c r="G55" s="80">
        <f>IF(D55="monday", 4, IF(D55="tuesday", 4, IF(D55="wednesday", 4, IF(D55="thursday", 4, IF(D55="friday",4, IF(D55="saturday", 4, 0))))))</f>
        <v>0</v>
      </c>
      <c r="H55" s="80">
        <v>45</v>
      </c>
      <c r="I55">
        <f>G55*H55</f>
        <v>0</v>
      </c>
      <c r="O55" s="81"/>
      <c r="P55" s="81" t="s">
        <v>14</v>
      </c>
      <c r="Q55" s="10">
        <v>39006</v>
      </c>
      <c r="R55" s="80">
        <f>IF(P55="monday", 8, IF(P55="tuesday", 8, IF(P55="wednesday", 8, IF(P55="thursday", 8, IF(P55="friday", 8, 0)))))</f>
        <v>0</v>
      </c>
      <c r="S55" s="80">
        <f>IF(P55="monday", 4, IF(P55="tuesday", 4, IF(P55="wednesday", 4, IF(P55="thursday", 4, IF(P55="friday",4, 0)))))</f>
        <v>0</v>
      </c>
      <c r="T55" s="80">
        <v>30</v>
      </c>
      <c r="U55" s="80">
        <f>S55*T55</f>
        <v>0</v>
      </c>
    </row>
    <row r="56" ht="17.25">
      <c r="C56" s="82"/>
      <c r="D56" s="10" t="s">
        <v>8</v>
      </c>
      <c r="E56" s="10">
        <v>28786</v>
      </c>
      <c r="F56" s="80">
        <f>IF(D56="monday", 8, IF(D56="tuesday", 8, IF(D56="wednesday", 8, IF(D56="thursday", 8, IF(D56="friday", 8, IF(D56="saturday", 6, 0))))))</f>
        <v>8</v>
      </c>
      <c r="G56" s="80">
        <f>IF(D56="monday", 4, IF(D56="tuesday", 4, IF(D56="wednesday", 4, IF(D56="thursday", 4, IF(D56="friday",4, IF(D56="saturday", 4, 0))))))</f>
        <v>4</v>
      </c>
      <c r="H56" s="80">
        <v>45</v>
      </c>
      <c r="I56">
        <f>G56*H56</f>
        <v>180</v>
      </c>
      <c r="O56" s="81"/>
      <c r="P56" s="81" t="s">
        <v>10</v>
      </c>
      <c r="Q56" s="10">
        <v>39007</v>
      </c>
      <c r="R56" s="80">
        <f>IF(P56="monday", 8, IF(P56="tuesday", 8, IF(P56="wednesday", 8, IF(P56="thursday", 8, IF(P56="friday", 8, 0)))))</f>
        <v>8</v>
      </c>
      <c r="S56" s="80">
        <f>IF(P56="monday", 4, IF(P56="tuesday", 4, IF(P56="wednesday", 4, IF(P56="thursday", 4, IF(P56="friday",4, 0)))))</f>
        <v>4</v>
      </c>
      <c r="T56" s="80">
        <v>30</v>
      </c>
      <c r="U56" s="80">
        <f>S56*T56</f>
        <v>120</v>
      </c>
    </row>
    <row r="57" ht="17.25">
      <c r="C57" s="82"/>
      <c r="D57" s="10" t="s">
        <v>9</v>
      </c>
      <c r="E57" s="10">
        <v>28787</v>
      </c>
      <c r="F57" s="80">
        <f>IF(D57="monday", 8, IF(D57="tuesday", 8, IF(D57="wednesday", 8, IF(D57="thursday", 8, IF(D57="friday", 8, IF(D57="saturday", 6, 0))))))</f>
        <v>8</v>
      </c>
      <c r="G57" s="80">
        <f>IF(D57="monday", 4, IF(D57="tuesday", 4, IF(D57="wednesday", 4, IF(D57="thursday", 4, IF(D57="friday",4, IF(D57="saturday", 4, 0))))))</f>
        <v>4</v>
      </c>
      <c r="H57" s="80">
        <v>45</v>
      </c>
      <c r="I57">
        <f>G57*H57</f>
        <v>180</v>
      </c>
      <c r="O57" s="81"/>
      <c r="P57" s="81" t="s">
        <v>11</v>
      </c>
      <c r="Q57" s="10">
        <v>39008</v>
      </c>
      <c r="R57" s="80">
        <f>IF(P57="monday", 8, IF(P57="tuesday", 8, IF(P57="wednesday", 8, IF(P57="thursday", 8, IF(P57="friday", 8, 0)))))</f>
        <v>8</v>
      </c>
      <c r="S57" s="80">
        <f>IF(P57="monday", 4, IF(P57="tuesday", 4, IF(P57="wednesday", 4, IF(P57="thursday", 4, IF(P57="friday",4, 0)))))</f>
        <v>4</v>
      </c>
      <c r="T57" s="80">
        <v>30</v>
      </c>
      <c r="U57" s="80">
        <f>S57*T57</f>
        <v>120</v>
      </c>
    </row>
    <row r="58" ht="17.25">
      <c r="C58" s="82"/>
      <c r="D58" s="10" t="s">
        <v>10</v>
      </c>
      <c r="E58" s="10">
        <v>28788</v>
      </c>
      <c r="F58" s="80">
        <f>IF(D58="monday", 8, IF(D58="tuesday", 8, IF(D58="wednesday", 8, IF(D58="thursday", 8, IF(D58="friday", 8, IF(D58="saturday", 6, 0))))))</f>
        <v>8</v>
      </c>
      <c r="G58" s="80">
        <f>IF(D58="monday", 4, IF(D58="tuesday", 4, IF(D58="wednesday", 4, IF(D58="thursday", 4, IF(D58="friday",4, IF(D58="saturday", 4, 0))))))</f>
        <v>4</v>
      </c>
      <c r="H58" s="80">
        <v>45</v>
      </c>
      <c r="I58">
        <f>G58*H58</f>
        <v>180</v>
      </c>
      <c r="O58" s="81"/>
      <c r="P58" s="81" t="s">
        <v>12</v>
      </c>
      <c r="Q58" s="10">
        <v>39009</v>
      </c>
      <c r="R58" s="80">
        <f>IF(P58="monday", 8, IF(P58="tuesday", 8, IF(P58="wednesday", 8, IF(P58="thursday", 8, IF(P58="friday", 8, 0)))))</f>
        <v>8</v>
      </c>
      <c r="S58" s="80">
        <f>IF(P58="monday", 4, IF(P58="tuesday", 4, IF(P58="wednesday", 4, IF(P58="thursday", 4, IF(P58="friday",4, 0)))))</f>
        <v>4</v>
      </c>
      <c r="T58" s="80">
        <v>30</v>
      </c>
      <c r="U58" s="80">
        <f>S58*T58</f>
        <v>120</v>
      </c>
    </row>
    <row r="59" ht="17.25">
      <c r="C59" s="82"/>
      <c r="D59" s="10" t="s">
        <v>11</v>
      </c>
      <c r="E59" s="10">
        <v>28789</v>
      </c>
      <c r="F59" s="80">
        <f>IF(D59="monday", 8, IF(D59="tuesday", 8, IF(D59="wednesday", 8, IF(D59="thursday", 8, IF(D59="friday", 8, IF(D59="saturday", 6, 0))))))</f>
        <v>8</v>
      </c>
      <c r="G59" s="80">
        <f>IF(D59="monday", 4, IF(D59="tuesday", 4, IF(D59="wednesday", 4, IF(D59="thursday", 4, IF(D59="friday",4, IF(D59="saturday", 4, 0))))))</f>
        <v>4</v>
      </c>
      <c r="H59" s="80">
        <v>45</v>
      </c>
      <c r="I59">
        <f>G59*H59</f>
        <v>180</v>
      </c>
      <c r="O59" s="81"/>
      <c r="P59" s="81" t="s">
        <v>8</v>
      </c>
      <c r="Q59" s="10">
        <v>39010</v>
      </c>
      <c r="R59" s="80">
        <f>IF(P59="monday", 8, IF(P59="tuesday", 8, IF(P59="wednesday", 8, IF(P59="thursday", 8, IF(P59="friday", 8, 0)))))</f>
        <v>8</v>
      </c>
      <c r="S59" s="80">
        <f>IF(P59="monday", 4, IF(P59="tuesday", 4, IF(P59="wednesday", 4, IF(P59="thursday", 4, IF(P59="friday",4, 0)))))</f>
        <v>4</v>
      </c>
      <c r="T59" s="80">
        <v>30</v>
      </c>
      <c r="U59" s="80">
        <f>S59*T59</f>
        <v>120</v>
      </c>
    </row>
    <row r="60" ht="17.25">
      <c r="C60" s="82"/>
      <c r="D60" s="10" t="s">
        <v>12</v>
      </c>
      <c r="E60" s="10">
        <v>28790</v>
      </c>
      <c r="F60" s="80">
        <f>IF(D60="monday", 8, IF(D60="tuesday", 8, IF(D60="wednesday", 8, IF(D60="thursday", 8, IF(D60="friday", 8, IF(D60="saturday", 6, 0))))))</f>
        <v>8</v>
      </c>
      <c r="G60" s="80">
        <f>IF(D60="monday", 4, IF(D60="tuesday", 4, IF(D60="wednesday", 4, IF(D60="thursday", 4, IF(D60="friday",4, IF(D60="saturday", 4, 0))))))</f>
        <v>4</v>
      </c>
      <c r="H60" s="80">
        <v>45</v>
      </c>
      <c r="I60">
        <f>G60*H60</f>
        <v>180</v>
      </c>
      <c r="O60" s="81"/>
      <c r="P60" s="81" t="s">
        <v>9</v>
      </c>
      <c r="Q60" s="10">
        <v>39011</v>
      </c>
      <c r="R60" s="80">
        <f>IF(P60="monday", 8, IF(P60="tuesday", 8, IF(P60="wednesday", 8, IF(P60="thursday", 8, IF(P60="friday", 8, 0)))))</f>
        <v>8</v>
      </c>
      <c r="S60" s="80">
        <f>IF(P60="monday", 4, IF(P60="tuesday", 4, IF(P60="wednesday", 4, IF(P60="thursday", 4, IF(P60="friday",4, 0)))))</f>
        <v>4</v>
      </c>
      <c r="T60" s="80">
        <v>30</v>
      </c>
      <c r="U60" s="80">
        <f>S60*T60</f>
        <v>120</v>
      </c>
    </row>
    <row r="61" ht="17.25">
      <c r="C61" s="82"/>
      <c r="D61" s="10" t="s">
        <v>13</v>
      </c>
      <c r="E61" s="10">
        <v>28791</v>
      </c>
      <c r="F61" s="80">
        <f>IF(D61="monday", 8, IF(D61="tuesday", 8, IF(D61="wednesday", 8, IF(D61="thursday", 8, IF(D61="friday", 8, IF(D61="saturday", 6, 0))))))</f>
        <v>6</v>
      </c>
      <c r="G61" s="80">
        <f>IF(D61="monday", 4, IF(D61="tuesday", 4, IF(D61="wednesday", 4, IF(D61="thursday", 4, IF(D61="friday",4, IF(D61="saturday", 4, 0))))))</f>
        <v>4</v>
      </c>
      <c r="H61" s="80">
        <v>45</v>
      </c>
      <c r="I61">
        <f>G61*H61</f>
        <v>180</v>
      </c>
      <c r="O61" s="81"/>
      <c r="P61" s="81" t="s">
        <v>10</v>
      </c>
      <c r="Q61" s="10">
        <v>39012</v>
      </c>
      <c r="R61" s="80">
        <f>IF(P61="monday", 8, IF(P61="tuesday", 8, IF(P61="wednesday", 8, IF(P61="thursday", 8, IF(P61="friday", 8, 0)))))</f>
        <v>8</v>
      </c>
      <c r="S61" s="80">
        <f>IF(P61="monday", 4, IF(P61="tuesday", 4, IF(P61="wednesday", 4, IF(P61="thursday", 4, IF(P61="friday",4, 0)))))</f>
        <v>4</v>
      </c>
      <c r="T61" s="80">
        <v>30</v>
      </c>
      <c r="U61" s="80">
        <f>S61*T61</f>
        <v>120</v>
      </c>
    </row>
    <row r="62" ht="17.25">
      <c r="C62" s="82"/>
      <c r="D62" s="10" t="s">
        <v>14</v>
      </c>
      <c r="E62" s="10">
        <v>28792</v>
      </c>
      <c r="F62" s="80">
        <f>IF(D62="monday", 8, IF(D62="tuesday", 8, IF(D62="wednesday", 8, IF(D62="thursday", 8, IF(D62="friday", 8, IF(D62="saturday", 6, 0))))))</f>
        <v>0</v>
      </c>
      <c r="G62" s="80">
        <f>IF(D62="monday", 4, IF(D62="tuesday", 4, IF(D62="wednesday", 4, IF(D62="thursday", 4, IF(D62="friday",4, IF(D62="saturday", 4, 0))))))</f>
        <v>0</v>
      </c>
      <c r="H62" s="80">
        <v>45</v>
      </c>
      <c r="I62">
        <f>G62*H62</f>
        <v>0</v>
      </c>
      <c r="O62" s="81"/>
      <c r="P62" s="81" t="s">
        <v>11</v>
      </c>
      <c r="Q62" s="10">
        <v>39013</v>
      </c>
      <c r="R62" s="80">
        <f>IF(P62="monday", 8, IF(P62="tuesday", 8, IF(P62="wednesday", 8, IF(P62="thursday", 8, IF(P62="friday", 8, 0)))))</f>
        <v>8</v>
      </c>
      <c r="S62" s="80">
        <f>IF(P62="monday", 4, IF(P62="tuesday", 4, IF(P62="wednesday", 4, IF(P62="thursday", 4, IF(P62="friday",4, 0)))))</f>
        <v>4</v>
      </c>
      <c r="T62" s="80">
        <v>30</v>
      </c>
      <c r="U62" s="80">
        <f>S62*T62</f>
        <v>120</v>
      </c>
    </row>
    <row r="63" ht="17.25">
      <c r="C63" s="82"/>
      <c r="D63" s="10" t="s">
        <v>8</v>
      </c>
      <c r="E63" s="10">
        <v>28793</v>
      </c>
      <c r="F63" s="80">
        <f>IF(D63="monday", 8, IF(D63="tuesday", 8, IF(D63="wednesday", 8, IF(D63="thursday", 8, IF(D63="friday", 8, IF(D63="saturday", 6, 0))))))</f>
        <v>8</v>
      </c>
      <c r="G63" s="80">
        <f>IF(D63="monday", 4, IF(D63="tuesday", 4, IF(D63="wednesday", 4, IF(D63="thursday", 4, IF(D63="friday",4, IF(D63="saturday", 4, 0))))))</f>
        <v>4</v>
      </c>
      <c r="H63" s="80">
        <v>45</v>
      </c>
      <c r="I63">
        <f>G63*H63</f>
        <v>180</v>
      </c>
      <c r="O63" s="81"/>
      <c r="P63" s="81" t="s">
        <v>12</v>
      </c>
      <c r="Q63" s="10">
        <v>39014</v>
      </c>
      <c r="R63" s="80">
        <f>IF(P63="monday", 8, IF(P63="tuesday", 8, IF(P63="wednesday", 8, IF(P63="thursday", 8, IF(P63="friday", 8, 0)))))</f>
        <v>8</v>
      </c>
      <c r="S63" s="80">
        <f>IF(P63="monday", 4, IF(P63="tuesday", 4, IF(P63="wednesday", 4, IF(P63="thursday", 4, IF(P63="friday",4, 0)))))</f>
        <v>4</v>
      </c>
      <c r="T63" s="80">
        <v>30</v>
      </c>
      <c r="U63" s="80">
        <f>S63*T63</f>
        <v>120</v>
      </c>
    </row>
    <row r="64" ht="17.25">
      <c r="C64" s="82"/>
      <c r="D64" s="10" t="s">
        <v>9</v>
      </c>
      <c r="E64" s="10">
        <v>28794</v>
      </c>
      <c r="F64" s="80">
        <f>IF(D64="monday", 8, IF(D64="tuesday", 8, IF(D64="wednesday", 8, IF(D64="thursday", 8, IF(D64="friday", 8, IF(D64="saturday", 6, 0))))))</f>
        <v>8</v>
      </c>
      <c r="G64" s="80">
        <f>IF(D64="monday", 4, IF(D64="tuesday", 4, IF(D64="wednesday", 4, IF(D64="thursday", 4, IF(D64="friday",4, IF(D64="saturday", 4, 0))))))</f>
        <v>4</v>
      </c>
      <c r="H64" s="80">
        <v>45</v>
      </c>
      <c r="I64">
        <f>G64*H64</f>
        <v>180</v>
      </c>
      <c r="O64" s="81"/>
      <c r="P64" s="81" t="s">
        <v>13</v>
      </c>
      <c r="Q64" s="10">
        <v>39015</v>
      </c>
      <c r="R64" s="80">
        <f>IF(P64="monday", 8, IF(P64="tuesday", 8, IF(P64="wednesday", 8, IF(P64="thursday", 8, IF(P64="friday", 8, 0)))))</f>
        <v>0</v>
      </c>
      <c r="S64" s="80">
        <f>IF(P64="monday", 4, IF(P64="tuesday", 4, IF(P64="wednesday", 4, IF(P64="thursday", 4, IF(P64="friday",4, 0)))))</f>
        <v>0</v>
      </c>
      <c r="T64" s="80">
        <v>30</v>
      </c>
      <c r="U64" s="80">
        <f>S64*T64</f>
        <v>0</v>
      </c>
    </row>
    <row r="65" ht="17.25">
      <c r="C65" s="82"/>
      <c r="D65" s="10" t="s">
        <v>10</v>
      </c>
      <c r="E65" s="10">
        <v>28795</v>
      </c>
      <c r="F65" s="80">
        <f>IF(D65="monday", 8, IF(D65="tuesday", 8, IF(D65="wednesday", 8, IF(D65="thursday", 8, IF(D65="friday", 8, IF(D65="saturday", 6, 0))))))</f>
        <v>8</v>
      </c>
      <c r="G65" s="80">
        <f>IF(D65="monday", 4, IF(D65="tuesday", 4, IF(D65="wednesday", 4, IF(D65="thursday", 4, IF(D65="friday",4, IF(D65="saturday", 4, 0))))))</f>
        <v>4</v>
      </c>
      <c r="H65" s="80">
        <v>45</v>
      </c>
      <c r="I65">
        <f>G65*H65</f>
        <v>180</v>
      </c>
      <c r="O65" s="81"/>
      <c r="P65" s="81" t="s">
        <v>14</v>
      </c>
      <c r="Q65" s="10">
        <v>39016</v>
      </c>
      <c r="R65" s="80">
        <f>IF(P65="monday", 8, IF(P65="tuesday", 8, IF(P65="wednesday", 8, IF(P65="thursday", 8, IF(P65="friday", 8, 0)))))</f>
        <v>0</v>
      </c>
      <c r="S65" s="80">
        <f>IF(P65="monday", 4, IF(P65="tuesday", 4, IF(P65="wednesday", 4, IF(P65="thursday", 4, IF(P65="friday",4, 0)))))</f>
        <v>0</v>
      </c>
      <c r="T65" s="80">
        <v>30</v>
      </c>
      <c r="U65" s="80">
        <f>S65*T65</f>
        <v>0</v>
      </c>
    </row>
    <row r="66" ht="17.25">
      <c r="C66" s="82"/>
      <c r="D66" s="10" t="s">
        <v>11</v>
      </c>
      <c r="E66" s="10">
        <v>28796</v>
      </c>
      <c r="F66" s="80">
        <f>IF(D66="monday", 8, IF(D66="tuesday", 8, IF(D66="wednesday", 8, IF(D66="thursday", 8, IF(D66="friday", 8, IF(D66="saturday", 6, 0))))))</f>
        <v>8</v>
      </c>
      <c r="G66" s="80">
        <f>IF(D66="monday", 4, IF(D66="tuesday", 4, IF(D66="wednesday", 4, IF(D66="thursday", 4, IF(D66="friday",4, IF(D66="saturday", 4, 0))))))</f>
        <v>4</v>
      </c>
      <c r="H66" s="80">
        <v>45</v>
      </c>
      <c r="I66">
        <f>G66*H66</f>
        <v>180</v>
      </c>
      <c r="O66" s="81"/>
      <c r="P66" s="81" t="s">
        <v>8</v>
      </c>
      <c r="Q66" s="10">
        <v>39017</v>
      </c>
      <c r="R66" s="80">
        <f>IF(P66="monday", 8, IF(P66="tuesday", 8, IF(P66="wednesday", 8, IF(P66="thursday", 8, IF(P66="friday", 8, 0)))))</f>
        <v>8</v>
      </c>
      <c r="S66" s="80">
        <f>IF(P66="monday", 4, IF(P66="tuesday", 4, IF(P66="wednesday", 4, IF(P66="thursday", 4, IF(P66="friday",4, 0)))))</f>
        <v>4</v>
      </c>
      <c r="T66" s="80">
        <v>30</v>
      </c>
      <c r="U66" s="80">
        <f>S66*T66</f>
        <v>120</v>
      </c>
    </row>
    <row r="67" ht="17.25">
      <c r="C67" s="82"/>
      <c r="D67" s="10" t="s">
        <v>12</v>
      </c>
      <c r="E67" s="10">
        <v>28797</v>
      </c>
      <c r="F67" s="80">
        <f>IF(D67="monday", 8, IF(D67="tuesday", 8, IF(D67="wednesday", 8, IF(D67="thursday", 8, IF(D67="friday", 8, IF(D67="saturday", 6, 0))))))</f>
        <v>8</v>
      </c>
      <c r="G67" s="80">
        <f>IF(D67="monday", 4, IF(D67="tuesday", 4, IF(D67="wednesday", 4, IF(D67="thursday", 4, IF(D67="friday",4, IF(D67="saturday", 4, 0))))))</f>
        <v>4</v>
      </c>
      <c r="H67" s="80">
        <v>45</v>
      </c>
      <c r="I67">
        <f>G67*H67</f>
        <v>180</v>
      </c>
      <c r="O67" s="81"/>
      <c r="P67" s="81" t="s">
        <v>13</v>
      </c>
      <c r="Q67" s="10">
        <v>39018</v>
      </c>
      <c r="R67" s="80">
        <f>IF(P67="monday", 8, IF(P67="tuesday", 8, IF(P67="wednesday", 8, IF(P67="thursday", 8, IF(P67="friday", 8, 0)))))</f>
        <v>0</v>
      </c>
      <c r="S67" s="80">
        <f>IF(P67="monday", 4, IF(P67="tuesday", 4, IF(P67="wednesday", 4, IF(P67="thursday", 4, IF(P67="friday",4, 0)))))</f>
        <v>0</v>
      </c>
      <c r="T67" s="80">
        <v>30</v>
      </c>
      <c r="U67" s="80">
        <f>S67*T67</f>
        <v>0</v>
      </c>
    </row>
    <row r="68" ht="17.25">
      <c r="C68" s="82"/>
      <c r="D68" s="10" t="s">
        <v>13</v>
      </c>
      <c r="E68" s="10">
        <v>28798</v>
      </c>
      <c r="F68" s="80">
        <f>IF(D68="monday", 8, IF(D68="tuesday", 8, IF(D68="wednesday", 8, IF(D68="thursday", 8, IF(D68="friday", 8, IF(D68="saturday", 6, 0))))))</f>
        <v>6</v>
      </c>
      <c r="G68" s="80">
        <f>IF(D68="monday", 4, IF(D68="tuesday", 4, IF(D68="wednesday", 4, IF(D68="thursday", 4, IF(D68="friday",4, IF(D68="saturday", 4, 0))))))</f>
        <v>4</v>
      </c>
      <c r="H68" s="80">
        <v>45</v>
      </c>
      <c r="I68">
        <f>G68*H68</f>
        <v>180</v>
      </c>
      <c r="O68" s="81"/>
      <c r="P68" s="81" t="s">
        <v>14</v>
      </c>
      <c r="Q68" s="10">
        <v>39019</v>
      </c>
      <c r="R68" s="80">
        <f>IF(P68="monday", 8, IF(P68="tuesday", 8, IF(P68="wednesday", 8, IF(P68="thursday", 8, IF(P68="friday", 8, 0)))))</f>
        <v>0</v>
      </c>
      <c r="S68" s="80">
        <f>IF(P68="monday", 4, IF(P68="tuesday", 4, IF(P68="wednesday", 4, IF(P68="thursday", 4, IF(P68="friday",4, 0)))))</f>
        <v>0</v>
      </c>
      <c r="T68" s="80">
        <v>30</v>
      </c>
      <c r="U68" s="80">
        <f>S68*T68</f>
        <v>0</v>
      </c>
    </row>
    <row r="69" ht="17.25">
      <c r="C69" s="82"/>
      <c r="D69" s="10" t="s">
        <v>14</v>
      </c>
      <c r="E69" s="10">
        <v>28799</v>
      </c>
      <c r="F69" s="80">
        <f>IF(D69="monday", 8, IF(D69="tuesday", 8, IF(D69="wednesday", 8, IF(D69="thursday", 8, IF(D69="friday", 8, IF(D69="saturday", 6, 0))))))</f>
        <v>0</v>
      </c>
      <c r="G69" s="80">
        <f>IF(D69="monday", 4, IF(D69="tuesday", 4, IF(D69="wednesday", 4, IF(D69="thursday", 4, IF(D69="friday",4, IF(D69="saturday", 4, 0))))))</f>
        <v>0</v>
      </c>
      <c r="H69" s="80">
        <v>45</v>
      </c>
      <c r="I69">
        <f>G69*H69</f>
        <v>0</v>
      </c>
      <c r="O69" s="81"/>
      <c r="P69" s="81" t="s">
        <v>8</v>
      </c>
      <c r="Q69" s="10">
        <v>39020</v>
      </c>
      <c r="R69" s="80">
        <f>IF(P69="monday", 8, IF(P69="tuesday", 8, IF(P69="wednesday", 8, IF(P69="thursday", 8, IF(P69="friday", 8, 0)))))</f>
        <v>8</v>
      </c>
      <c r="S69" s="80">
        <f>IF(P69="monday", 4, IF(P69="tuesday", 4, IF(P69="wednesday", 4, IF(P69="thursday", 4, IF(P69="friday",4, 0)))))</f>
        <v>4</v>
      </c>
      <c r="T69" s="80">
        <v>30</v>
      </c>
      <c r="U69" s="80">
        <f>S69*T69</f>
        <v>120</v>
      </c>
    </row>
    <row r="70" ht="17.25">
      <c r="C70" s="82"/>
      <c r="D70" s="10" t="s">
        <v>8</v>
      </c>
      <c r="E70" s="10">
        <v>28800</v>
      </c>
      <c r="F70" s="80">
        <f>IF(D70="monday", 8, IF(D70="tuesday", 8, IF(D70="wednesday", 8, IF(D70="thursday", 8, IF(D70="friday", 8, IF(D70="saturday", 6, 0))))))</f>
        <v>8</v>
      </c>
      <c r="G70" s="80">
        <f>IF(D70="monday", 4, IF(D70="tuesday", 4, IF(D70="wednesday", 4, IF(D70="thursday", 4, IF(D70="friday",4, IF(D70="saturday", 4, 0))))))</f>
        <v>4</v>
      </c>
      <c r="H70" s="80">
        <v>45</v>
      </c>
      <c r="I70">
        <f>G70*H70</f>
        <v>180</v>
      </c>
      <c r="O70" s="81"/>
      <c r="P70" s="81" t="s">
        <v>9</v>
      </c>
      <c r="Q70" s="10">
        <v>39021</v>
      </c>
      <c r="R70" s="80">
        <f>IF(P70="monday", 8, IF(P70="tuesday", 8, IF(P70="wednesday", 8, IF(P70="thursday", 8, IF(P70="friday", 8, 0)))))</f>
        <v>8</v>
      </c>
      <c r="S70" s="80">
        <f>IF(P70="monday", 4, IF(P70="tuesday", 4, IF(P70="wednesday", 4, IF(P70="thursday", 4, IF(P70="friday",4, 0)))))</f>
        <v>4</v>
      </c>
      <c r="T70" s="80">
        <v>30</v>
      </c>
      <c r="U70" s="80">
        <f>S70*T70</f>
        <v>120</v>
      </c>
    </row>
    <row r="71" ht="17.25">
      <c r="C71" s="82"/>
      <c r="D71" s="10" t="s">
        <v>9</v>
      </c>
      <c r="E71" s="10">
        <v>28801</v>
      </c>
      <c r="F71" s="80">
        <f>IF(D71="monday", 8, IF(D71="tuesday", 8, IF(D71="wednesday", 8, IF(D71="thursday", 8, IF(D71="friday", 8, IF(D71="saturday", 6, 0))))))</f>
        <v>8</v>
      </c>
      <c r="G71" s="80">
        <f>IF(D71="monday", 4, IF(D71="tuesday", 4, IF(D71="wednesday", 4, IF(D71="thursday", 4, IF(D71="friday",4, IF(D71="saturday", 4, 0))))))</f>
        <v>4</v>
      </c>
      <c r="H71" s="80">
        <v>45</v>
      </c>
      <c r="I71">
        <f>G71*H71</f>
        <v>180</v>
      </c>
      <c r="O71" s="81"/>
      <c r="P71" s="81" t="s">
        <v>10</v>
      </c>
      <c r="Q71" s="10">
        <v>39022</v>
      </c>
      <c r="R71" s="80">
        <f>IF(P71="monday", 8, IF(P71="tuesday", 8, IF(P71="wednesday", 8, IF(P71="thursday", 8, IF(P71="friday", 8, 0)))))</f>
        <v>8</v>
      </c>
      <c r="S71" s="80">
        <f>IF(P71="monday", 4, IF(P71="tuesday", 4, IF(P71="wednesday", 4, IF(P71="thursday", 4, IF(P71="friday",4, 0)))))</f>
        <v>4</v>
      </c>
      <c r="T71" s="80">
        <v>30</v>
      </c>
      <c r="U71" s="80">
        <f>S71*T71</f>
        <v>120</v>
      </c>
    </row>
    <row r="72" ht="17.25">
      <c r="C72" s="82"/>
      <c r="D72" s="10" t="s">
        <v>10</v>
      </c>
      <c r="E72" s="10">
        <v>28802</v>
      </c>
      <c r="F72" s="80">
        <f>IF(D72="monday", 8, IF(D72="tuesday", 8, IF(D72="wednesday", 8, IF(D72="thursday", 8, IF(D72="friday", 8, IF(D72="saturday", 6, 0))))))</f>
        <v>8</v>
      </c>
      <c r="G72" s="80">
        <f>IF(D72="monday", 4, IF(D72="tuesday", 4, IF(D72="wednesday", 4, IF(D72="thursday", 4, IF(D72="friday",4, IF(D72="saturday", 4, 0))))))</f>
        <v>4</v>
      </c>
      <c r="H72" s="80">
        <v>45</v>
      </c>
      <c r="I72">
        <f>G72*H72</f>
        <v>180</v>
      </c>
      <c r="O72" s="81"/>
      <c r="P72" s="81" t="s">
        <v>11</v>
      </c>
      <c r="Q72" s="10">
        <v>39023</v>
      </c>
      <c r="R72" s="80">
        <f>IF(P72="monday", 8, IF(P72="tuesday", 8, IF(P72="wednesday", 8, IF(P72="thursday", 8, IF(P72="friday", 8, 0)))))</f>
        <v>8</v>
      </c>
      <c r="S72" s="80">
        <f>IF(P72="monday", 4, IF(P72="tuesday", 4, IF(P72="wednesday", 4, IF(P72="thursday", 4, IF(P72="friday",4, 0)))))</f>
        <v>4</v>
      </c>
      <c r="T72" s="80">
        <v>30</v>
      </c>
      <c r="U72" s="80">
        <f>S72*T72</f>
        <v>120</v>
      </c>
    </row>
    <row r="73" ht="17.25">
      <c r="C73" s="82"/>
      <c r="D73" s="10" t="s">
        <v>11</v>
      </c>
      <c r="E73" s="10">
        <v>28803</v>
      </c>
      <c r="F73" s="80">
        <f>IF(D73="monday", 8, IF(D73="tuesday", 8, IF(D73="wednesday", 8, IF(D73="thursday", 8, IF(D73="friday", 8, IF(D73="saturday", 6, 0))))))</f>
        <v>8</v>
      </c>
      <c r="G73" s="80">
        <f>IF(D73="monday", 4, IF(D73="tuesday", 4, IF(D73="wednesday", 4, IF(D73="thursday", 4, IF(D73="friday",4, IF(D73="saturday", 4, 0))))))</f>
        <v>4</v>
      </c>
      <c r="H73" s="80">
        <v>45</v>
      </c>
      <c r="I73">
        <f>G73*H73</f>
        <v>180</v>
      </c>
      <c r="O73" s="81"/>
      <c r="P73" s="81" t="s">
        <v>12</v>
      </c>
      <c r="Q73" s="10">
        <v>39024</v>
      </c>
      <c r="R73" s="80">
        <f>IF(P73="monday", 8, IF(P73="tuesday", 8, IF(P73="wednesday", 8, IF(P73="thursday", 8, IF(P73="friday", 8, 0)))))</f>
        <v>8</v>
      </c>
      <c r="S73" s="80">
        <f>IF(P73="monday", 4, IF(P73="tuesday", 4, IF(P73="wednesday", 4, IF(P73="thursday", 4, IF(P73="friday",4, 0)))))</f>
        <v>4</v>
      </c>
      <c r="T73" s="80">
        <v>30</v>
      </c>
      <c r="U73" s="80">
        <f>S73*T73</f>
        <v>120</v>
      </c>
    </row>
    <row r="74" ht="17.25">
      <c r="C74" s="82"/>
      <c r="D74" s="10" t="s">
        <v>12</v>
      </c>
      <c r="E74" s="10">
        <v>28804</v>
      </c>
      <c r="F74" s="80">
        <f>IF(D74="monday", 8, IF(D74="tuesday", 8, IF(D74="wednesday", 8, IF(D74="thursday", 8, IF(D74="friday", 8, IF(D74="saturday", 6, 0))))))</f>
        <v>8</v>
      </c>
      <c r="G74" s="80">
        <f>IF(D74="monday", 4, IF(D74="tuesday", 4, IF(D74="wednesday", 4, IF(D74="thursday", 4, IF(D74="friday",4, IF(D74="saturday", 4, 0))))))</f>
        <v>4</v>
      </c>
      <c r="H74" s="80">
        <v>45</v>
      </c>
      <c r="I74">
        <f>G74*H74</f>
        <v>180</v>
      </c>
      <c r="O74" s="81"/>
      <c r="P74" s="81" t="s">
        <v>13</v>
      </c>
      <c r="Q74" s="10">
        <v>39025</v>
      </c>
      <c r="R74" s="80">
        <f>IF(P74="monday", 8, IF(P74="tuesday", 8, IF(P74="wednesday", 8, IF(P74="thursday", 8, IF(P74="friday", 8, 0)))))</f>
        <v>0</v>
      </c>
      <c r="S74" s="80">
        <f>IF(P74="monday", 4, IF(P74="tuesday", 4, IF(P74="wednesday", 4, IF(P74="thursday", 4, IF(P74="friday",4, 0)))))</f>
        <v>0</v>
      </c>
      <c r="T74" s="80">
        <v>30</v>
      </c>
      <c r="U74" s="80">
        <f>S74*T74</f>
        <v>0</v>
      </c>
    </row>
    <row r="75" ht="17.25">
      <c r="C75" s="82"/>
      <c r="D75" s="10" t="s">
        <v>13</v>
      </c>
      <c r="E75" s="10">
        <v>28805</v>
      </c>
      <c r="F75" s="80">
        <f>IF(D75="monday", 8, IF(D75="tuesday", 8, IF(D75="wednesday", 8, IF(D75="thursday", 8, IF(D75="friday", 8, IF(D75="saturday", 6, 0))))))</f>
        <v>6</v>
      </c>
      <c r="G75" s="80">
        <f>IF(D75="monday", 4, IF(D75="tuesday", 4, IF(D75="wednesday", 4, IF(D75="thursday", 4, IF(D75="friday",4, IF(D75="saturday", 4, 0))))))</f>
        <v>4</v>
      </c>
      <c r="H75" s="80">
        <v>45</v>
      </c>
      <c r="I75">
        <f>G75*H75</f>
        <v>180</v>
      </c>
      <c r="O75" s="81"/>
      <c r="P75" s="81" t="s">
        <v>14</v>
      </c>
      <c r="Q75" s="10">
        <v>39026</v>
      </c>
      <c r="R75" s="80">
        <f>IF(P75="monday", 8, IF(P75="tuesday", 8, IF(P75="wednesday", 8, IF(P75="thursday", 8, IF(P75="friday", 8, 0)))))</f>
        <v>0</v>
      </c>
      <c r="S75" s="80">
        <f>IF(P75="monday", 4, IF(P75="tuesday", 4, IF(P75="wednesday", 4, IF(P75="thursday", 4, IF(P75="friday",4, 0)))))</f>
        <v>0</v>
      </c>
      <c r="T75" s="80">
        <v>30</v>
      </c>
      <c r="U75" s="80">
        <f>S75*T75</f>
        <v>0</v>
      </c>
    </row>
    <row r="76" ht="17.25">
      <c r="C76" s="82"/>
      <c r="D76" s="10" t="s">
        <v>14</v>
      </c>
      <c r="E76" s="10">
        <v>28806</v>
      </c>
      <c r="F76" s="80">
        <f>IF(D76="monday", 8, IF(D76="tuesday", 8, IF(D76="wednesday", 8, IF(D76="thursday", 8, IF(D76="friday", 8, IF(D76="saturday", 6, 0))))))</f>
        <v>0</v>
      </c>
      <c r="G76" s="80">
        <f>IF(D76="monday", 4, IF(D76="tuesday", 4, IF(D76="wednesday", 4, IF(D76="thursday", 4, IF(D76="friday",4, IF(D76="saturday", 4, 0))))))</f>
        <v>0</v>
      </c>
      <c r="H76" s="80">
        <v>45</v>
      </c>
      <c r="I76">
        <f>G76*H76</f>
        <v>0</v>
      </c>
      <c r="O76" s="81"/>
      <c r="P76" s="81" t="s">
        <v>8</v>
      </c>
      <c r="Q76" s="10">
        <v>39027</v>
      </c>
      <c r="R76" s="80">
        <f>IF(P76="monday", 8, IF(P76="tuesday", 8, IF(P76="wednesday", 8, IF(P76="thursday", 8, IF(P76="friday", 8, 0)))))</f>
        <v>8</v>
      </c>
      <c r="S76" s="80">
        <f>IF(P76="monday", 4, IF(P76="tuesday", 4, IF(P76="wednesday", 4, IF(P76="thursday", 4, IF(P76="friday",4, 0)))))</f>
        <v>4</v>
      </c>
      <c r="T76" s="80">
        <v>30</v>
      </c>
      <c r="U76" s="80">
        <f>S76*T76</f>
        <v>120</v>
      </c>
    </row>
    <row r="77" ht="17.25">
      <c r="C77" s="82"/>
      <c r="D77" s="10" t="s">
        <v>8</v>
      </c>
      <c r="E77" s="10">
        <v>28807</v>
      </c>
      <c r="F77" s="80">
        <f>IF(D77="monday", 8, IF(D77="tuesday", 8, IF(D77="wednesday", 8, IF(D77="thursday", 8, IF(D77="friday", 8, IF(D77="saturday", 6, 0))))))</f>
        <v>8</v>
      </c>
      <c r="G77" s="80">
        <f>IF(D77="monday", 4, IF(D77="tuesday", 4, IF(D77="wednesday", 4, IF(D77="thursday", 4, IF(D77="friday",4, IF(D77="saturday", 4, 0))))))</f>
        <v>4</v>
      </c>
      <c r="H77" s="80">
        <v>45</v>
      </c>
      <c r="I77">
        <f>G77*H77</f>
        <v>180</v>
      </c>
      <c r="O77" s="81"/>
      <c r="P77" s="81" t="s">
        <v>9</v>
      </c>
      <c r="Q77" s="10">
        <v>39028</v>
      </c>
      <c r="R77" s="80">
        <f>IF(P77="monday", 8, IF(P77="tuesday", 8, IF(P77="wednesday", 8, IF(P77="thursday", 8, IF(P77="friday", 8, 0)))))</f>
        <v>8</v>
      </c>
      <c r="S77" s="80">
        <f>IF(P77="monday", 4, IF(P77="tuesday", 4, IF(P77="wednesday", 4, IF(P77="thursday", 4, IF(P77="friday",4, 0)))))</f>
        <v>4</v>
      </c>
      <c r="T77" s="80">
        <v>30</v>
      </c>
      <c r="U77" s="80">
        <f>S77*T77</f>
        <v>120</v>
      </c>
    </row>
    <row r="78" ht="17.25">
      <c r="C78" s="82"/>
      <c r="D78" s="10" t="s">
        <v>9</v>
      </c>
      <c r="E78" s="10">
        <v>28808</v>
      </c>
      <c r="F78" s="80">
        <f>IF(D78="monday", 8, IF(D78="tuesday", 8, IF(D78="wednesday", 8, IF(D78="thursday", 8, IF(D78="friday", 8, IF(D78="saturday", 6, 0))))))</f>
        <v>8</v>
      </c>
      <c r="G78" s="80">
        <f>IF(D78="monday", 4, IF(D78="tuesday", 4, IF(D78="wednesday", 4, IF(D78="thursday", 4, IF(D78="friday",4, IF(D78="saturday", 4, 0))))))</f>
        <v>4</v>
      </c>
      <c r="H78" s="80">
        <v>45</v>
      </c>
      <c r="I78">
        <f>G78*H78</f>
        <v>180</v>
      </c>
      <c r="O78" s="81"/>
      <c r="P78" s="81" t="s">
        <v>9</v>
      </c>
      <c r="Q78" s="10">
        <v>39029</v>
      </c>
      <c r="R78" s="80">
        <f>IF(P78="monday", 8, IF(P78="tuesday", 8, IF(P78="wednesday", 8, IF(P78="thursday", 8, IF(P78="friday", 8, 0)))))</f>
        <v>8</v>
      </c>
      <c r="S78" s="80">
        <f>IF(P78="monday", 4, IF(P78="tuesday", 4, IF(P78="wednesday", 4, IF(P78="thursday", 4, IF(P78="friday",4, 0)))))</f>
        <v>4</v>
      </c>
      <c r="T78" s="80">
        <v>30</v>
      </c>
      <c r="U78" s="80">
        <f>S78*T78</f>
        <v>120</v>
      </c>
    </row>
    <row r="79" ht="17.25">
      <c r="C79" s="82"/>
      <c r="D79" s="10" t="s">
        <v>10</v>
      </c>
      <c r="E79" s="10">
        <v>28809</v>
      </c>
      <c r="F79" s="80">
        <f>IF(D79="monday", 8, IF(D79="tuesday", 8, IF(D79="wednesday", 8, IF(D79="thursday", 8, IF(D79="friday", 8, IF(D79="saturday", 6, 0))))))</f>
        <v>8</v>
      </c>
      <c r="G79" s="80">
        <f>IF(D79="monday", 4, IF(D79="tuesday", 4, IF(D79="wednesday", 4, IF(D79="thursday", 4, IF(D79="friday",4, IF(D79="saturday", 4, 0))))))</f>
        <v>4</v>
      </c>
      <c r="H79" s="80">
        <v>45</v>
      </c>
      <c r="I79">
        <f>G79*H79</f>
        <v>180</v>
      </c>
      <c r="O79" s="81"/>
      <c r="P79" s="81" t="s">
        <v>10</v>
      </c>
      <c r="Q79" s="10">
        <v>39030</v>
      </c>
      <c r="R79" s="80">
        <f>IF(P79="monday", 8, IF(P79="tuesday", 8, IF(P79="wednesday", 8, IF(P79="thursday", 8, IF(P79="friday", 8, 0)))))</f>
        <v>8</v>
      </c>
      <c r="S79" s="80">
        <f>IF(P79="monday", 4, IF(P79="tuesday", 4, IF(P79="wednesday", 4, IF(P79="thursday", 4, IF(P79="friday",4, 0)))))</f>
        <v>4</v>
      </c>
      <c r="T79" s="80">
        <v>30</v>
      </c>
      <c r="U79" s="80">
        <f>S79*T79</f>
        <v>120</v>
      </c>
    </row>
    <row r="80" ht="17.25">
      <c r="C80" s="82"/>
      <c r="D80" s="10" t="s">
        <v>11</v>
      </c>
      <c r="E80" s="10">
        <v>28810</v>
      </c>
      <c r="F80" s="80">
        <f>IF(D80="monday", 8, IF(D80="tuesday", 8, IF(D80="wednesday", 8, IF(D80="thursday", 8, IF(D80="friday", 8, IF(D80="saturday", 6, 0))))))</f>
        <v>8</v>
      </c>
      <c r="G80" s="80">
        <f>IF(D80="monday", 4, IF(D80="tuesday", 4, IF(D80="wednesday", 4, IF(D80="thursday", 4, IF(D80="friday",4, IF(D80="saturday", 4, 0))))))</f>
        <v>4</v>
      </c>
      <c r="H80" s="80">
        <v>45</v>
      </c>
      <c r="I80">
        <f>G80*H80</f>
        <v>180</v>
      </c>
      <c r="O80" s="81"/>
      <c r="P80" s="81" t="s">
        <v>11</v>
      </c>
      <c r="Q80" s="10">
        <v>39031</v>
      </c>
      <c r="R80" s="80">
        <f>IF(P80="monday", 8, IF(P80="tuesday", 8, IF(P80="wednesday", 8, IF(P80="thursday", 8, IF(P80="friday", 8, 0)))))</f>
        <v>8</v>
      </c>
      <c r="S80" s="80">
        <f>IF(P80="monday", 4, IF(P80="tuesday", 4, IF(P80="wednesday", 4, IF(P80="thursday", 4, IF(P80="friday",4, 0)))))</f>
        <v>4</v>
      </c>
      <c r="T80" s="80">
        <v>30</v>
      </c>
      <c r="U80" s="80">
        <f>S80*T80</f>
        <v>120</v>
      </c>
    </row>
    <row r="81" ht="17.25">
      <c r="C81" s="82"/>
      <c r="D81" s="10" t="s">
        <v>12</v>
      </c>
      <c r="E81" s="10">
        <v>28811</v>
      </c>
      <c r="F81" s="80">
        <f>IF(D81="monday", 8, IF(D81="tuesday", 8, IF(D81="wednesday", 8, IF(D81="thursday", 8, IF(D81="friday", 8, IF(D81="saturday", 6, 0))))))</f>
        <v>8</v>
      </c>
      <c r="G81" s="80">
        <f>IF(D81="monday", 4, IF(D81="tuesday", 4, IF(D81="wednesday", 4, IF(D81="thursday", 4, IF(D81="friday",4, IF(D81="saturday", 4, 0))))))</f>
        <v>4</v>
      </c>
      <c r="H81" s="80">
        <v>45</v>
      </c>
      <c r="I81">
        <f>G81*H81</f>
        <v>180</v>
      </c>
      <c r="O81" s="81"/>
      <c r="P81" s="81" t="s">
        <v>10</v>
      </c>
      <c r="Q81" s="10">
        <v>39032</v>
      </c>
      <c r="R81" s="80">
        <f>IF(P81="monday", 8, IF(P81="tuesday", 8, IF(P81="wednesday", 8, IF(P81="thursday", 8, IF(P81="friday", 8, 0)))))</f>
        <v>8</v>
      </c>
      <c r="S81" s="80">
        <f>IF(P81="monday", 4, IF(P81="tuesday", 4, IF(P81="wednesday", 4, IF(P81="thursday", 4, IF(P81="friday",4, 0)))))</f>
        <v>4</v>
      </c>
      <c r="T81" s="80">
        <v>30</v>
      </c>
      <c r="U81" s="80">
        <f>S81*T81</f>
        <v>120</v>
      </c>
    </row>
    <row r="82" ht="17.25">
      <c r="C82" s="82"/>
      <c r="D82" s="10" t="s">
        <v>13</v>
      </c>
      <c r="E82" s="10">
        <v>28812</v>
      </c>
      <c r="F82" s="80">
        <f>IF(D82="monday", 8, IF(D82="tuesday", 8, IF(D82="wednesday", 8, IF(D82="thursday", 8, IF(D82="friday", 8, IF(D82="saturday", 6, 0))))))</f>
        <v>6</v>
      </c>
      <c r="G82" s="80">
        <f>IF(D82="monday", 4, IF(D82="tuesday", 4, IF(D82="wednesday", 4, IF(D82="thursday", 4, IF(D82="friday",4, IF(D82="saturday", 4, 0))))))</f>
        <v>4</v>
      </c>
      <c r="H82" s="80">
        <v>45</v>
      </c>
      <c r="I82">
        <f>G82*H82</f>
        <v>180</v>
      </c>
      <c r="O82" s="81"/>
      <c r="P82" s="81" t="s">
        <v>11</v>
      </c>
      <c r="Q82" s="10">
        <v>39033</v>
      </c>
      <c r="R82" s="80">
        <f>IF(P82="monday", 8, IF(P82="tuesday", 8, IF(P82="wednesday", 8, IF(P82="thursday", 8, IF(P82="friday", 8, 0)))))</f>
        <v>8</v>
      </c>
      <c r="S82" s="80">
        <f>IF(P82="monday", 4, IF(P82="tuesday", 4, IF(P82="wednesday", 4, IF(P82="thursday", 4, IF(P82="friday",4, 0)))))</f>
        <v>4</v>
      </c>
      <c r="T82" s="80">
        <v>30</v>
      </c>
      <c r="U82" s="80">
        <f>S82*T82</f>
        <v>120</v>
      </c>
    </row>
    <row r="83" ht="17.25">
      <c r="C83" s="82"/>
      <c r="D83" s="10" t="s">
        <v>14</v>
      </c>
      <c r="E83" s="10">
        <v>28813</v>
      </c>
      <c r="F83" s="80">
        <f>IF(D83="monday", 8, IF(D83="tuesday", 8, IF(D83="wednesday", 8, IF(D83="thursday", 8, IF(D83="friday", 8, IF(D83="saturday", 6, 0))))))</f>
        <v>0</v>
      </c>
      <c r="G83" s="80">
        <f>IF(D83="monday", 4, IF(D83="tuesday", 4, IF(D83="wednesday", 4, IF(D83="thursday", 4, IF(D83="friday",4, IF(D83="saturday", 4, 0))))))</f>
        <v>0</v>
      </c>
      <c r="H83" s="80">
        <v>45</v>
      </c>
      <c r="I83">
        <f>G83*H83</f>
        <v>0</v>
      </c>
      <c r="O83" s="81"/>
      <c r="P83" s="81" t="s">
        <v>12</v>
      </c>
      <c r="Q83" s="10">
        <v>39034</v>
      </c>
      <c r="R83" s="80">
        <f>IF(P83="monday", 8, IF(P83="tuesday", 8, IF(P83="wednesday", 8, IF(P83="thursday", 8, IF(P83="friday", 8, 0)))))</f>
        <v>8</v>
      </c>
      <c r="S83" s="80">
        <f>IF(P83="monday", 4, IF(P83="tuesday", 4, IF(P83="wednesday", 4, IF(P83="thursday", 4, IF(P83="friday",4, 0)))))</f>
        <v>4</v>
      </c>
      <c r="T83" s="80">
        <v>30</v>
      </c>
      <c r="U83" s="80">
        <f>S83*T83</f>
        <v>120</v>
      </c>
    </row>
    <row r="84" ht="17.25">
      <c r="C84" s="82"/>
      <c r="D84" s="10" t="s">
        <v>8</v>
      </c>
      <c r="E84" s="10">
        <v>28814</v>
      </c>
      <c r="F84" s="80">
        <f>IF(D84="monday", 8, IF(D84="tuesday", 8, IF(D84="wednesday", 8, IF(D84="thursday", 8, IF(D84="friday", 8, IF(D84="saturday", 6, 0))))))</f>
        <v>8</v>
      </c>
      <c r="G84" s="80">
        <f>IF(D84="monday", 4, IF(D84="tuesday", 4, IF(D84="wednesday", 4, IF(D84="thursday", 4, IF(D84="friday",4, IF(D84="saturday", 4, 0))))))</f>
        <v>4</v>
      </c>
      <c r="H84" s="80">
        <v>45</v>
      </c>
      <c r="I84">
        <f>G84*H84</f>
        <v>180</v>
      </c>
      <c r="O84" s="81"/>
      <c r="P84" s="81" t="s">
        <v>13</v>
      </c>
      <c r="Q84" s="10">
        <v>39035</v>
      </c>
      <c r="R84" s="80">
        <f>IF(P84="monday", 8, IF(P84="tuesday", 8, IF(P84="wednesday", 8, IF(P84="thursday", 8, IF(P84="friday", 8, 0)))))</f>
        <v>0</v>
      </c>
      <c r="S84" s="80">
        <f>IF(P84="monday", 4, IF(P84="tuesday", 4, IF(P84="wednesday", 4, IF(P84="thursday", 4, IF(P84="friday",4, 0)))))</f>
        <v>0</v>
      </c>
      <c r="T84" s="80">
        <v>30</v>
      </c>
      <c r="U84" s="80">
        <f>S84*T84</f>
        <v>0</v>
      </c>
    </row>
    <row r="85" ht="17.25">
      <c r="C85" s="82"/>
      <c r="D85" s="10" t="s">
        <v>9</v>
      </c>
      <c r="E85" s="10">
        <v>28815</v>
      </c>
      <c r="F85" s="80">
        <f>IF(D85="monday", 8, IF(D85="tuesday", 8, IF(D85="wednesday", 8, IF(D85="thursday", 8, IF(D85="friday", 8, IF(D85="saturday", 6, 0))))))</f>
        <v>8</v>
      </c>
      <c r="G85" s="80">
        <f>IF(D85="monday", 4, IF(D85="tuesday", 4, IF(D85="wednesday", 4, IF(D85="thursday", 4, IF(D85="friday",4, IF(D85="saturday", 4, 0))))))</f>
        <v>4</v>
      </c>
      <c r="H85" s="80">
        <v>45</v>
      </c>
      <c r="I85">
        <f>G85*H85</f>
        <v>180</v>
      </c>
      <c r="O85" s="81"/>
      <c r="P85" s="81" t="s">
        <v>14</v>
      </c>
      <c r="Q85" s="10">
        <v>39036</v>
      </c>
      <c r="R85" s="80">
        <f>IF(P85="monday", 8, IF(P85="tuesday", 8, IF(P85="wednesday", 8, IF(P85="thursday", 8, IF(P85="friday", 8, 0)))))</f>
        <v>0</v>
      </c>
      <c r="S85" s="80">
        <f>IF(P85="monday", 4, IF(P85="tuesday", 4, IF(P85="wednesday", 4, IF(P85="thursday", 4, IF(P85="friday",4, 0)))))</f>
        <v>0</v>
      </c>
      <c r="T85" s="80">
        <v>30</v>
      </c>
      <c r="U85" s="80">
        <f>S85*T85</f>
        <v>0</v>
      </c>
    </row>
    <row r="86" ht="17.25">
      <c r="C86" s="82"/>
      <c r="D86" s="10" t="s">
        <v>10</v>
      </c>
      <c r="E86" s="10">
        <v>28816</v>
      </c>
      <c r="F86" s="80">
        <f>IF(D86="monday", 8, IF(D86="tuesday", 8, IF(D86="wednesday", 8, IF(D86="thursday", 8, IF(D86="friday", 8, IF(D86="saturday", 6, 0))))))</f>
        <v>8</v>
      </c>
      <c r="G86" s="80">
        <f>IF(D86="monday", 4, IF(D86="tuesday", 4, IF(D86="wednesday", 4, IF(D86="thursday", 4, IF(D86="friday",4, IF(D86="saturday", 4, 0))))))</f>
        <v>4</v>
      </c>
      <c r="H86" s="80">
        <v>45</v>
      </c>
      <c r="I86">
        <f>G86*H86</f>
        <v>180</v>
      </c>
      <c r="O86" s="81"/>
      <c r="P86" s="81" t="s">
        <v>8</v>
      </c>
      <c r="Q86" s="10">
        <v>39037</v>
      </c>
      <c r="R86" s="80">
        <f>IF(P86="monday", 8, IF(P86="tuesday", 8, IF(P86="wednesday", 8, IF(P86="thursday", 8, IF(P86="friday", 8, 0)))))</f>
        <v>8</v>
      </c>
      <c r="S86" s="80">
        <f>IF(P86="monday", 4, IF(P86="tuesday", 4, IF(P86="wednesday", 4, IF(P86="thursday", 4, IF(P86="friday",4, 0)))))</f>
        <v>4</v>
      </c>
      <c r="T86" s="80">
        <v>30</v>
      </c>
      <c r="U86" s="80">
        <f>S86*T86</f>
        <v>120</v>
      </c>
    </row>
    <row r="87" ht="17.25">
      <c r="C87" s="82"/>
      <c r="D87" s="10" t="s">
        <v>11</v>
      </c>
      <c r="E87" s="10">
        <v>28817</v>
      </c>
      <c r="F87" s="80">
        <f>IF(D87="monday", 8, IF(D87="tuesday", 8, IF(D87="wednesday", 8, IF(D87="thursday", 8, IF(D87="friday", 8, IF(D87="saturday", 6, 0))))))</f>
        <v>8</v>
      </c>
      <c r="G87" s="80">
        <f>IF(D87="monday", 4, IF(D87="tuesday", 4, IF(D87="wednesday", 4, IF(D87="thursday", 4, IF(D87="friday",4, IF(D87="saturday", 4, 0))))))</f>
        <v>4</v>
      </c>
      <c r="H87" s="80">
        <v>45</v>
      </c>
      <c r="I87">
        <f>G87*H87</f>
        <v>180</v>
      </c>
      <c r="O87" s="81"/>
      <c r="P87" s="81" t="s">
        <v>9</v>
      </c>
      <c r="Q87" s="10">
        <v>39038</v>
      </c>
      <c r="R87" s="80">
        <f>IF(P87="monday", 8, IF(P87="tuesday", 8, IF(P87="wednesday", 8, IF(P87="thursday", 8, IF(P87="friday", 8, 0)))))</f>
        <v>8</v>
      </c>
      <c r="S87" s="80">
        <f>IF(P87="monday", 4, IF(P87="tuesday", 4, IF(P87="wednesday", 4, IF(P87="thursday", 4, IF(P87="friday",4, 0)))))</f>
        <v>4</v>
      </c>
      <c r="T87" s="80">
        <v>30</v>
      </c>
      <c r="U87" s="80">
        <f>S87*T87</f>
        <v>120</v>
      </c>
    </row>
    <row r="88" ht="17.25">
      <c r="C88" s="82"/>
      <c r="D88" s="10" t="s">
        <v>12</v>
      </c>
      <c r="E88" s="10">
        <v>28818</v>
      </c>
      <c r="F88" s="80">
        <f>IF(D88="monday", 8, IF(D88="tuesday", 8, IF(D88="wednesday", 8, IF(D88="thursday", 8, IF(D88="friday", 8, IF(D88="saturday", 6, 0))))))</f>
        <v>8</v>
      </c>
      <c r="G88" s="80">
        <f>IF(D88="monday", 4, IF(D88="tuesday", 4, IF(D88="wednesday", 4, IF(D88="thursday", 4, IF(D88="friday",4, IF(D88="saturday", 4, 0))))))</f>
        <v>4</v>
      </c>
      <c r="H88" s="80">
        <v>45</v>
      </c>
      <c r="I88">
        <f>G88*H88</f>
        <v>180</v>
      </c>
      <c r="O88" s="81"/>
      <c r="P88" s="81" t="s">
        <v>10</v>
      </c>
      <c r="Q88" s="10">
        <v>39039</v>
      </c>
      <c r="R88" s="80">
        <f>IF(P88="monday", 8, IF(P88="tuesday", 8, IF(P88="wednesday", 8, IF(P88="thursday", 8, IF(P88="friday", 8, 0)))))</f>
        <v>8</v>
      </c>
      <c r="S88" s="80">
        <f>IF(P88="monday", 4, IF(P88="tuesday", 4, IF(P88="wednesday", 4, IF(P88="thursday", 4, IF(P88="friday",4, 0)))))</f>
        <v>4</v>
      </c>
      <c r="T88" s="80">
        <v>30</v>
      </c>
      <c r="U88" s="80">
        <f>S88*T88</f>
        <v>120</v>
      </c>
    </row>
    <row r="89" ht="17.25">
      <c r="C89" s="82"/>
      <c r="D89" s="10" t="s">
        <v>13</v>
      </c>
      <c r="E89" s="10">
        <v>28819</v>
      </c>
      <c r="F89" s="80">
        <f>IF(D89="monday", 8, IF(D89="tuesday", 8, IF(D89="wednesday", 8, IF(D89="thursday", 8, IF(D89="friday", 8, IF(D89="saturday", 6, 0))))))</f>
        <v>6</v>
      </c>
      <c r="G89" s="80">
        <f>IF(D89="monday", 4, IF(D89="tuesday", 4, IF(D89="wednesday", 4, IF(D89="thursday", 4, IF(D89="friday",4, IF(D89="saturday", 4, 0))))))</f>
        <v>4</v>
      </c>
      <c r="H89" s="80">
        <v>45</v>
      </c>
      <c r="I89">
        <f>G89*H89</f>
        <v>180</v>
      </c>
      <c r="O89" s="81"/>
      <c r="P89" s="81" t="s">
        <v>12</v>
      </c>
      <c r="Q89" s="10">
        <v>39040</v>
      </c>
      <c r="R89" s="80">
        <f>IF(P89="monday", 8, IF(P89="tuesday", 8, IF(P89="wednesday", 8, IF(P89="thursday", 8, IF(P89="friday", 8, 0)))))</f>
        <v>8</v>
      </c>
      <c r="S89" s="80">
        <f>IF(P89="monday", 4, IF(P89="tuesday", 4, IF(P89="wednesday", 4, IF(P89="thursday", 4, IF(P89="friday",4, 0)))))</f>
        <v>4</v>
      </c>
      <c r="T89" s="80">
        <v>30</v>
      </c>
      <c r="U89" s="80">
        <f>S89*T89</f>
        <v>120</v>
      </c>
    </row>
    <row r="90" ht="17.25">
      <c r="C90" s="82"/>
      <c r="D90" s="10" t="s">
        <v>14</v>
      </c>
      <c r="E90" s="10">
        <v>28820</v>
      </c>
      <c r="F90" s="80">
        <f>IF(D90="monday", 8, IF(D90="tuesday", 8, IF(D90="wednesday", 8, IF(D90="thursday", 8, IF(D90="friday", 8, IF(D90="saturday", 6, 0))))))</f>
        <v>0</v>
      </c>
      <c r="G90" s="80">
        <f>IF(D90="monday", 4, IF(D90="tuesday", 4, IF(D90="wednesday", 4, IF(D90="thursday", 4, IF(D90="friday",4, IF(D90="saturday", 4, 0))))))</f>
        <v>0</v>
      </c>
      <c r="H90" s="80">
        <v>45</v>
      </c>
      <c r="I90">
        <f>G90*H90</f>
        <v>0</v>
      </c>
      <c r="O90" s="81"/>
      <c r="P90" s="81" t="s">
        <v>13</v>
      </c>
      <c r="Q90" s="10">
        <v>39041</v>
      </c>
      <c r="R90" s="80">
        <f>IF(P90="monday", 8, IF(P90="tuesday", 8, IF(P90="wednesday", 8, IF(P90="thursday", 8, IF(P90="friday", 8, 0)))))</f>
        <v>0</v>
      </c>
      <c r="S90" s="80">
        <f>IF(P90="monday", 4, IF(P90="tuesday", 4, IF(P90="wednesday", 4, IF(P90="thursday", 4, IF(P90="friday",4, 0)))))</f>
        <v>0</v>
      </c>
      <c r="T90" s="80">
        <v>30</v>
      </c>
      <c r="U90" s="80">
        <f>S90*T90</f>
        <v>0</v>
      </c>
    </row>
    <row r="91" ht="17.25">
      <c r="C91" s="82"/>
      <c r="D91" s="10" t="s">
        <v>8</v>
      </c>
      <c r="E91" s="10">
        <v>28821</v>
      </c>
      <c r="F91" s="80">
        <f>IF(D91="monday", 8, IF(D91="tuesday", 8, IF(D91="wednesday", 8, IF(D91="thursday", 8, IF(D91="friday", 8, IF(D91="saturday", 6, 0))))))</f>
        <v>8</v>
      </c>
      <c r="G91" s="80">
        <f>IF(D91="monday", 4, IF(D91="tuesday", 4, IF(D91="wednesday", 4, IF(D91="thursday", 4, IF(D91="friday",4, IF(D91="saturday", 4, 0))))))</f>
        <v>4</v>
      </c>
      <c r="H91" s="80">
        <v>45</v>
      </c>
      <c r="I91">
        <f>G91*H91</f>
        <v>180</v>
      </c>
      <c r="O91" s="81"/>
      <c r="P91" s="81" t="s">
        <v>14</v>
      </c>
      <c r="Q91" s="10">
        <v>39042</v>
      </c>
      <c r="R91" s="80">
        <f>IF(P91="monday", 8, IF(P91="tuesday", 8, IF(P91="wednesday", 8, IF(P91="thursday", 8, IF(P91="friday", 8, 0)))))</f>
        <v>0</v>
      </c>
      <c r="S91" s="80">
        <f>IF(P91="monday", 4, IF(P91="tuesday", 4, IF(P91="wednesday", 4, IF(P91="thursday", 4, IF(P91="friday",4, 0)))))</f>
        <v>0</v>
      </c>
      <c r="T91" s="80">
        <v>30</v>
      </c>
      <c r="U91" s="80">
        <f>S91*T91</f>
        <v>0</v>
      </c>
    </row>
    <row r="92" ht="17.25">
      <c r="C92" s="82"/>
      <c r="D92" s="10" t="s">
        <v>9</v>
      </c>
      <c r="E92" s="10">
        <v>28822</v>
      </c>
      <c r="F92" s="80">
        <f>IF(D92="monday", 8, IF(D92="tuesday", 8, IF(D92="wednesday", 8, IF(D92="thursday", 8, IF(D92="friday", 8, IF(D92="saturday", 6, 0))))))</f>
        <v>8</v>
      </c>
      <c r="G92" s="80">
        <f>IF(D92="monday", 4, IF(D92="tuesday", 4, IF(D92="wednesday", 4, IF(D92="thursday", 4, IF(D92="friday",4, IF(D92="saturday", 4, 0))))))</f>
        <v>4</v>
      </c>
      <c r="H92" s="80">
        <v>45</v>
      </c>
      <c r="I92">
        <f>G92*H92</f>
        <v>180</v>
      </c>
      <c r="O92" s="81"/>
      <c r="P92" s="81" t="s">
        <v>11</v>
      </c>
      <c r="Q92" s="10">
        <v>39043</v>
      </c>
      <c r="R92" s="80">
        <f>IF(P92="monday", 8, IF(P92="tuesday", 8, IF(P92="wednesday", 8, IF(P92="thursday", 8, IF(P92="friday", 8, 0)))))</f>
        <v>8</v>
      </c>
      <c r="S92" s="80">
        <f>IF(P92="monday", 4, IF(P92="tuesday", 4, IF(P92="wednesday", 4, IF(P92="thursday", 4, IF(P92="friday",4, 0)))))</f>
        <v>4</v>
      </c>
      <c r="T92" s="80">
        <v>30</v>
      </c>
      <c r="U92" s="80">
        <f>S92*T92</f>
        <v>120</v>
      </c>
    </row>
    <row r="93" ht="17.25">
      <c r="C93" s="82"/>
      <c r="D93" s="10" t="s">
        <v>10</v>
      </c>
      <c r="E93" s="10">
        <v>28823</v>
      </c>
      <c r="F93" s="80">
        <f>IF(D93="monday", 8, IF(D93="tuesday", 8, IF(D93="wednesday", 8, IF(D93="thursday", 8, IF(D93="friday", 8, IF(D93="saturday", 6, 0))))))</f>
        <v>8</v>
      </c>
      <c r="G93" s="80">
        <f>IF(D93="monday", 4, IF(D93="tuesday", 4, IF(D93="wednesday", 4, IF(D93="thursday", 4, IF(D93="friday",4, IF(D93="saturday", 4, 0))))))</f>
        <v>4</v>
      </c>
      <c r="H93" s="80">
        <v>45</v>
      </c>
      <c r="I93">
        <f>G93*H93</f>
        <v>180</v>
      </c>
      <c r="O93" s="81"/>
      <c r="P93" s="81" t="s">
        <v>12</v>
      </c>
      <c r="Q93" s="10">
        <v>39044</v>
      </c>
      <c r="R93" s="80">
        <f>IF(P93="monday", 8, IF(P93="tuesday", 8, IF(P93="wednesday", 8, IF(P93="thursday", 8, IF(P93="friday", 8, 0)))))</f>
        <v>8</v>
      </c>
      <c r="S93" s="80">
        <f>IF(P93="monday", 4, IF(P93="tuesday", 4, IF(P93="wednesday", 4, IF(P93="thursday", 4, IF(P93="friday",4, 0)))))</f>
        <v>4</v>
      </c>
      <c r="T93" s="80">
        <v>30</v>
      </c>
      <c r="U93" s="80">
        <f>S93*T93</f>
        <v>120</v>
      </c>
    </row>
    <row r="94" ht="17.25">
      <c r="C94" s="82"/>
      <c r="D94" s="10" t="s">
        <v>11</v>
      </c>
      <c r="E94" s="10">
        <v>28824</v>
      </c>
      <c r="F94" s="80">
        <f>IF(D94="monday", 8, IF(D94="tuesday", 8, IF(D94="wednesday", 8, IF(D94="thursday", 8, IF(D94="friday", 8, IF(D94="saturday", 6, 0))))))</f>
        <v>8</v>
      </c>
      <c r="G94" s="80">
        <f>IF(D94="monday", 4, IF(D94="tuesday", 4, IF(D94="wednesday", 4, IF(D94="thursday", 4, IF(D94="friday",4, IF(D94="saturday", 4, 0))))))</f>
        <v>4</v>
      </c>
      <c r="H94" s="80">
        <v>45</v>
      </c>
      <c r="I94">
        <f>G94*H94</f>
        <v>180</v>
      </c>
      <c r="O94" s="81"/>
      <c r="P94" s="81" t="s">
        <v>13</v>
      </c>
      <c r="Q94" s="10">
        <v>39045</v>
      </c>
      <c r="R94" s="80">
        <f>IF(P94="monday", 8, IF(P94="tuesday", 8, IF(P94="wednesday", 8, IF(P94="thursday", 8, IF(P94="friday", 8, 0)))))</f>
        <v>0</v>
      </c>
      <c r="S94" s="80">
        <f>IF(P94="monday", 4, IF(P94="tuesday", 4, IF(P94="wednesday", 4, IF(P94="thursday", 4, IF(P94="friday",4, 0)))))</f>
        <v>0</v>
      </c>
      <c r="T94" s="80">
        <v>30</v>
      </c>
      <c r="U94" s="80">
        <f>S94*T94</f>
        <v>0</v>
      </c>
    </row>
    <row r="95" ht="17.25">
      <c r="C95" s="82"/>
      <c r="D95" s="10" t="s">
        <v>12</v>
      </c>
      <c r="E95" s="10">
        <v>28825</v>
      </c>
      <c r="F95" s="80">
        <f>IF(D95="monday", 8, IF(D95="tuesday", 8, IF(D95="wednesday", 8, IF(D95="thursday", 8, IF(D95="friday", 8, IF(D95="saturday", 6, 0))))))</f>
        <v>8</v>
      </c>
      <c r="G95" s="80">
        <f>IF(D95="monday", 4, IF(D95="tuesday", 4, IF(D95="wednesday", 4, IF(D95="thursday", 4, IF(D95="friday",4, IF(D95="saturday", 4, 0))))))</f>
        <v>4</v>
      </c>
      <c r="H95" s="80">
        <v>45</v>
      </c>
      <c r="I95">
        <f>G95*H95</f>
        <v>180</v>
      </c>
      <c r="O95" s="81"/>
      <c r="P95" s="81" t="s">
        <v>14</v>
      </c>
      <c r="Q95" s="10">
        <v>39046</v>
      </c>
      <c r="R95" s="80">
        <f>IF(P95="monday", 8, IF(P95="tuesday", 8, IF(P95="wednesday", 8, IF(P95="thursday", 8, IF(P95="friday", 8, 0)))))</f>
        <v>0</v>
      </c>
      <c r="S95" s="80">
        <f>IF(P95="monday", 4, IF(P95="tuesday", 4, IF(P95="wednesday", 4, IF(P95="thursday", 4, IF(P95="friday",4, 0)))))</f>
        <v>0</v>
      </c>
      <c r="T95" s="80">
        <v>30</v>
      </c>
      <c r="U95" s="80">
        <f>S95*T95</f>
        <v>0</v>
      </c>
    </row>
    <row r="96" ht="17.25">
      <c r="C96" s="82"/>
      <c r="D96" s="10" t="s">
        <v>13</v>
      </c>
      <c r="E96" s="10">
        <v>28826</v>
      </c>
      <c r="F96" s="80">
        <f>IF(D96="monday", 8, IF(D96="tuesday", 8, IF(D96="wednesday", 8, IF(D96="thursday", 8, IF(D96="friday", 8, IF(D96="saturday", 6, 0))))))</f>
        <v>6</v>
      </c>
      <c r="G96" s="80">
        <f>IF(D96="monday", 4, IF(D96="tuesday", 4, IF(D96="wednesday", 4, IF(D96="thursday", 4, IF(D96="friday",4, IF(D96="saturday", 4, 0))))))</f>
        <v>4</v>
      </c>
      <c r="H96" s="80">
        <v>45</v>
      </c>
      <c r="I96">
        <f>G96*H96</f>
        <v>180</v>
      </c>
      <c r="O96" s="81"/>
      <c r="P96" s="81" t="s">
        <v>8</v>
      </c>
      <c r="Q96" s="10">
        <v>39047</v>
      </c>
      <c r="R96" s="80">
        <f>IF(P96="monday", 8, IF(P96="tuesday", 8, IF(P96="wednesday", 8, IF(P96="thursday", 8, IF(P96="friday", 8, 0)))))</f>
        <v>8</v>
      </c>
      <c r="S96" s="80">
        <f>IF(P96="monday", 4, IF(P96="tuesday", 4, IF(P96="wednesday", 4, IF(P96="thursday", 4, IF(P96="friday",4, 0)))))</f>
        <v>4</v>
      </c>
      <c r="T96" s="80">
        <v>30</v>
      </c>
      <c r="U96" s="80">
        <f>S96*T96</f>
        <v>120</v>
      </c>
    </row>
    <row r="97" ht="17.25">
      <c r="C97" s="82"/>
      <c r="D97" s="10" t="s">
        <v>14</v>
      </c>
      <c r="E97" s="10">
        <v>28827</v>
      </c>
      <c r="F97" s="80">
        <f>IF(D97="monday", 8, IF(D97="tuesday", 8, IF(D97="wednesday", 8, IF(D97="thursday", 8, IF(D97="friday", 8, IF(D97="saturday", 6, 0))))))</f>
        <v>0</v>
      </c>
      <c r="G97" s="80">
        <f>IF(D97="monday", 4, IF(D97="tuesday", 4, IF(D97="wednesday", 4, IF(D97="thursday", 4, IF(D97="friday",4, IF(D97="saturday", 4, 0))))))</f>
        <v>0</v>
      </c>
      <c r="H97" s="80">
        <v>45</v>
      </c>
      <c r="I97">
        <f>G97*H97</f>
        <v>0</v>
      </c>
      <c r="O97" s="81"/>
      <c r="P97" s="81" t="s">
        <v>9</v>
      </c>
      <c r="Q97" s="10">
        <v>39048</v>
      </c>
      <c r="R97" s="80">
        <f>IF(P97="monday", 8, IF(P97="tuesday", 8, IF(P97="wednesday", 8, IF(P97="thursday", 8, IF(P97="friday", 8, 0)))))</f>
        <v>8</v>
      </c>
      <c r="S97" s="80">
        <f>IF(P97="monday", 4, IF(P97="tuesday", 4, IF(P97="wednesday", 4, IF(P97="thursday", 4, IF(P97="friday",4, 0)))))</f>
        <v>4</v>
      </c>
      <c r="T97" s="80">
        <v>30</v>
      </c>
      <c r="U97" s="80">
        <f>S97*T97</f>
        <v>120</v>
      </c>
    </row>
    <row r="98" ht="17.25">
      <c r="C98" s="82"/>
      <c r="D98" s="10" t="s">
        <v>8</v>
      </c>
      <c r="E98" s="10">
        <v>28828</v>
      </c>
      <c r="F98" s="80">
        <f>IF(D98="monday", 8, IF(D98="tuesday", 8, IF(D98="wednesday", 8, IF(D98="thursday", 8, IF(D98="friday", 8, IF(D98="saturday", 6, 0))))))</f>
        <v>8</v>
      </c>
      <c r="G98" s="80">
        <f>IF(D98="monday", 4, IF(D98="tuesday", 4, IF(D98="wednesday", 4, IF(D98="thursday", 4, IF(D98="friday",4, IF(D98="saturday", 4, 0))))))</f>
        <v>4</v>
      </c>
      <c r="H98" s="80">
        <v>45</v>
      </c>
      <c r="I98">
        <f>G98*H98</f>
        <v>180</v>
      </c>
      <c r="O98" s="81"/>
      <c r="P98" s="81" t="s">
        <v>10</v>
      </c>
      <c r="Q98" s="10">
        <v>39049</v>
      </c>
      <c r="R98" s="80">
        <f>IF(P98="monday", 8, IF(P98="tuesday", 8, IF(P98="wednesday", 8, IF(P98="thursday", 8, IF(P98="friday", 8, 0)))))</f>
        <v>8</v>
      </c>
      <c r="S98" s="80">
        <f>IF(P98="monday", 4, IF(P98="tuesday", 4, IF(P98="wednesday", 4, IF(P98="thursday", 4, IF(P98="friday",4, 0)))))</f>
        <v>4</v>
      </c>
      <c r="T98" s="80">
        <v>30</v>
      </c>
      <c r="U98" s="80">
        <f>S98*T98</f>
        <v>120</v>
      </c>
    </row>
    <row r="99" ht="17.25">
      <c r="C99" s="82"/>
      <c r="D99" s="10" t="s">
        <v>9</v>
      </c>
      <c r="E99" s="10">
        <v>28829</v>
      </c>
      <c r="F99" s="80">
        <f>IF(D99="monday", 8, IF(D99="tuesday", 8, IF(D99="wednesday", 8, IF(D99="thursday", 8, IF(D99="friday", 8, IF(D99="saturday", 6, 0))))))</f>
        <v>8</v>
      </c>
      <c r="G99" s="80">
        <f>IF(D99="monday", 4, IF(D99="tuesday", 4, IF(D99="wednesday", 4, IF(D99="thursday", 4, IF(D99="friday",4, IF(D99="saturday", 4, 0))))))</f>
        <v>4</v>
      </c>
      <c r="H99" s="80">
        <v>45</v>
      </c>
      <c r="I99">
        <f>G99*H99</f>
        <v>180</v>
      </c>
      <c r="O99" s="81"/>
      <c r="P99" s="81" t="s">
        <v>11</v>
      </c>
      <c r="Q99" s="10">
        <v>39050</v>
      </c>
      <c r="R99" s="80">
        <f>IF(P99="monday", 8, IF(P99="tuesday", 8, IF(P99="wednesday", 8, IF(P99="thursday", 8, IF(P99="friday", 8, 0)))))</f>
        <v>8</v>
      </c>
      <c r="S99" s="80">
        <f>IF(P99="monday", 4, IF(P99="tuesday", 4, IF(P99="wednesday", 4, IF(P99="thursday", 4, IF(P99="friday",4, 0)))))</f>
        <v>4</v>
      </c>
      <c r="T99" s="80">
        <v>30</v>
      </c>
      <c r="U99" s="80">
        <f>S99*T99</f>
        <v>120</v>
      </c>
    </row>
    <row r="100" ht="17.25">
      <c r="C100" s="82"/>
      <c r="D100" s="10" t="s">
        <v>10</v>
      </c>
      <c r="E100" s="10">
        <v>28830</v>
      </c>
      <c r="F100" s="80">
        <f>IF(D100="monday", 8, IF(D100="tuesday", 8, IF(D100="wednesday", 8, IF(D100="thursday", 8, IF(D100="friday", 8, IF(D100="saturday", 6, 0))))))</f>
        <v>8</v>
      </c>
      <c r="G100" s="80">
        <f>IF(D100="monday", 4, IF(D100="tuesday", 4, IF(D100="wednesday", 4, IF(D100="thursday", 4, IF(D100="friday",4, IF(D100="saturday", 4, 0))))))</f>
        <v>4</v>
      </c>
      <c r="H100" s="80">
        <v>45</v>
      </c>
      <c r="I100">
        <f>G100*H100</f>
        <v>180</v>
      </c>
      <c r="O100" s="81"/>
      <c r="P100" s="81" t="s">
        <v>8</v>
      </c>
      <c r="Q100" s="10">
        <v>39051</v>
      </c>
      <c r="R100" s="80">
        <f>IF(P100="monday", 8, IF(P100="tuesday", 8, IF(P100="wednesday", 8, IF(P100="thursday", 8, IF(P100="friday", 8, 0)))))</f>
        <v>8</v>
      </c>
      <c r="S100" s="80">
        <f>IF(P100="monday", 4, IF(P100="tuesday", 4, IF(P100="wednesday", 4, IF(P100="thursday", 4, IF(P100="friday",4, 0)))))</f>
        <v>4</v>
      </c>
      <c r="T100" s="80">
        <v>30</v>
      </c>
      <c r="U100" s="80">
        <f>S100*T100</f>
        <v>120</v>
      </c>
    </row>
    <row r="101" ht="17.25">
      <c r="C101" s="82"/>
      <c r="D101" s="10" t="s">
        <v>11</v>
      </c>
      <c r="E101" s="10">
        <v>28831</v>
      </c>
      <c r="F101" s="80">
        <f>IF(D101="monday", 8, IF(D101="tuesday", 8, IF(D101="wednesday", 8, IF(D101="thursday", 8, IF(D101="friday", 8, IF(D101="saturday", 6, 0))))))</f>
        <v>8</v>
      </c>
      <c r="G101" s="80">
        <f>IF(D101="monday", 4, IF(D101="tuesday", 4, IF(D101="wednesday", 4, IF(D101="thursday", 4, IF(D101="friday",4, IF(D101="saturday", 4, 0))))))</f>
        <v>4</v>
      </c>
      <c r="H101" s="80">
        <v>45</v>
      </c>
      <c r="I101">
        <f>G101*H101</f>
        <v>180</v>
      </c>
      <c r="O101" s="81"/>
      <c r="P101" s="81" t="s">
        <v>9</v>
      </c>
      <c r="Q101" s="10">
        <v>39052</v>
      </c>
      <c r="R101" s="80">
        <f>IF(P101="monday", 8, IF(P101="tuesday", 8, IF(P101="wednesday", 8, IF(P101="thursday", 8, IF(P101="friday", 8, 0)))))</f>
        <v>8</v>
      </c>
      <c r="S101" s="80">
        <f>IF(P101="monday", 4, IF(P101="tuesday", 4, IF(P101="wednesday", 4, IF(P101="thursday", 4, IF(P101="friday",4, 0)))))</f>
        <v>4</v>
      </c>
      <c r="T101" s="80">
        <v>30</v>
      </c>
      <c r="U101" s="80">
        <f>S101*T101</f>
        <v>120</v>
      </c>
    </row>
    <row r="102" ht="17.25">
      <c r="C102" s="82"/>
      <c r="D102" s="10" t="s">
        <v>12</v>
      </c>
      <c r="E102" s="10">
        <v>28832</v>
      </c>
      <c r="F102" s="80">
        <f>IF(D102="monday", 8, IF(D102="tuesday", 8, IF(D102="wednesday", 8, IF(D102="thursday", 8, IF(D102="friday", 8, IF(D102="saturday", 6, 0))))))</f>
        <v>8</v>
      </c>
      <c r="G102" s="80">
        <f>IF(D102="monday", 4, IF(D102="tuesday", 4, IF(D102="wednesday", 4, IF(D102="thursday", 4, IF(D102="friday",4, IF(D102="saturday", 4, 0))))))</f>
        <v>4</v>
      </c>
      <c r="H102" s="80">
        <v>45</v>
      </c>
      <c r="I102">
        <f>G102*H102</f>
        <v>180</v>
      </c>
      <c r="O102" s="81"/>
      <c r="P102" s="81" t="s">
        <v>10</v>
      </c>
      <c r="Q102" s="10">
        <v>39053</v>
      </c>
      <c r="R102" s="80">
        <f>IF(P102="monday", 8, IF(P102="tuesday", 8, IF(P102="wednesday", 8, IF(P102="thursday", 8, IF(P102="friday", 8, 0)))))</f>
        <v>8</v>
      </c>
      <c r="S102" s="80">
        <f>IF(P102="monday", 4, IF(P102="tuesday", 4, IF(P102="wednesday", 4, IF(P102="thursday", 4, IF(P102="friday",4, 0)))))</f>
        <v>4</v>
      </c>
      <c r="T102" s="80">
        <v>30</v>
      </c>
      <c r="U102" s="80">
        <f>S102*T102</f>
        <v>120</v>
      </c>
    </row>
    <row r="103" ht="17.25">
      <c r="C103" s="82"/>
      <c r="D103" s="10" t="s">
        <v>13</v>
      </c>
      <c r="E103" s="10">
        <v>28833</v>
      </c>
      <c r="F103" s="80">
        <f>IF(D103="monday", 8, IF(D103="tuesday", 8, IF(D103="wednesday", 8, IF(D103="thursday", 8, IF(D103="friday", 8, IF(D103="saturday", 6, 0))))))</f>
        <v>6</v>
      </c>
      <c r="G103" s="80">
        <f>IF(D103="monday", 4, IF(D103="tuesday", 4, IF(D103="wednesday", 4, IF(D103="thursday", 4, IF(D103="friday",4, IF(D103="saturday", 4, 0))))))</f>
        <v>4</v>
      </c>
      <c r="H103" s="80">
        <v>45</v>
      </c>
      <c r="I103">
        <f>G103*H103</f>
        <v>180</v>
      </c>
      <c r="O103" s="81"/>
      <c r="P103" s="81" t="s">
        <v>12</v>
      </c>
      <c r="Q103" s="10">
        <v>39054</v>
      </c>
      <c r="R103" s="80">
        <f>IF(P103="monday", 8, IF(P103="tuesday", 8, IF(P103="wednesday", 8, IF(P103="thursday", 8, IF(P103="friday", 8, 0)))))</f>
        <v>8</v>
      </c>
      <c r="S103" s="80">
        <f>IF(P103="monday", 4, IF(P103="tuesday", 4, IF(P103="wednesday", 4, IF(P103="thursday", 4, IF(P103="friday",4, 0)))))</f>
        <v>4</v>
      </c>
      <c r="T103" s="80">
        <v>30</v>
      </c>
      <c r="U103" s="80">
        <f>S103*T103</f>
        <v>120</v>
      </c>
    </row>
    <row r="104" ht="17.25">
      <c r="C104" s="82"/>
      <c r="D104" s="10" t="s">
        <v>14</v>
      </c>
      <c r="E104" s="10">
        <v>28834</v>
      </c>
      <c r="F104" s="80">
        <f>IF(D104="monday", 8, IF(D104="tuesday", 8, IF(D104="wednesday", 8, IF(D104="thursday", 8, IF(D104="friday", 8, IF(D104="saturday", 6, 0))))))</f>
        <v>0</v>
      </c>
      <c r="G104" s="80">
        <f>IF(D104="monday", 4, IF(D104="tuesday", 4, IF(D104="wednesday", 4, IF(D104="thursday", 4, IF(D104="friday",4, IF(D104="saturday", 4, 0))))))</f>
        <v>0</v>
      </c>
      <c r="H104" s="80">
        <v>45</v>
      </c>
      <c r="I104">
        <f>G104*H104</f>
        <v>0</v>
      </c>
      <c r="O104" s="81"/>
      <c r="P104" s="81" t="s">
        <v>13</v>
      </c>
      <c r="Q104" s="10">
        <v>39055</v>
      </c>
      <c r="R104" s="80">
        <f>IF(P104="monday", 8, IF(P104="tuesday", 8, IF(P104="wednesday", 8, IF(P104="thursday", 8, IF(P104="friday", 8, 0)))))</f>
        <v>0</v>
      </c>
      <c r="S104" s="80">
        <f>IF(P104="monday", 4, IF(P104="tuesday", 4, IF(P104="wednesday", 4, IF(P104="thursday", 4, IF(P104="friday",4, 0)))))</f>
        <v>0</v>
      </c>
      <c r="T104" s="80">
        <v>30</v>
      </c>
      <c r="U104" s="80">
        <f>S104*T104</f>
        <v>0</v>
      </c>
    </row>
    <row r="105" ht="17.25">
      <c r="C105" s="82"/>
      <c r="D105" s="10" t="s">
        <v>8</v>
      </c>
      <c r="E105" s="10">
        <v>28835</v>
      </c>
      <c r="F105" s="80">
        <f>IF(D105="monday", 8, IF(D105="tuesday", 8, IF(D105="wednesday", 8, IF(D105="thursday", 8, IF(D105="friday", 8, IF(D105="saturday", 6, 0))))))</f>
        <v>8</v>
      </c>
      <c r="G105" s="80">
        <f>IF(D105="monday", 4, IF(D105="tuesday", 4, IF(D105="wednesday", 4, IF(D105="thursday", 4, IF(D105="friday",4, IF(D105="saturday", 4, 0))))))</f>
        <v>4</v>
      </c>
      <c r="H105" s="80">
        <v>45</v>
      </c>
      <c r="I105">
        <f>G105*H105</f>
        <v>180</v>
      </c>
      <c r="O105" s="81"/>
      <c r="P105" s="81" t="s">
        <v>14</v>
      </c>
      <c r="Q105" s="10">
        <v>39056</v>
      </c>
      <c r="R105" s="80">
        <f>IF(P105="monday", 8, IF(P105="tuesday", 8, IF(P105="wednesday", 8, IF(P105="thursday", 8, IF(P105="friday", 8, 0)))))</f>
        <v>0</v>
      </c>
      <c r="S105" s="80">
        <f>IF(P105="monday", 4, IF(P105="tuesday", 4, IF(P105="wednesday", 4, IF(P105="thursday", 4, IF(P105="friday",4, 0)))))</f>
        <v>0</v>
      </c>
      <c r="T105" s="80">
        <v>30</v>
      </c>
      <c r="U105" s="80">
        <f>S105*T105</f>
        <v>0</v>
      </c>
    </row>
    <row r="106" ht="17.25">
      <c r="C106" s="82"/>
      <c r="D106" s="10" t="s">
        <v>9</v>
      </c>
      <c r="E106" s="10">
        <v>28836</v>
      </c>
      <c r="F106" s="80">
        <f>IF(D106="monday", 8, IF(D106="tuesday", 8, IF(D106="wednesday", 8, IF(D106="thursday", 8, IF(D106="friday", 8, IF(D106="saturday", 6, 0))))))</f>
        <v>8</v>
      </c>
      <c r="G106" s="80">
        <f>IF(D106="monday", 4, IF(D106="tuesday", 4, IF(D106="wednesday", 4, IF(D106="thursday", 4, IF(D106="friday",4, IF(D106="saturday", 4, 0))))))</f>
        <v>4</v>
      </c>
      <c r="H106" s="80">
        <v>45</v>
      </c>
      <c r="I106">
        <f>G106*H106</f>
        <v>180</v>
      </c>
      <c r="O106" s="81"/>
      <c r="P106" s="81" t="s">
        <v>8</v>
      </c>
      <c r="Q106" s="10">
        <v>39057</v>
      </c>
      <c r="R106" s="80">
        <f>IF(P106="monday", 8, IF(P106="tuesday", 8, IF(P106="wednesday", 8, IF(P106="thursday", 8, IF(P106="friday", 8, 0)))))</f>
        <v>8</v>
      </c>
      <c r="S106" s="80">
        <f>IF(P106="monday", 4, IF(P106="tuesday", 4, IF(P106="wednesday", 4, IF(P106="thursday", 4, IF(P106="friday",4, 0)))))</f>
        <v>4</v>
      </c>
      <c r="T106" s="80">
        <v>30</v>
      </c>
      <c r="U106" s="80">
        <f>S106*T106</f>
        <v>120</v>
      </c>
    </row>
    <row r="107" ht="17.25">
      <c r="C107" s="82"/>
      <c r="D107" s="10" t="s">
        <v>10</v>
      </c>
      <c r="E107" s="10">
        <v>28837</v>
      </c>
      <c r="F107" s="80">
        <f>IF(D107="monday", 8, IF(D107="tuesday", 8, IF(D107="wednesday", 8, IF(D107="thursday", 8, IF(D107="friday", 8, IF(D107="saturday", 6, 0))))))</f>
        <v>8</v>
      </c>
      <c r="G107" s="80">
        <f>IF(D107="monday", 4, IF(D107="tuesday", 4, IF(D107="wednesday", 4, IF(D107="thursday", 4, IF(D107="friday",4, IF(D107="saturday", 4, 0))))))</f>
        <v>4</v>
      </c>
      <c r="H107" s="80">
        <v>45</v>
      </c>
      <c r="I107">
        <f>G107*H107</f>
        <v>180</v>
      </c>
      <c r="O107" s="81"/>
      <c r="P107" s="81" t="s">
        <v>9</v>
      </c>
      <c r="Q107" s="10">
        <v>39058</v>
      </c>
      <c r="R107" s="80">
        <f>IF(P107="monday", 8, IF(P107="tuesday", 8, IF(P107="wednesday", 8, IF(P107="thursday", 8, IF(P107="friday", 8, 0)))))</f>
        <v>8</v>
      </c>
      <c r="S107" s="80">
        <f>IF(P107="monday", 4, IF(P107="tuesday", 4, IF(P107="wednesday", 4, IF(P107="thursday", 4, IF(P107="friday",4, 0)))))</f>
        <v>4</v>
      </c>
      <c r="T107" s="80">
        <v>30</v>
      </c>
      <c r="U107" s="80">
        <f>S107*T107</f>
        <v>120</v>
      </c>
    </row>
    <row r="108" ht="17.25">
      <c r="C108" s="82"/>
      <c r="D108" s="10" t="s">
        <v>11</v>
      </c>
      <c r="E108" s="10">
        <v>28838</v>
      </c>
      <c r="F108" s="80">
        <f>IF(D108="monday", 8, IF(D108="tuesday", 8, IF(D108="wednesday", 8, IF(D108="thursday", 8, IF(D108="friday", 8, IF(D108="saturday", 6, 0))))))</f>
        <v>8</v>
      </c>
      <c r="G108" s="80">
        <f>IF(D108="monday", 4, IF(D108="tuesday", 4, IF(D108="wednesday", 4, IF(D108="thursday", 4, IF(D108="friday",4, IF(D108="saturday", 4, 0))))))</f>
        <v>4</v>
      </c>
      <c r="H108" s="80">
        <v>45</v>
      </c>
      <c r="I108">
        <f>G108*H108</f>
        <v>180</v>
      </c>
      <c r="O108" s="81"/>
      <c r="P108" s="81" t="s">
        <v>10</v>
      </c>
      <c r="Q108" s="10">
        <v>39059</v>
      </c>
      <c r="R108" s="80">
        <f>IF(P108="monday", 8, IF(P108="tuesday", 8, IF(P108="wednesday", 8, IF(P108="thursday", 8, IF(P108="friday", 8, 0)))))</f>
        <v>8</v>
      </c>
      <c r="S108" s="80">
        <f>IF(P108="monday", 4, IF(P108="tuesday", 4, IF(P108="wednesday", 4, IF(P108="thursday", 4, IF(P108="friday",4, 0)))))</f>
        <v>4</v>
      </c>
      <c r="T108" s="80">
        <v>30</v>
      </c>
      <c r="U108" s="80">
        <f>S108*T108</f>
        <v>120</v>
      </c>
    </row>
    <row r="109" ht="17.25">
      <c r="C109" s="82"/>
      <c r="D109" s="10" t="s">
        <v>12</v>
      </c>
      <c r="E109" s="10">
        <v>28839</v>
      </c>
      <c r="F109" s="80">
        <f>IF(D109="monday", 8, IF(D109="tuesday", 8, IF(D109="wednesday", 8, IF(D109="thursday", 8, IF(D109="friday", 8, IF(D109="saturday", 6, 0))))))</f>
        <v>8</v>
      </c>
      <c r="G109" s="80">
        <f>IF(D109="monday", 4, IF(D109="tuesday", 4, IF(D109="wednesday", 4, IF(D109="thursday", 4, IF(D109="friday",4, IF(D109="saturday", 4, 0))))))</f>
        <v>4</v>
      </c>
      <c r="H109" s="80">
        <v>45</v>
      </c>
      <c r="I109">
        <f>G109*H109</f>
        <v>180</v>
      </c>
      <c r="O109" s="81"/>
      <c r="P109" s="81" t="s">
        <v>11</v>
      </c>
      <c r="Q109" s="10">
        <v>39060</v>
      </c>
      <c r="R109" s="80">
        <f>IF(P109="monday", 8, IF(P109="tuesday", 8, IF(P109="wednesday", 8, IF(P109="thursday", 8, IF(P109="friday", 8, 0)))))</f>
        <v>8</v>
      </c>
      <c r="S109" s="80">
        <f>IF(P109="monday", 4, IF(P109="tuesday", 4, IF(P109="wednesday", 4, IF(P109="thursday", 4, IF(P109="friday",4, 0)))))</f>
        <v>4</v>
      </c>
      <c r="T109" s="80">
        <v>30</v>
      </c>
      <c r="U109" s="80">
        <f>S109*T109</f>
        <v>120</v>
      </c>
    </row>
    <row r="110" ht="17.25">
      <c r="C110" s="82"/>
      <c r="D110" s="10" t="s">
        <v>13</v>
      </c>
      <c r="E110" s="10">
        <v>28840</v>
      </c>
      <c r="F110" s="80">
        <f>IF(D110="monday", 8, IF(D110="tuesday", 8, IF(D110="wednesday", 8, IF(D110="thursday", 8, IF(D110="friday", 8, IF(D110="saturday", 6, 0))))))</f>
        <v>6</v>
      </c>
      <c r="G110" s="80">
        <f>IF(D110="monday", 4, IF(D110="tuesday", 4, IF(D110="wednesday", 4, IF(D110="thursday", 4, IF(D110="friday",4, IF(D110="saturday", 4, 0))))))</f>
        <v>4</v>
      </c>
      <c r="H110" s="80">
        <v>45</v>
      </c>
      <c r="I110">
        <f>G110*H110</f>
        <v>180</v>
      </c>
      <c r="O110" s="81"/>
      <c r="P110" s="81" t="s">
        <v>12</v>
      </c>
      <c r="Q110" s="10">
        <v>39061</v>
      </c>
      <c r="R110" s="80">
        <f>IF(P110="monday", 8, IF(P110="tuesday", 8, IF(P110="wednesday", 8, IF(P110="thursday", 8, IF(P110="friday", 8, 0)))))</f>
        <v>8</v>
      </c>
      <c r="S110" s="80">
        <f>IF(P110="monday", 4, IF(P110="tuesday", 4, IF(P110="wednesday", 4, IF(P110="thursday", 4, IF(P110="friday",4, 0)))))</f>
        <v>4</v>
      </c>
      <c r="T110" s="80">
        <v>30</v>
      </c>
      <c r="U110" s="80">
        <f>S110*T110</f>
        <v>120</v>
      </c>
    </row>
    <row r="111" ht="17.25">
      <c r="C111" s="82"/>
      <c r="D111" s="10" t="s">
        <v>14</v>
      </c>
      <c r="E111" s="10">
        <v>28841</v>
      </c>
      <c r="F111" s="80">
        <f>IF(D111="monday", 8, IF(D111="tuesday", 8, IF(D111="wednesday", 8, IF(D111="thursday", 8, IF(D111="friday", 8, IF(D111="saturday", 6, 0))))))</f>
        <v>0</v>
      </c>
      <c r="G111" s="80">
        <f>IF(D111="monday", 4, IF(D111="tuesday", 4, IF(D111="wednesday", 4, IF(D111="thursday", 4, IF(D111="friday",4, IF(D111="saturday", 4, 0))))))</f>
        <v>0</v>
      </c>
      <c r="H111" s="80">
        <v>45</v>
      </c>
      <c r="I111">
        <f>G111*H111</f>
        <v>0</v>
      </c>
      <c r="O111" s="81"/>
      <c r="P111" s="81" t="s">
        <v>11</v>
      </c>
      <c r="Q111" s="10">
        <v>39062</v>
      </c>
      <c r="R111" s="80">
        <f>IF(P111="monday", 8, IF(P111="tuesday", 8, IF(P111="wednesday", 8, IF(P111="thursday", 8, IF(P111="friday", 8, 0)))))</f>
        <v>8</v>
      </c>
      <c r="S111" s="80">
        <f>IF(P111="monday", 4, IF(P111="tuesday", 4, IF(P111="wednesday", 4, IF(P111="thursday", 4, IF(P111="friday",4, 0)))))</f>
        <v>4</v>
      </c>
      <c r="T111" s="80">
        <v>30</v>
      </c>
      <c r="U111" s="80">
        <f>S111*T111</f>
        <v>120</v>
      </c>
    </row>
    <row r="112" ht="17.25">
      <c r="C112" s="82"/>
      <c r="D112" s="10" t="s">
        <v>8</v>
      </c>
      <c r="E112" s="10">
        <v>28842</v>
      </c>
      <c r="F112" s="80">
        <f>IF(D112="monday", 8, IF(D112="tuesday", 8, IF(D112="wednesday", 8, IF(D112="thursday", 8, IF(D112="friday", 8, IF(D112="saturday", 6, 0))))))</f>
        <v>8</v>
      </c>
      <c r="G112" s="80">
        <f>IF(D112="monday", 4, IF(D112="tuesday", 4, IF(D112="wednesday", 4, IF(D112="thursday", 4, IF(D112="friday",4, IF(D112="saturday", 4, 0))))))</f>
        <v>4</v>
      </c>
      <c r="H112" s="80">
        <v>45</v>
      </c>
      <c r="I112">
        <f>G112*H112</f>
        <v>180</v>
      </c>
      <c r="O112" s="81"/>
      <c r="P112" s="81" t="s">
        <v>12</v>
      </c>
      <c r="Q112" s="10">
        <v>39063</v>
      </c>
      <c r="R112" s="80">
        <f>IF(P112="monday", 8, IF(P112="tuesday", 8, IF(P112="wednesday", 8, IF(P112="thursday", 8, IF(P112="friday", 8, 0)))))</f>
        <v>8</v>
      </c>
      <c r="S112" s="80">
        <f>IF(P112="monday", 4, IF(P112="tuesday", 4, IF(P112="wednesday", 4, IF(P112="thursday", 4, IF(P112="friday",4, 0)))))</f>
        <v>4</v>
      </c>
      <c r="T112" s="80">
        <v>30</v>
      </c>
      <c r="U112" s="80">
        <f>S112*T112</f>
        <v>120</v>
      </c>
    </row>
    <row r="113" ht="17.25">
      <c r="C113" s="82"/>
      <c r="D113" s="10" t="s">
        <v>9</v>
      </c>
      <c r="E113" s="10">
        <v>28843</v>
      </c>
      <c r="F113" s="80">
        <f>IF(D113="monday", 8, IF(D113="tuesday", 8, IF(D113="wednesday", 8, IF(D113="thursday", 8, IF(D113="friday", 8, IF(D113="saturday", 6, 0))))))</f>
        <v>8</v>
      </c>
      <c r="G113" s="80">
        <f>IF(D113="monday", 4, IF(D113="tuesday", 4, IF(D113="wednesday", 4, IF(D113="thursday", 4, IF(D113="friday",4, IF(D113="saturday", 4, 0))))))</f>
        <v>4</v>
      </c>
      <c r="H113" s="80">
        <v>45</v>
      </c>
      <c r="I113">
        <f>G113*H113</f>
        <v>180</v>
      </c>
      <c r="O113" s="81"/>
      <c r="P113" s="81" t="s">
        <v>13</v>
      </c>
      <c r="Q113" s="10">
        <v>39064</v>
      </c>
      <c r="R113" s="80">
        <f>IF(P113="monday", 8, IF(P113="tuesday", 8, IF(P113="wednesday", 8, IF(P113="thursday", 8, IF(P113="friday", 8, 0)))))</f>
        <v>0</v>
      </c>
      <c r="S113" s="80">
        <f>IF(P113="monday", 4, IF(P113="tuesday", 4, IF(P113="wednesday", 4, IF(P113="thursday", 4, IF(P113="friday",4, 0)))))</f>
        <v>0</v>
      </c>
      <c r="T113" s="80">
        <v>30</v>
      </c>
      <c r="U113" s="80">
        <f>S113*T113</f>
        <v>0</v>
      </c>
    </row>
    <row r="114" ht="17.25">
      <c r="C114" s="82"/>
      <c r="D114" s="10" t="s">
        <v>10</v>
      </c>
      <c r="E114" s="10">
        <v>28844</v>
      </c>
      <c r="F114" s="80">
        <f>IF(D114="monday", 8, IF(D114="tuesday", 8, IF(D114="wednesday", 8, IF(D114="thursday", 8, IF(D114="friday", 8, IF(D114="saturday", 6, 0))))))</f>
        <v>8</v>
      </c>
      <c r="G114" s="80">
        <f>IF(D114="monday", 4, IF(D114="tuesday", 4, IF(D114="wednesday", 4, IF(D114="thursday", 4, IF(D114="friday",4, IF(D114="saturday", 4, 0))))))</f>
        <v>4</v>
      </c>
      <c r="H114" s="80">
        <v>45</v>
      </c>
      <c r="I114">
        <f>G114*H114</f>
        <v>180</v>
      </c>
      <c r="O114" s="81"/>
      <c r="P114" s="81" t="s">
        <v>13</v>
      </c>
      <c r="Q114" s="10">
        <v>39065</v>
      </c>
      <c r="R114" s="80">
        <f>IF(P114="monday", 8, IF(P114="tuesday", 8, IF(P114="wednesday", 8, IF(P114="thursday", 8, IF(P114="friday", 8, 0)))))</f>
        <v>0</v>
      </c>
      <c r="S114" s="80">
        <f>IF(P114="monday", 4, IF(P114="tuesday", 4, IF(P114="wednesday", 4, IF(P114="thursday", 4, IF(P114="friday",4, 0)))))</f>
        <v>0</v>
      </c>
      <c r="T114" s="80">
        <v>30</v>
      </c>
      <c r="U114" s="80">
        <f>S114*T114</f>
        <v>0</v>
      </c>
    </row>
    <row r="115" ht="17.25">
      <c r="C115" s="82"/>
      <c r="D115" s="10" t="s">
        <v>11</v>
      </c>
      <c r="E115" s="10">
        <v>28845</v>
      </c>
      <c r="F115" s="80">
        <f>IF(D115="monday", 8, IF(D115="tuesday", 8, IF(D115="wednesday", 8, IF(D115="thursday", 8, IF(D115="friday", 8, IF(D115="saturday", 6, 0))))))</f>
        <v>8</v>
      </c>
      <c r="G115" s="80">
        <f>IF(D115="monday", 4, IF(D115="tuesday", 4, IF(D115="wednesday", 4, IF(D115="thursday", 4, IF(D115="friday",4, IF(D115="saturday", 4, 0))))))</f>
        <v>4</v>
      </c>
      <c r="H115" s="80">
        <v>45</v>
      </c>
      <c r="I115">
        <f>G115*H115</f>
        <v>180</v>
      </c>
      <c r="O115" s="81"/>
      <c r="P115" s="81" t="s">
        <v>14</v>
      </c>
      <c r="Q115" s="10">
        <v>39066</v>
      </c>
      <c r="R115" s="80">
        <f>IF(P115="monday", 8, IF(P115="tuesday", 8, IF(P115="wednesday", 8, IF(P115="thursday", 8, IF(P115="friday", 8, 0)))))</f>
        <v>0</v>
      </c>
      <c r="S115" s="80">
        <f>IF(P115="monday", 4, IF(P115="tuesday", 4, IF(P115="wednesday", 4, IF(P115="thursday", 4, IF(P115="friday",4, 0)))))</f>
        <v>0</v>
      </c>
      <c r="T115" s="80">
        <v>30</v>
      </c>
      <c r="U115" s="80">
        <f>S115*T115</f>
        <v>0</v>
      </c>
    </row>
    <row r="116" ht="17.25">
      <c r="C116" s="82"/>
      <c r="D116" s="10" t="s">
        <v>12</v>
      </c>
      <c r="E116" s="10">
        <v>28846</v>
      </c>
      <c r="F116" s="80">
        <f>IF(D116="monday", 8, IF(D116="tuesday", 8, IF(D116="wednesday", 8, IF(D116="thursday", 8, IF(D116="friday", 8, IF(D116="saturday", 6, 0))))))</f>
        <v>8</v>
      </c>
      <c r="G116" s="80">
        <f>IF(D116="monday", 4, IF(D116="tuesday", 4, IF(D116="wednesday", 4, IF(D116="thursday", 4, IF(D116="friday",4, IF(D116="saturday", 4, 0))))))</f>
        <v>4</v>
      </c>
      <c r="H116" s="80">
        <v>45</v>
      </c>
      <c r="I116">
        <f>G116*H116</f>
        <v>180</v>
      </c>
      <c r="O116" s="81"/>
      <c r="P116" s="81" t="s">
        <v>8</v>
      </c>
      <c r="Q116" s="10">
        <v>39067</v>
      </c>
      <c r="R116" s="80">
        <f>IF(P116="monday", 8, IF(P116="tuesday", 8, IF(P116="wednesday", 8, IF(P116="thursday", 8, IF(P116="friday", 8, 0)))))</f>
        <v>8</v>
      </c>
      <c r="S116" s="80">
        <f>IF(P116="monday", 4, IF(P116="tuesday", 4, IF(P116="wednesday", 4, IF(P116="thursday", 4, IF(P116="friday",4, 0)))))</f>
        <v>4</v>
      </c>
      <c r="T116" s="80">
        <v>30</v>
      </c>
      <c r="U116" s="80">
        <f>S116*T116</f>
        <v>120</v>
      </c>
    </row>
    <row r="117" ht="17.25">
      <c r="C117" s="82"/>
      <c r="D117" s="10" t="s">
        <v>13</v>
      </c>
      <c r="E117" s="10">
        <v>28847</v>
      </c>
      <c r="F117" s="80">
        <f>IF(D117="monday", 8, IF(D117="tuesday", 8, IF(D117="wednesday", 8, IF(D117="thursday", 8, IF(D117="friday", 8, IF(D117="saturday", 6, 0))))))</f>
        <v>6</v>
      </c>
      <c r="G117" s="80">
        <f>IF(D117="monday", 4, IF(D117="tuesday", 4, IF(D117="wednesday", 4, IF(D117="thursday", 4, IF(D117="friday",4, IF(D117="saturday", 4, 0))))))</f>
        <v>4</v>
      </c>
      <c r="H117" s="80">
        <v>45</v>
      </c>
      <c r="I117">
        <f>G117*H117</f>
        <v>180</v>
      </c>
      <c r="O117" s="81"/>
      <c r="P117" s="81" t="s">
        <v>9</v>
      </c>
      <c r="Q117" s="10">
        <v>39068</v>
      </c>
      <c r="R117" s="80">
        <f>IF(P117="monday", 8, IF(P117="tuesday", 8, IF(P117="wednesday", 8, IF(P117="thursday", 8, IF(P117="friday", 8, 0)))))</f>
        <v>8</v>
      </c>
      <c r="S117" s="80">
        <f>IF(P117="monday", 4, IF(P117="tuesday", 4, IF(P117="wednesday", 4, IF(P117="thursday", 4, IF(P117="friday",4, 0)))))</f>
        <v>4</v>
      </c>
      <c r="T117" s="80">
        <v>30</v>
      </c>
      <c r="U117" s="80">
        <f>S117*T117</f>
        <v>120</v>
      </c>
    </row>
    <row r="118" ht="17.25">
      <c r="C118" s="82"/>
      <c r="D118" s="10" t="s">
        <v>14</v>
      </c>
      <c r="E118" s="10">
        <v>28848</v>
      </c>
      <c r="F118" s="80">
        <f>IF(D118="monday", 8, IF(D118="tuesday", 8, IF(D118="wednesday", 8, IF(D118="thursday", 8, IF(D118="friday", 8, IF(D118="saturday", 6, 0))))))</f>
        <v>0</v>
      </c>
      <c r="G118" s="80">
        <f>IF(D118="monday", 4, IF(D118="tuesday", 4, IF(D118="wednesday", 4, IF(D118="thursday", 4, IF(D118="friday",4, IF(D118="saturday", 4, 0))))))</f>
        <v>0</v>
      </c>
      <c r="H118" s="80">
        <v>45</v>
      </c>
      <c r="I118">
        <f>G118*H118</f>
        <v>0</v>
      </c>
      <c r="O118" s="81"/>
      <c r="P118" s="81" t="s">
        <v>10</v>
      </c>
      <c r="Q118" s="10">
        <v>39069</v>
      </c>
      <c r="R118" s="80">
        <f>IF(P118="monday", 8, IF(P118="tuesday", 8, IF(P118="wednesday", 8, IF(P118="thursday", 8, IF(P118="friday", 8, 0)))))</f>
        <v>8</v>
      </c>
      <c r="S118" s="80">
        <f>IF(P118="monday", 4, IF(P118="tuesday", 4, IF(P118="wednesday", 4, IF(P118="thursday", 4, IF(P118="friday",4, 0)))))</f>
        <v>4</v>
      </c>
      <c r="T118" s="80">
        <v>30</v>
      </c>
      <c r="U118" s="80">
        <f>S118*T118</f>
        <v>120</v>
      </c>
    </row>
    <row r="119" ht="17.25">
      <c r="C119" s="82"/>
      <c r="D119" s="10" t="s">
        <v>8</v>
      </c>
      <c r="E119" s="10">
        <v>28849</v>
      </c>
      <c r="F119" s="80">
        <f>IF(D119="monday", 8, IF(D119="tuesday", 8, IF(D119="wednesday", 8, IF(D119="thursday", 8, IF(D119="friday", 8, IF(D119="saturday", 6, 0))))))</f>
        <v>8</v>
      </c>
      <c r="G119" s="80">
        <f>IF(D119="monday", 4, IF(D119="tuesday", 4, IF(D119="wednesday", 4, IF(D119="thursday", 4, IF(D119="friday",4, IF(D119="saturday", 4, 0))))))</f>
        <v>4</v>
      </c>
      <c r="H119" s="80">
        <v>45</v>
      </c>
      <c r="I119">
        <f>G119*H119</f>
        <v>180</v>
      </c>
      <c r="O119" s="81"/>
      <c r="P119" s="81" t="s">
        <v>11</v>
      </c>
      <c r="Q119" s="10">
        <v>39070</v>
      </c>
      <c r="R119" s="80">
        <f>IF(P119="monday", 8, IF(P119="tuesday", 8, IF(P119="wednesday", 8, IF(P119="thursday", 8, IF(P119="friday", 8, 0)))))</f>
        <v>8</v>
      </c>
      <c r="S119" s="80">
        <f>IF(P119="monday", 4, IF(P119="tuesday", 4, IF(P119="wednesday", 4, IF(P119="thursday", 4, IF(P119="friday",4, 0)))))</f>
        <v>4</v>
      </c>
      <c r="T119" s="80">
        <v>30</v>
      </c>
      <c r="U119" s="80">
        <f>S119*T119</f>
        <v>120</v>
      </c>
    </row>
    <row r="120" ht="17.25">
      <c r="C120" s="82"/>
      <c r="D120" s="10" t="s">
        <v>9</v>
      </c>
      <c r="E120" s="10">
        <v>28850</v>
      </c>
      <c r="F120" s="80">
        <f>IF(D120="monday", 8, IF(D120="tuesday", 8, IF(D120="wednesday", 8, IF(D120="thursday", 8, IF(D120="friday", 8, IF(D120="saturday", 6, 0))))))</f>
        <v>8</v>
      </c>
      <c r="G120" s="80">
        <f>IF(D120="monday", 4, IF(D120="tuesday", 4, IF(D120="wednesday", 4, IF(D120="thursday", 4, IF(D120="friday",4, IF(D120="saturday", 4, 0))))))</f>
        <v>4</v>
      </c>
      <c r="H120" s="80">
        <v>45</v>
      </c>
      <c r="I120">
        <f>G120*H120</f>
        <v>180</v>
      </c>
      <c r="O120" s="81"/>
      <c r="P120" s="81" t="s">
        <v>12</v>
      </c>
      <c r="Q120" s="10">
        <v>39071</v>
      </c>
      <c r="R120" s="80">
        <f>IF(P120="monday", 8, IF(P120="tuesday", 8, IF(P120="wednesday", 8, IF(P120="thursday", 8, IF(P120="friday", 8, 0)))))</f>
        <v>8</v>
      </c>
      <c r="S120" s="80">
        <f>IF(P120="monday", 4, IF(P120="tuesday", 4, IF(P120="wednesday", 4, IF(P120="thursday", 4, IF(P120="friday",4, 0)))))</f>
        <v>4</v>
      </c>
      <c r="T120" s="80">
        <v>30</v>
      </c>
      <c r="U120" s="80">
        <f>S120*T120</f>
        <v>120</v>
      </c>
    </row>
    <row r="121" ht="17.25">
      <c r="C121" s="82"/>
      <c r="D121" s="10" t="s">
        <v>10</v>
      </c>
      <c r="E121" s="10">
        <v>28851</v>
      </c>
      <c r="F121" s="80">
        <f>IF(D121="monday", 8, IF(D121="tuesday", 8, IF(D121="wednesday", 8, IF(D121="thursday", 8, IF(D121="friday", 8, IF(D121="saturday", 6, 0))))))</f>
        <v>8</v>
      </c>
      <c r="G121" s="80">
        <f>IF(D121="monday", 4, IF(D121="tuesday", 4, IF(D121="wednesday", 4, IF(D121="thursday", 4, IF(D121="friday",4, IF(D121="saturday", 4, 0))))))</f>
        <v>4</v>
      </c>
      <c r="H121" s="80">
        <v>45</v>
      </c>
      <c r="I121">
        <f>G121*H121</f>
        <v>180</v>
      </c>
      <c r="O121" s="81"/>
      <c r="P121" s="81" t="s">
        <v>13</v>
      </c>
      <c r="Q121" s="10">
        <v>39072</v>
      </c>
      <c r="R121" s="80">
        <f>IF(P121="monday", 8, IF(P121="tuesday", 8, IF(P121="wednesday", 8, IF(P121="thursday", 8, IF(P121="friday", 8, 0)))))</f>
        <v>0</v>
      </c>
      <c r="S121" s="80">
        <f>IF(P121="monday", 4, IF(P121="tuesday", 4, IF(P121="wednesday", 4, IF(P121="thursday", 4, IF(P121="friday",4, 0)))))</f>
        <v>0</v>
      </c>
      <c r="T121" s="80">
        <v>30</v>
      </c>
      <c r="U121" s="80">
        <f>S121*T121</f>
        <v>0</v>
      </c>
    </row>
    <row r="122" ht="17.25">
      <c r="C122" s="82"/>
      <c r="D122" s="10" t="s">
        <v>11</v>
      </c>
      <c r="E122" s="10">
        <v>28852</v>
      </c>
      <c r="F122" s="80">
        <f>IF(D122="monday", 8, IF(D122="tuesday", 8, IF(D122="wednesday", 8, IF(D122="thursday", 8, IF(D122="friday", 8, IF(D122="saturday", 6, 0))))))</f>
        <v>8</v>
      </c>
      <c r="G122" s="80">
        <f>IF(D122="monday", 4, IF(D122="tuesday", 4, IF(D122="wednesday", 4, IF(D122="thursday", 4, IF(D122="friday",4, IF(D122="saturday", 4, 0))))))</f>
        <v>4</v>
      </c>
      <c r="H122" s="80">
        <v>45</v>
      </c>
      <c r="I122">
        <f>G122*H122</f>
        <v>180</v>
      </c>
      <c r="O122" s="81"/>
      <c r="P122" s="81" t="s">
        <v>14</v>
      </c>
      <c r="Q122" s="10">
        <v>39073</v>
      </c>
      <c r="R122" s="80">
        <f>IF(P122="monday", 8, IF(P122="tuesday", 8, IF(P122="wednesday", 8, IF(P122="thursday", 8, IF(P122="friday", 8, 0)))))</f>
        <v>0</v>
      </c>
      <c r="S122" s="80">
        <f>IF(P122="monday", 4, IF(P122="tuesday", 4, IF(P122="wednesday", 4, IF(P122="thursday", 4, IF(P122="friday",4, 0)))))</f>
        <v>0</v>
      </c>
      <c r="T122" s="80">
        <v>30</v>
      </c>
      <c r="U122" s="80">
        <f>S122*T122</f>
        <v>0</v>
      </c>
    </row>
    <row r="123" ht="17.25">
      <c r="C123" s="82"/>
      <c r="D123" s="10" t="s">
        <v>12</v>
      </c>
      <c r="E123" s="10">
        <v>28853</v>
      </c>
      <c r="F123" s="80">
        <f>IF(D123="monday", 8, IF(D123="tuesday", 8, IF(D123="wednesday", 8, IF(D123="thursday", 8, IF(D123="friday", 8, IF(D123="saturday", 6, 0))))))</f>
        <v>8</v>
      </c>
      <c r="G123" s="80">
        <f>IF(D123="monday", 4, IF(D123="tuesday", 4, IF(D123="wednesday", 4, IF(D123="thursday", 4, IF(D123="friday",4, IF(D123="saturday", 4, 0))))))</f>
        <v>4</v>
      </c>
      <c r="H123" s="80">
        <v>45</v>
      </c>
      <c r="I123">
        <f>G123*H123</f>
        <v>180</v>
      </c>
      <c r="O123" s="81"/>
      <c r="P123" s="81" t="s">
        <v>8</v>
      </c>
      <c r="Q123" s="10">
        <v>39074</v>
      </c>
      <c r="R123" s="80">
        <f>IF(P123="monday", 8, IF(P123="tuesday", 8, IF(P123="wednesday", 8, IF(P123="thursday", 8, IF(P123="friday", 8, 0)))))</f>
        <v>8</v>
      </c>
      <c r="S123" s="80">
        <f>IF(P123="monday", 4, IF(P123="tuesday", 4, IF(P123="wednesday", 4, IF(P123="thursday", 4, IF(P123="friday",4, 0)))))</f>
        <v>4</v>
      </c>
      <c r="T123" s="80">
        <v>30</v>
      </c>
      <c r="U123" s="80">
        <f>S123*T123</f>
        <v>120</v>
      </c>
    </row>
    <row r="124" ht="17.25">
      <c r="C124" s="82"/>
      <c r="D124" s="10" t="s">
        <v>13</v>
      </c>
      <c r="E124" s="10">
        <v>28854</v>
      </c>
      <c r="F124" s="80">
        <f>IF(D124="monday", 8, IF(D124="tuesday", 8, IF(D124="wednesday", 8, IF(D124="thursday", 8, IF(D124="friday", 8, IF(D124="saturday", 6, 0))))))</f>
        <v>6</v>
      </c>
      <c r="G124" s="80">
        <f>IF(D124="monday", 4, IF(D124="tuesday", 4, IF(D124="wednesday", 4, IF(D124="thursday", 4, IF(D124="friday",4, IF(D124="saturday", 4, 0))))))</f>
        <v>4</v>
      </c>
      <c r="H124" s="80">
        <v>45</v>
      </c>
      <c r="I124">
        <f>G124*H124</f>
        <v>180</v>
      </c>
      <c r="O124" s="81"/>
      <c r="P124" s="81" t="s">
        <v>9</v>
      </c>
      <c r="Q124" s="10">
        <v>39075</v>
      </c>
      <c r="R124" s="80">
        <f>IF(P124="monday", 8, IF(P124="tuesday", 8, IF(P124="wednesday", 8, IF(P124="thursday", 8, IF(P124="friday", 8, 0)))))</f>
        <v>8</v>
      </c>
      <c r="S124" s="80">
        <f>IF(P124="monday", 4, IF(P124="tuesday", 4, IF(P124="wednesday", 4, IF(P124="thursday", 4, IF(P124="friday",4, 0)))))</f>
        <v>4</v>
      </c>
      <c r="T124" s="80">
        <v>30</v>
      </c>
      <c r="U124" s="80">
        <f>S124*T124</f>
        <v>120</v>
      </c>
    </row>
    <row r="125" ht="17.25">
      <c r="C125" s="82"/>
      <c r="D125" s="10" t="s">
        <v>14</v>
      </c>
      <c r="E125" s="10">
        <v>28855</v>
      </c>
      <c r="F125" s="80">
        <f>IF(D125="monday", 8, IF(D125="tuesday", 8, IF(D125="wednesday", 8, IF(D125="thursday", 8, IF(D125="friday", 8, IF(D125="saturday", 6, 0))))))</f>
        <v>0</v>
      </c>
      <c r="G125" s="80">
        <f>IF(D125="monday", 4, IF(D125="tuesday", 4, IF(D125="wednesday", 4, IF(D125="thursday", 4, IF(D125="friday",4, IF(D125="saturday", 4, 0))))))</f>
        <v>0</v>
      </c>
      <c r="H125" s="80">
        <v>45</v>
      </c>
      <c r="I125">
        <f>G125*H125</f>
        <v>0</v>
      </c>
      <c r="O125" s="81"/>
      <c r="P125" s="81" t="s">
        <v>14</v>
      </c>
      <c r="Q125" s="10">
        <v>39076</v>
      </c>
      <c r="R125" s="80">
        <f>IF(P125="monday", 8, IF(P125="tuesday", 8, IF(P125="wednesday", 8, IF(P125="thursday", 8, IF(P125="friday", 8, 0)))))</f>
        <v>0</v>
      </c>
      <c r="S125" s="80">
        <f>IF(P125="monday", 4, IF(P125="tuesday", 4, IF(P125="wednesday", 4, IF(P125="thursday", 4, IF(P125="friday",4, 0)))))</f>
        <v>0</v>
      </c>
      <c r="T125" s="80">
        <v>30</v>
      </c>
      <c r="U125" s="80">
        <f>S125*T125</f>
        <v>0</v>
      </c>
    </row>
    <row r="126" ht="17.25">
      <c r="C126" s="82"/>
      <c r="D126" s="10" t="s">
        <v>8</v>
      </c>
      <c r="E126" s="10">
        <v>28856</v>
      </c>
      <c r="F126" s="80">
        <f>IF(D126="monday", 8, IF(D126="tuesday", 8, IF(D126="wednesday", 8, IF(D126="thursday", 8, IF(D126="friday", 8, IF(D126="saturday", 6, 0))))))</f>
        <v>8</v>
      </c>
      <c r="G126" s="80">
        <f>IF(D126="monday", 4, IF(D126="tuesday", 4, IF(D126="wednesday", 4, IF(D126="thursday", 4, IF(D126="friday",4, IF(D126="saturday", 4, 0))))))</f>
        <v>4</v>
      </c>
      <c r="H126" s="80">
        <v>45</v>
      </c>
      <c r="I126">
        <f>G126*H126</f>
        <v>180</v>
      </c>
      <c r="O126" s="81"/>
      <c r="P126" s="81" t="s">
        <v>8</v>
      </c>
      <c r="Q126" s="10">
        <v>39077</v>
      </c>
      <c r="R126" s="80">
        <f>IF(P126="monday", 8, IF(P126="tuesday", 8, IF(P126="wednesday", 8, IF(P126="thursday", 8, IF(P126="friday", 8, 0)))))</f>
        <v>8</v>
      </c>
      <c r="S126" s="80">
        <f>IF(P126="monday", 4, IF(P126="tuesday", 4, IF(P126="wednesday", 4, IF(P126="thursday", 4, IF(P126="friday",4, 0)))))</f>
        <v>4</v>
      </c>
      <c r="T126" s="80">
        <v>30</v>
      </c>
      <c r="U126" s="80">
        <f>S126*T126</f>
        <v>120</v>
      </c>
    </row>
    <row r="127" ht="17.25">
      <c r="C127" s="82"/>
      <c r="D127" s="10" t="s">
        <v>9</v>
      </c>
      <c r="E127" s="10">
        <v>28857</v>
      </c>
      <c r="F127" s="80">
        <f>IF(D127="monday", 8, IF(D127="tuesday", 8, IF(D127="wednesday", 8, IF(D127="thursday", 8, IF(D127="friday", 8, IF(D127="saturday", 6, 0))))))</f>
        <v>8</v>
      </c>
      <c r="G127" s="80">
        <f>IF(D127="monday", 4, IF(D127="tuesday", 4, IF(D127="wednesday", 4, IF(D127="thursday", 4, IF(D127="friday",4, IF(D127="saturday", 4, 0))))))</f>
        <v>4</v>
      </c>
      <c r="H127" s="80">
        <v>45</v>
      </c>
      <c r="I127">
        <f>G127*H127</f>
        <v>180</v>
      </c>
      <c r="O127" s="81"/>
      <c r="P127" s="81" t="s">
        <v>9</v>
      </c>
      <c r="Q127" s="10">
        <v>39078</v>
      </c>
      <c r="R127" s="80">
        <f>IF(P127="monday", 8, IF(P127="tuesday", 8, IF(P127="wednesday", 8, IF(P127="thursday", 8, IF(P127="friday", 8, 0)))))</f>
        <v>8</v>
      </c>
      <c r="S127" s="80">
        <f>IF(P127="monday", 4, IF(P127="tuesday", 4, IF(P127="wednesday", 4, IF(P127="thursday", 4, IF(P127="friday",4, 0)))))</f>
        <v>4</v>
      </c>
      <c r="T127" s="80">
        <v>30</v>
      </c>
      <c r="U127" s="80">
        <f>S127*T127</f>
        <v>120</v>
      </c>
    </row>
    <row r="128" ht="17.25">
      <c r="C128" s="82"/>
      <c r="D128" s="10" t="s">
        <v>10</v>
      </c>
      <c r="E128" s="10">
        <v>28858</v>
      </c>
      <c r="F128" s="80">
        <f>IF(D128="monday", 8, IF(D128="tuesday", 8, IF(D128="wednesday", 8, IF(D128="thursday", 8, IF(D128="friday", 8, IF(D128="saturday", 6, 0))))))</f>
        <v>8</v>
      </c>
      <c r="G128" s="80">
        <f>IF(D128="monday", 4, IF(D128="tuesday", 4, IF(D128="wednesday", 4, IF(D128="thursday", 4, IF(D128="friday",4, IF(D128="saturday", 4, 0))))))</f>
        <v>4</v>
      </c>
      <c r="H128" s="80">
        <v>45</v>
      </c>
      <c r="I128">
        <f>G128*H128</f>
        <v>180</v>
      </c>
      <c r="O128" s="81"/>
      <c r="P128" s="81" t="s">
        <v>10</v>
      </c>
      <c r="Q128" s="10">
        <v>39079</v>
      </c>
      <c r="R128" s="80">
        <f>IF(P128="monday", 8, IF(P128="tuesday", 8, IF(P128="wednesday", 8, IF(P128="thursday", 8, IF(P128="friday", 8, 0)))))</f>
        <v>8</v>
      </c>
      <c r="S128" s="80">
        <f>IF(P128="monday", 4, IF(P128="tuesday", 4, IF(P128="wednesday", 4, IF(P128="thursday", 4, IF(P128="friday",4, 0)))))</f>
        <v>4</v>
      </c>
      <c r="T128" s="80">
        <v>30</v>
      </c>
      <c r="U128" s="80">
        <f>S128*T128</f>
        <v>120</v>
      </c>
    </row>
    <row r="129" ht="17.25">
      <c r="C129" s="82"/>
      <c r="D129" s="10" t="s">
        <v>11</v>
      </c>
      <c r="E129" s="10">
        <v>28859</v>
      </c>
      <c r="F129" s="80">
        <f>IF(D129="monday", 8, IF(D129="tuesday", 8, IF(D129="wednesday", 8, IF(D129="thursday", 8, IF(D129="friday", 8, IF(D129="saturday", 6, 0))))))</f>
        <v>8</v>
      </c>
      <c r="G129" s="80">
        <f>IF(D129="monday", 4, IF(D129="tuesday", 4, IF(D129="wednesday", 4, IF(D129="thursday", 4, IF(D129="friday",4, IF(D129="saturday", 4, 0))))))</f>
        <v>4</v>
      </c>
      <c r="H129" s="80">
        <v>45</v>
      </c>
      <c r="I129">
        <f>G129*H129</f>
        <v>180</v>
      </c>
      <c r="O129" s="81"/>
      <c r="P129" s="81" t="s">
        <v>11</v>
      </c>
      <c r="Q129" s="10">
        <v>39080</v>
      </c>
      <c r="R129" s="80">
        <f>IF(P129="monday", 8, IF(P129="tuesday", 8, IF(P129="wednesday", 8, IF(P129="thursday", 8, IF(P129="friday", 8, 0)))))</f>
        <v>8</v>
      </c>
      <c r="S129" s="80">
        <f>IF(P129="monday", 4, IF(P129="tuesday", 4, IF(P129="wednesday", 4, IF(P129="thursday", 4, IF(P129="friday",4, 0)))))</f>
        <v>4</v>
      </c>
      <c r="T129" s="80">
        <v>30</v>
      </c>
      <c r="U129" s="80">
        <f>S129*T129</f>
        <v>120</v>
      </c>
    </row>
    <row r="130" ht="17.25">
      <c r="C130" s="82"/>
      <c r="D130" s="10" t="s">
        <v>12</v>
      </c>
      <c r="E130" s="10">
        <v>28860</v>
      </c>
      <c r="F130" s="80">
        <f>IF(D130="monday", 8, IF(D130="tuesday", 8, IF(D130="wednesday", 8, IF(D130="thursday", 8, IF(D130="friday", 8, IF(D130="saturday", 6, 0))))))</f>
        <v>8</v>
      </c>
      <c r="G130" s="80">
        <f>IF(D130="monday", 4, IF(D130="tuesday", 4, IF(D130="wednesday", 4, IF(D130="thursday", 4, IF(D130="friday",4, IF(D130="saturday", 4, 0))))))</f>
        <v>4</v>
      </c>
      <c r="H130" s="80">
        <v>45</v>
      </c>
      <c r="I130">
        <f>G130*H130</f>
        <v>180</v>
      </c>
      <c r="O130" s="81"/>
      <c r="P130" s="81" t="s">
        <v>12</v>
      </c>
      <c r="Q130" s="10">
        <v>39081</v>
      </c>
      <c r="R130" s="80">
        <f>IF(P130="monday", 8, IF(P130="tuesday", 8, IF(P130="wednesday", 8, IF(P130="thursday", 8, IF(P130="friday", 8, 0)))))</f>
        <v>8</v>
      </c>
      <c r="S130" s="80">
        <f>IF(P130="monday", 4, IF(P130="tuesday", 4, IF(P130="wednesday", 4, IF(P130="thursday", 4, IF(P130="friday",4, 0)))))</f>
        <v>4</v>
      </c>
      <c r="T130" s="80">
        <v>30</v>
      </c>
      <c r="U130" s="80">
        <f>S130*T130</f>
        <v>120</v>
      </c>
    </row>
    <row r="131" ht="17.25">
      <c r="C131" s="82"/>
      <c r="D131" s="10" t="s">
        <v>13</v>
      </c>
      <c r="E131" s="10">
        <v>28861</v>
      </c>
      <c r="F131" s="80">
        <f>IF(D131="monday", 8, IF(D131="tuesday", 8, IF(D131="wednesday", 8, IF(D131="thursday", 8, IF(D131="friday", 8, IF(D131="saturday", 6, 0))))))</f>
        <v>6</v>
      </c>
      <c r="G131" s="80">
        <f>IF(D131="monday", 4, IF(D131="tuesday", 4, IF(D131="wednesday", 4, IF(D131="thursday", 4, IF(D131="friday",4, IF(D131="saturday", 4, 0))))))</f>
        <v>4</v>
      </c>
      <c r="H131" s="80">
        <v>45</v>
      </c>
      <c r="I131">
        <f>G131*H131</f>
        <v>180</v>
      </c>
      <c r="O131" s="81"/>
      <c r="P131" s="81" t="s">
        <v>13</v>
      </c>
      <c r="Q131" s="10">
        <v>39082</v>
      </c>
      <c r="R131" s="80">
        <f>IF(P131="monday", 8, IF(P131="tuesday", 8, IF(P131="wednesday", 8, IF(P131="thursday", 8, IF(P131="friday", 8, 0)))))</f>
        <v>0</v>
      </c>
      <c r="S131" s="80">
        <f>IF(P131="monday", 4, IF(P131="tuesday", 4, IF(P131="wednesday", 4, IF(P131="thursday", 4, IF(P131="friday",4, 0)))))</f>
        <v>0</v>
      </c>
      <c r="T131" s="80">
        <v>30</v>
      </c>
      <c r="U131" s="80">
        <f>S131*T131</f>
        <v>0</v>
      </c>
    </row>
    <row r="132" ht="17.25">
      <c r="C132" s="82"/>
      <c r="D132" s="10" t="s">
        <v>14</v>
      </c>
      <c r="E132" s="10">
        <v>28862</v>
      </c>
      <c r="F132" s="80">
        <f>IF(D132="monday", 8, IF(D132="tuesday", 8, IF(D132="wednesday", 8, IF(D132="thursday", 8, IF(D132="friday", 8, IF(D132="saturday", 6, 0))))))</f>
        <v>0</v>
      </c>
      <c r="G132" s="80">
        <f>IF(D132="monday", 4, IF(D132="tuesday", 4, IF(D132="wednesday", 4, IF(D132="thursday", 4, IF(D132="friday",4, IF(D132="saturday", 4, 0))))))</f>
        <v>0</v>
      </c>
      <c r="H132" s="80">
        <v>45</v>
      </c>
      <c r="I132">
        <f>G132*H132</f>
        <v>0</v>
      </c>
      <c r="O132" s="81"/>
      <c r="P132" s="81" t="s">
        <v>14</v>
      </c>
      <c r="Q132" s="10">
        <v>39083</v>
      </c>
      <c r="R132" s="80">
        <f>IF(P132="monday", 8, IF(P132="tuesday", 8, IF(P132="wednesday", 8, IF(P132="thursday", 8, IF(P132="friday", 8, 0)))))</f>
        <v>0</v>
      </c>
      <c r="S132" s="80">
        <f>IF(P132="monday", 4, IF(P132="tuesday", 4, IF(P132="wednesday", 4, IF(P132="thursday", 4, IF(P132="friday",4, 0)))))</f>
        <v>0</v>
      </c>
      <c r="T132" s="80">
        <v>30</v>
      </c>
      <c r="U132" s="80">
        <f>S132*T132</f>
        <v>0</v>
      </c>
    </row>
    <row r="133" ht="17.25">
      <c r="C133" s="82"/>
      <c r="D133" s="10" t="s">
        <v>8</v>
      </c>
      <c r="E133" s="10">
        <v>28863</v>
      </c>
      <c r="F133" s="80">
        <f>IF(D133="monday", 8, IF(D133="tuesday", 8, IF(D133="wednesday", 8, IF(D133="thursday", 8, IF(D133="friday", 8, IF(D133="saturday", 6, 0))))))</f>
        <v>8</v>
      </c>
      <c r="G133" s="80">
        <f>IF(D133="monday", 4, IF(D133="tuesday", 4, IF(D133="wednesday", 4, IF(D133="thursday", 4, IF(D133="friday",4, IF(D133="saturday", 4, 0))))))</f>
        <v>4</v>
      </c>
      <c r="H133" s="80">
        <v>45</v>
      </c>
      <c r="I133">
        <f>G133*H133</f>
        <v>180</v>
      </c>
      <c r="O133" s="81"/>
      <c r="P133" s="81" t="s">
        <v>10</v>
      </c>
      <c r="Q133" s="10">
        <v>39084</v>
      </c>
      <c r="R133" s="80">
        <f>IF(P133="monday", 8, IF(P133="tuesday", 8, IF(P133="wednesday", 8, IF(P133="thursday", 8, IF(P133="friday", 8, 0)))))</f>
        <v>8</v>
      </c>
      <c r="S133" s="80">
        <f>IF(P133="monday", 4, IF(P133="tuesday", 4, IF(P133="wednesday", 4, IF(P133="thursday", 4, IF(P133="friday",4, 0)))))</f>
        <v>4</v>
      </c>
      <c r="T133" s="80">
        <v>30</v>
      </c>
      <c r="U133" s="80">
        <f>S133*T133</f>
        <v>120</v>
      </c>
    </row>
    <row r="134" ht="17.25">
      <c r="C134" s="82"/>
      <c r="D134" s="10" t="s">
        <v>9</v>
      </c>
      <c r="E134" s="10">
        <v>28864</v>
      </c>
      <c r="F134" s="80">
        <f>IF(D134="monday", 8, IF(D134="tuesday", 8, IF(D134="wednesday", 8, IF(D134="thursday", 8, IF(D134="friday", 8, IF(D134="saturday", 6, 0))))))</f>
        <v>8</v>
      </c>
      <c r="G134" s="80">
        <f>IF(D134="monday", 4, IF(D134="tuesday", 4, IF(D134="wednesday", 4, IF(D134="thursday", 4, IF(D134="friday",4, IF(D134="saturday", 4, 0))))))</f>
        <v>4</v>
      </c>
      <c r="H134" s="80">
        <v>45</v>
      </c>
      <c r="I134">
        <f>G134*H134</f>
        <v>180</v>
      </c>
      <c r="O134" s="81"/>
      <c r="P134" s="81" t="s">
        <v>11</v>
      </c>
      <c r="Q134" s="10">
        <v>39085</v>
      </c>
      <c r="R134" s="80">
        <f>IF(P134="monday", 8, IF(P134="tuesday", 8, IF(P134="wednesday", 8, IF(P134="thursday", 8, IF(P134="friday", 8, 0)))))</f>
        <v>8</v>
      </c>
      <c r="S134" s="80">
        <f>IF(P134="monday", 4, IF(P134="tuesday", 4, IF(P134="wednesday", 4, IF(P134="thursday", 4, IF(P134="friday",4, 0)))))</f>
        <v>4</v>
      </c>
      <c r="T134" s="80">
        <v>30</v>
      </c>
      <c r="U134" s="80">
        <f>S134*T134</f>
        <v>120</v>
      </c>
    </row>
    <row r="135" ht="17.25">
      <c r="C135" s="82"/>
      <c r="D135" s="10" t="s">
        <v>10</v>
      </c>
      <c r="E135" s="10">
        <v>28865</v>
      </c>
      <c r="F135" s="80">
        <f>IF(D135="monday", 8, IF(D135="tuesday", 8, IF(D135="wednesday", 8, IF(D135="thursday", 8, IF(D135="friday", 8, IF(D135="saturday", 6, 0))))))</f>
        <v>8</v>
      </c>
      <c r="G135" s="80">
        <f>IF(D135="monday", 4, IF(D135="tuesday", 4, IF(D135="wednesday", 4, IF(D135="thursday", 4, IF(D135="friday",4, IF(D135="saturday", 4, 0))))))</f>
        <v>4</v>
      </c>
      <c r="H135" s="80">
        <v>45</v>
      </c>
      <c r="I135">
        <f>G135*H135</f>
        <v>180</v>
      </c>
      <c r="O135" s="81"/>
      <c r="P135" s="81" t="s">
        <v>12</v>
      </c>
      <c r="Q135" s="10">
        <v>39086</v>
      </c>
      <c r="R135" s="80">
        <f>IF(P135="monday", 8, IF(P135="tuesday", 8, IF(P135="wednesday", 8, IF(P135="thursday", 8, IF(P135="friday", 8, 0)))))</f>
        <v>8</v>
      </c>
      <c r="S135" s="80">
        <f>IF(P135="monday", 4, IF(P135="tuesday", 4, IF(P135="wednesday", 4, IF(P135="thursday", 4, IF(P135="friday",4, 0)))))</f>
        <v>4</v>
      </c>
      <c r="T135" s="80">
        <v>30</v>
      </c>
      <c r="U135" s="80">
        <f>S135*T135</f>
        <v>120</v>
      </c>
    </row>
    <row r="136" ht="17.25">
      <c r="C136" s="82"/>
      <c r="D136" s="10" t="s">
        <v>11</v>
      </c>
      <c r="E136" s="10">
        <v>28866</v>
      </c>
      <c r="F136" s="80">
        <f>IF(D136="monday", 8, IF(D136="tuesday", 8, IF(D136="wednesday", 8, IF(D136="thursday", 8, IF(D136="friday", 8, IF(D136="saturday", 6, 0))))))</f>
        <v>8</v>
      </c>
      <c r="G136" s="80">
        <f>IF(D136="monday", 4, IF(D136="tuesday", 4, IF(D136="wednesday", 4, IF(D136="thursday", 4, IF(D136="friday",4, IF(D136="saturday", 4, 0))))))</f>
        <v>4</v>
      </c>
      <c r="H136" s="80">
        <v>45</v>
      </c>
      <c r="I136">
        <f>G136*H136</f>
        <v>180</v>
      </c>
      <c r="O136" s="81"/>
      <c r="P136" s="81" t="s">
        <v>8</v>
      </c>
      <c r="Q136" s="10">
        <v>39087</v>
      </c>
      <c r="R136" s="80">
        <f>IF(P136="monday", 8, IF(P136="tuesday", 8, IF(P136="wednesday", 8, IF(P136="thursday", 8, IF(P136="friday", 8, 0)))))</f>
        <v>8</v>
      </c>
      <c r="S136" s="80">
        <f>IF(P136="monday", 4, IF(P136="tuesday", 4, IF(P136="wednesday", 4, IF(P136="thursday", 4, IF(P136="friday",4, 0)))))</f>
        <v>4</v>
      </c>
      <c r="T136" s="80">
        <v>30</v>
      </c>
      <c r="U136" s="80">
        <f>S136*T136</f>
        <v>120</v>
      </c>
    </row>
    <row r="137" ht="17.25">
      <c r="C137" s="82"/>
      <c r="D137" s="10" t="s">
        <v>12</v>
      </c>
      <c r="E137" s="10">
        <v>28867</v>
      </c>
      <c r="F137" s="80">
        <f>IF(D137="monday", 8, IF(D137="tuesday", 8, IF(D137="wednesday", 8, IF(D137="thursday", 8, IF(D137="friday", 8, IF(D137="saturday", 6, 0))))))</f>
        <v>8</v>
      </c>
      <c r="G137" s="80">
        <f>IF(D137="monday", 4, IF(D137="tuesday", 4, IF(D137="wednesday", 4, IF(D137="thursday", 4, IF(D137="friday",4, IF(D137="saturday", 4, 0))))))</f>
        <v>4</v>
      </c>
      <c r="H137" s="80">
        <v>45</v>
      </c>
      <c r="I137">
        <f>G137*H137</f>
        <v>180</v>
      </c>
      <c r="O137" s="81"/>
      <c r="P137" s="81" t="s">
        <v>9</v>
      </c>
      <c r="Q137" s="10">
        <v>39088</v>
      </c>
      <c r="R137" s="80">
        <f>IF(P137="monday", 8, IF(P137="tuesday", 8, IF(P137="wednesday", 8, IF(P137="thursday", 8, IF(P137="friday", 8, 0)))))</f>
        <v>8</v>
      </c>
      <c r="S137" s="80">
        <f>IF(P137="monday", 4, IF(P137="tuesday", 4, IF(P137="wednesday", 4, IF(P137="thursday", 4, IF(P137="friday",4, 0)))))</f>
        <v>4</v>
      </c>
      <c r="T137" s="80">
        <v>30</v>
      </c>
      <c r="U137" s="80">
        <f>S137*T137</f>
        <v>120</v>
      </c>
    </row>
    <row r="138" ht="17.25">
      <c r="C138" s="82"/>
      <c r="D138" s="10" t="s">
        <v>13</v>
      </c>
      <c r="E138" s="10">
        <v>28868</v>
      </c>
      <c r="F138" s="80">
        <f>IF(D138="monday", 8, IF(D138="tuesday", 8, IF(D138="wednesday", 8, IF(D138="thursday", 8, IF(D138="friday", 8, IF(D138="saturday", 6, 0))))))</f>
        <v>6</v>
      </c>
      <c r="G138" s="80">
        <f>IF(D138="monday", 4, IF(D138="tuesday", 4, IF(D138="wednesday", 4, IF(D138="thursday", 4, IF(D138="friday",4, IF(D138="saturday", 4, 0))))))</f>
        <v>4</v>
      </c>
      <c r="H138" s="80">
        <v>45</v>
      </c>
      <c r="I138">
        <f>G138*H138</f>
        <v>180</v>
      </c>
      <c r="O138" s="81"/>
      <c r="P138" s="81" t="s">
        <v>10</v>
      </c>
      <c r="Q138" s="10">
        <v>39089</v>
      </c>
      <c r="R138" s="80">
        <f>IF(P138="monday", 8, IF(P138="tuesday", 8, IF(P138="wednesday", 8, IF(P138="thursday", 8, IF(P138="friday", 8, 0)))))</f>
        <v>8</v>
      </c>
      <c r="S138" s="80">
        <f>IF(P138="monday", 4, IF(P138="tuesday", 4, IF(P138="wednesday", 4, IF(P138="thursday", 4, IF(P138="friday",4, 0)))))</f>
        <v>4</v>
      </c>
      <c r="T138" s="80">
        <v>30</v>
      </c>
      <c r="U138" s="80">
        <f>S138*T138</f>
        <v>120</v>
      </c>
    </row>
    <row r="139" ht="17.25">
      <c r="C139" s="82"/>
      <c r="D139" s="10" t="s">
        <v>14</v>
      </c>
      <c r="E139" s="10">
        <v>28869</v>
      </c>
      <c r="F139" s="80">
        <f>IF(D139="monday", 8, IF(D139="tuesday", 8, IF(D139="wednesday", 8, IF(D139="thursday", 8, IF(D139="friday", 8, IF(D139="saturday", 6, 0))))))</f>
        <v>0</v>
      </c>
      <c r="G139" s="80">
        <f>IF(D139="monday", 4, IF(D139="tuesday", 4, IF(D139="wednesday", 4, IF(D139="thursday", 4, IF(D139="friday",4, IF(D139="saturday", 4, 0))))))</f>
        <v>0</v>
      </c>
      <c r="H139" s="80">
        <v>45</v>
      </c>
      <c r="I139">
        <f>G139*H139</f>
        <v>0</v>
      </c>
      <c r="O139" s="81"/>
      <c r="P139" s="81" t="s">
        <v>11</v>
      </c>
      <c r="Q139" s="10">
        <v>39090</v>
      </c>
      <c r="R139" s="80">
        <f>IF(P139="monday", 8, IF(P139="tuesday", 8, IF(P139="wednesday", 8, IF(P139="thursday", 8, IF(P139="friday", 8, 0)))))</f>
        <v>8</v>
      </c>
      <c r="S139" s="80">
        <f>IF(P139="monday", 4, IF(P139="tuesday", 4, IF(P139="wednesday", 4, IF(P139="thursday", 4, IF(P139="friday",4, 0)))))</f>
        <v>4</v>
      </c>
      <c r="T139" s="80">
        <v>30</v>
      </c>
      <c r="U139" s="80">
        <f>S139*T139</f>
        <v>120</v>
      </c>
    </row>
    <row r="140" ht="17.25">
      <c r="C140" s="82"/>
      <c r="D140" s="10" t="s">
        <v>8</v>
      </c>
      <c r="E140" s="10">
        <v>28870</v>
      </c>
      <c r="F140" s="80">
        <f>IF(D140="monday", 8, IF(D140="tuesday", 8, IF(D140="wednesday", 8, IF(D140="thursday", 8, IF(D140="friday", 8, IF(D140="saturday", 6, 0))))))</f>
        <v>8</v>
      </c>
      <c r="G140" s="80">
        <f>IF(D140="monday", 4, IF(D140="tuesday", 4, IF(D140="wednesday", 4, IF(D140="thursday", 4, IF(D140="friday",4, IF(D140="saturday", 4, 0))))))</f>
        <v>4</v>
      </c>
      <c r="H140" s="80">
        <v>45</v>
      </c>
      <c r="I140">
        <f>G140*H140</f>
        <v>180</v>
      </c>
      <c r="O140" s="81"/>
      <c r="P140" s="81" t="s">
        <v>12</v>
      </c>
      <c r="Q140" s="10">
        <v>39091</v>
      </c>
      <c r="R140" s="80">
        <f>IF(P140="monday", 8, IF(P140="tuesday", 8, IF(P140="wednesday", 8, IF(P140="thursday", 8, IF(P140="friday", 8, 0)))))</f>
        <v>8</v>
      </c>
      <c r="S140" s="80">
        <f>IF(P140="monday", 4, IF(P140="tuesday", 4, IF(P140="wednesday", 4, IF(P140="thursday", 4, IF(P140="friday",4, 0)))))</f>
        <v>4</v>
      </c>
      <c r="T140" s="80">
        <v>30</v>
      </c>
      <c r="U140" s="80">
        <f>S140*T140</f>
        <v>120</v>
      </c>
    </row>
    <row r="141" ht="17.25">
      <c r="C141" s="82"/>
      <c r="D141" s="10" t="s">
        <v>9</v>
      </c>
      <c r="E141" s="10">
        <v>28871</v>
      </c>
      <c r="F141" s="80">
        <f>IF(D141="monday", 8, IF(D141="tuesday", 8, IF(D141="wednesday", 8, IF(D141="thursday", 8, IF(D141="friday", 8, IF(D141="saturday", 6, 0))))))</f>
        <v>8</v>
      </c>
      <c r="G141" s="80">
        <f>IF(D141="monday", 4, IF(D141="tuesday", 4, IF(D141="wednesday", 4, IF(D141="thursday", 4, IF(D141="friday",4, IF(D141="saturday", 4, 0))))))</f>
        <v>4</v>
      </c>
      <c r="H141" s="80">
        <v>45</v>
      </c>
      <c r="I141">
        <f>G141*H141</f>
        <v>180</v>
      </c>
      <c r="O141" s="81"/>
      <c r="P141" s="81" t="s">
        <v>13</v>
      </c>
      <c r="Q141" s="10">
        <v>39092</v>
      </c>
      <c r="R141" s="80">
        <f>IF(P141="monday", 8, IF(P141="tuesday", 8, IF(P141="wednesday", 8, IF(P141="thursday", 8, IF(P141="friday", 8, 0)))))</f>
        <v>0</v>
      </c>
      <c r="S141" s="80">
        <f>IF(P141="monday", 4, IF(P141="tuesday", 4, IF(P141="wednesday", 4, IF(P141="thursday", 4, IF(P141="friday",4, 0)))))</f>
        <v>0</v>
      </c>
      <c r="T141" s="80">
        <v>30</v>
      </c>
      <c r="U141" s="80">
        <f>S141*T141</f>
        <v>0</v>
      </c>
    </row>
    <row r="142" ht="17.25">
      <c r="C142" s="82"/>
      <c r="D142" s="10" t="s">
        <v>10</v>
      </c>
      <c r="E142" s="10">
        <v>28872</v>
      </c>
      <c r="F142" s="80">
        <f>IF(D142="monday", 8, IF(D142="tuesday", 8, IF(D142="wednesday", 8, IF(D142="thursday", 8, IF(D142="friday", 8, IF(D142="saturday", 6, 0))))))</f>
        <v>8</v>
      </c>
      <c r="G142" s="80">
        <f>IF(D142="monday", 4, IF(D142="tuesday", 4, IF(D142="wednesday", 4, IF(D142="thursday", 4, IF(D142="friday",4, IF(D142="saturday", 4, 0))))))</f>
        <v>4</v>
      </c>
      <c r="H142" s="80">
        <v>45</v>
      </c>
      <c r="I142">
        <f>G142*H142</f>
        <v>180</v>
      </c>
      <c r="O142" s="81"/>
      <c r="P142" s="81" t="s">
        <v>14</v>
      </c>
      <c r="Q142" s="10">
        <v>39093</v>
      </c>
      <c r="R142" s="80">
        <f>IF(P142="monday", 8, IF(P142="tuesday", 8, IF(P142="wednesday", 8, IF(P142="thursday", 8, IF(P142="friday", 8, 0)))))</f>
        <v>0</v>
      </c>
      <c r="S142" s="80">
        <f>IF(P142="monday", 4, IF(P142="tuesday", 4, IF(P142="wednesday", 4, IF(P142="thursday", 4, IF(P142="friday",4, 0)))))</f>
        <v>0</v>
      </c>
      <c r="T142" s="80">
        <v>30</v>
      </c>
      <c r="U142" s="80">
        <f>S142*T142</f>
        <v>0</v>
      </c>
    </row>
    <row r="143" ht="17.25">
      <c r="C143" s="82"/>
      <c r="D143" s="10" t="s">
        <v>11</v>
      </c>
      <c r="E143" s="10">
        <v>28873</v>
      </c>
      <c r="F143" s="80">
        <f>IF(D143="monday", 8, IF(D143="tuesday", 8, IF(D143="wednesday", 8, IF(D143="thursday", 8, IF(D143="friday", 8, IF(D143="saturday", 6, 0))))))</f>
        <v>8</v>
      </c>
      <c r="G143" s="80">
        <f>IF(D143="monday", 4, IF(D143="tuesday", 4, IF(D143="wednesday", 4, IF(D143="thursday", 4, IF(D143="friday",4, IF(D143="saturday", 4, 0))))))</f>
        <v>4</v>
      </c>
      <c r="H143" s="80">
        <v>45</v>
      </c>
      <c r="I143">
        <f>G143*H143</f>
        <v>180</v>
      </c>
      <c r="O143" s="81"/>
      <c r="P143" s="81" t="s">
        <v>8</v>
      </c>
      <c r="Q143" s="10">
        <v>39094</v>
      </c>
      <c r="R143" s="80">
        <f>IF(P143="monday", 8, IF(P143="tuesday", 8, IF(P143="wednesday", 8, IF(P143="thursday", 8, IF(P143="friday", 8, 0)))))</f>
        <v>8</v>
      </c>
      <c r="S143" s="80">
        <f>IF(P143="monday", 4, IF(P143="tuesday", 4, IF(P143="wednesday", 4, IF(P143="thursday", 4, IF(P143="friday",4, 0)))))</f>
        <v>4</v>
      </c>
      <c r="T143" s="80">
        <v>30</v>
      </c>
      <c r="U143" s="80">
        <f>S143*T143</f>
        <v>120</v>
      </c>
    </row>
    <row r="144" ht="17.25">
      <c r="C144" s="82"/>
      <c r="D144" s="10" t="s">
        <v>12</v>
      </c>
      <c r="E144" s="10">
        <v>28874</v>
      </c>
      <c r="F144" s="80">
        <f>IF(D144="monday", 8, IF(D144="tuesday", 8, IF(D144="wednesday", 8, IF(D144="thursday", 8, IF(D144="friday", 8, IF(D144="saturday", 6, 0))))))</f>
        <v>8</v>
      </c>
      <c r="G144" s="80">
        <f>IF(D144="monday", 4, IF(D144="tuesday", 4, IF(D144="wednesday", 4, IF(D144="thursday", 4, IF(D144="friday",4, IF(D144="saturday", 4, 0))))))</f>
        <v>4</v>
      </c>
      <c r="H144" s="80">
        <v>45</v>
      </c>
      <c r="I144">
        <f>G144*H144</f>
        <v>180</v>
      </c>
      <c r="O144" s="81"/>
      <c r="P144" s="81" t="s">
        <v>13</v>
      </c>
      <c r="Q144" s="10">
        <v>39095</v>
      </c>
      <c r="R144" s="80">
        <f>IF(P144="monday", 8, IF(P144="tuesday", 8, IF(P144="wednesday", 8, IF(P144="thursday", 8, IF(P144="friday", 8, 0)))))</f>
        <v>0</v>
      </c>
      <c r="S144" s="80">
        <f>IF(P144="monday", 4, IF(P144="tuesday", 4, IF(P144="wednesday", 4, IF(P144="thursday", 4, IF(P144="friday",4, 0)))))</f>
        <v>0</v>
      </c>
      <c r="T144" s="80">
        <v>30</v>
      </c>
      <c r="U144" s="80">
        <f>S144*T144</f>
        <v>0</v>
      </c>
    </row>
    <row r="145" ht="17.25">
      <c r="C145" s="82"/>
      <c r="D145" s="10" t="s">
        <v>13</v>
      </c>
      <c r="E145" s="10">
        <v>28875</v>
      </c>
      <c r="F145" s="80">
        <f>IF(D145="monday", 8, IF(D145="tuesday", 8, IF(D145="wednesday", 8, IF(D145="thursday", 8, IF(D145="friday", 8, IF(D145="saturday", 6, 0))))))</f>
        <v>6</v>
      </c>
      <c r="G145" s="80">
        <f>IF(D145="monday", 4, IF(D145="tuesday", 4, IF(D145="wednesday", 4, IF(D145="thursday", 4, IF(D145="friday",4, IF(D145="saturday", 4, 0))))))</f>
        <v>4</v>
      </c>
      <c r="H145" s="80">
        <v>45</v>
      </c>
      <c r="I145">
        <f>G145*H145</f>
        <v>180</v>
      </c>
      <c r="O145" s="81"/>
      <c r="P145" s="81" t="s">
        <v>14</v>
      </c>
      <c r="Q145" s="10">
        <v>39096</v>
      </c>
      <c r="R145" s="80">
        <f>IF(P145="monday", 8, IF(P145="tuesday", 8, IF(P145="wednesday", 8, IF(P145="thursday", 8, IF(P145="friday", 8, 0)))))</f>
        <v>0</v>
      </c>
      <c r="S145" s="80">
        <f>IF(P145="monday", 4, IF(P145="tuesday", 4, IF(P145="wednesday", 4, IF(P145="thursday", 4, IF(P145="friday",4, 0)))))</f>
        <v>0</v>
      </c>
      <c r="T145" s="80">
        <v>30</v>
      </c>
      <c r="U145" s="80">
        <f>S145*T145</f>
        <v>0</v>
      </c>
    </row>
    <row r="146" ht="17.25">
      <c r="C146" s="82"/>
      <c r="D146" s="10" t="s">
        <v>14</v>
      </c>
      <c r="E146" s="10">
        <v>28876</v>
      </c>
      <c r="F146" s="80">
        <f>IF(D146="monday", 8, IF(D146="tuesday", 8, IF(D146="wednesday", 8, IF(D146="thursday", 8, IF(D146="friday", 8, IF(D146="saturday", 6, 0))))))</f>
        <v>0</v>
      </c>
      <c r="G146" s="80">
        <f>IF(D146="monday", 4, IF(D146="tuesday", 4, IF(D146="wednesday", 4, IF(D146="thursday", 4, IF(D146="friday",4, IF(D146="saturday", 4, 0))))))</f>
        <v>0</v>
      </c>
      <c r="H146" s="80">
        <v>45</v>
      </c>
      <c r="I146">
        <f>G146*H146</f>
        <v>0</v>
      </c>
      <c r="O146" s="81"/>
      <c r="P146" s="81" t="s">
        <v>8</v>
      </c>
      <c r="Q146" s="10">
        <v>39097</v>
      </c>
      <c r="R146" s="80">
        <f>IF(P146="monday", 8, IF(P146="tuesday", 8, IF(P146="wednesday", 8, IF(P146="thursday", 8, IF(P146="friday", 8, 0)))))</f>
        <v>8</v>
      </c>
      <c r="S146" s="80">
        <f>IF(P146="monday", 4, IF(P146="tuesday", 4, IF(P146="wednesday", 4, IF(P146="thursday", 4, IF(P146="friday",4, 0)))))</f>
        <v>4</v>
      </c>
      <c r="T146" s="80">
        <v>30</v>
      </c>
      <c r="U146" s="80">
        <f>S146*T146</f>
        <v>120</v>
      </c>
    </row>
    <row r="147" ht="17.25">
      <c r="C147" s="82"/>
      <c r="D147" s="10" t="s">
        <v>8</v>
      </c>
      <c r="E147" s="10">
        <v>28877</v>
      </c>
      <c r="F147" s="80">
        <f>IF(D147="monday", 8, IF(D147="tuesday", 8, IF(D147="wednesday", 8, IF(D147="thursday", 8, IF(D147="friday", 8, IF(D147="saturday", 6, 0))))))</f>
        <v>8</v>
      </c>
      <c r="G147" s="80">
        <f>IF(D147="monday", 4, IF(D147="tuesday", 4, IF(D147="wednesday", 4, IF(D147="thursday", 4, IF(D147="friday",4, IF(D147="saturday", 4, 0))))))</f>
        <v>4</v>
      </c>
      <c r="H147" s="80">
        <v>45</v>
      </c>
      <c r="I147">
        <f>G147*H147</f>
        <v>180</v>
      </c>
      <c r="O147" s="81"/>
      <c r="P147" s="81" t="s">
        <v>9</v>
      </c>
      <c r="Q147" s="10">
        <v>39098</v>
      </c>
      <c r="R147" s="80">
        <f>IF(P147="monday", 8, IF(P147="tuesday", 8, IF(P147="wednesday", 8, IF(P147="thursday", 8, IF(P147="friday", 8, 0)))))</f>
        <v>8</v>
      </c>
      <c r="S147" s="80">
        <f>IF(P147="monday", 4, IF(P147="tuesday", 4, IF(P147="wednesday", 4, IF(P147="thursday", 4, IF(P147="friday",4, 0)))))</f>
        <v>4</v>
      </c>
      <c r="T147" s="80">
        <v>30</v>
      </c>
      <c r="U147" s="80">
        <f>S147*T147</f>
        <v>120</v>
      </c>
    </row>
    <row r="148" ht="17.25">
      <c r="C148" s="82"/>
      <c r="D148" s="10" t="s">
        <v>9</v>
      </c>
      <c r="E148" s="10">
        <v>28878</v>
      </c>
      <c r="F148" s="80">
        <f>IF(D148="monday", 8, IF(D148="tuesday", 8, IF(D148="wednesday", 8, IF(D148="thursday", 8, IF(D148="friday", 8, IF(D148="saturday", 6, 0))))))</f>
        <v>8</v>
      </c>
      <c r="G148" s="80">
        <f>IF(D148="monday", 4, IF(D148="tuesday", 4, IF(D148="wednesday", 4, IF(D148="thursday", 4, IF(D148="friday",4, IF(D148="saturday", 4, 0))))))</f>
        <v>4</v>
      </c>
      <c r="H148" s="80">
        <v>45</v>
      </c>
      <c r="I148">
        <f>G148*H148</f>
        <v>180</v>
      </c>
      <c r="O148" s="81"/>
      <c r="P148" s="81" t="s">
        <v>10</v>
      </c>
      <c r="Q148" s="10">
        <v>39099</v>
      </c>
      <c r="R148" s="80">
        <f>IF(P148="monday", 8, IF(P148="tuesday", 8, IF(P148="wednesday", 8, IF(P148="thursday", 8, IF(P148="friday", 8, 0)))))</f>
        <v>8</v>
      </c>
      <c r="S148" s="80">
        <f>IF(P148="monday", 4, IF(P148="tuesday", 4, IF(P148="wednesday", 4, IF(P148="thursday", 4, IF(P148="friday",4, 0)))))</f>
        <v>4</v>
      </c>
      <c r="T148" s="80">
        <v>30</v>
      </c>
      <c r="U148" s="80">
        <f>S148*T148</f>
        <v>120</v>
      </c>
    </row>
    <row r="149" ht="17.25">
      <c r="C149" s="82"/>
      <c r="D149" s="10" t="s">
        <v>10</v>
      </c>
      <c r="E149" s="10">
        <v>28879</v>
      </c>
      <c r="F149" s="80">
        <f>IF(D149="monday", 8, IF(D149="tuesday", 8, IF(D149="wednesday", 8, IF(D149="thursday", 8, IF(D149="friday", 8, IF(D149="saturday", 6, 0))))))</f>
        <v>8</v>
      </c>
      <c r="G149" s="80">
        <f>IF(D149="monday", 4, IF(D149="tuesday", 4, IF(D149="wednesday", 4, IF(D149="thursday", 4, IF(D149="friday",4, IF(D149="saturday", 4, 0))))))</f>
        <v>4</v>
      </c>
      <c r="H149" s="80">
        <v>45</v>
      </c>
      <c r="I149">
        <f>G149*H149</f>
        <v>180</v>
      </c>
      <c r="O149" s="81"/>
      <c r="P149" s="81" t="s">
        <v>11</v>
      </c>
      <c r="Q149" s="10">
        <v>39100</v>
      </c>
      <c r="R149" s="80">
        <f>IF(P149="monday", 8, IF(P149="tuesday", 8, IF(P149="wednesday", 8, IF(P149="thursday", 8, IF(P149="friday", 8, 0)))))</f>
        <v>8</v>
      </c>
      <c r="S149" s="80">
        <f>IF(P149="monday", 4, IF(P149="tuesday", 4, IF(P149="wednesday", 4, IF(P149="thursday", 4, IF(P149="friday",4, 0)))))</f>
        <v>4</v>
      </c>
      <c r="T149" s="80">
        <v>30</v>
      </c>
      <c r="U149" s="80">
        <f>S149*T149</f>
        <v>120</v>
      </c>
    </row>
    <row r="150" ht="17.25">
      <c r="C150" s="82"/>
      <c r="D150" s="10" t="s">
        <v>11</v>
      </c>
      <c r="E150" s="10">
        <v>28880</v>
      </c>
      <c r="F150" s="80">
        <f>IF(D150="monday", 8, IF(D150="tuesday", 8, IF(D150="wednesday", 8, IF(D150="thursday", 8, IF(D150="friday", 8, IF(D150="saturday", 6, 0))))))</f>
        <v>8</v>
      </c>
      <c r="G150" s="80">
        <f>IF(D150="monday", 4, IF(D150="tuesday", 4, IF(D150="wednesday", 4, IF(D150="thursday", 4, IF(D150="friday",4, IF(D150="saturday", 4, 0))))))</f>
        <v>4</v>
      </c>
      <c r="H150" s="80">
        <v>45</v>
      </c>
      <c r="I150">
        <f>G150*H150</f>
        <v>180</v>
      </c>
      <c r="O150" s="81"/>
      <c r="P150" s="81" t="s">
        <v>12</v>
      </c>
      <c r="Q150" s="10">
        <v>39101</v>
      </c>
      <c r="R150" s="80">
        <f>IF(P150="monday", 8, IF(P150="tuesday", 8, IF(P150="wednesday", 8, IF(P150="thursday", 8, IF(P150="friday", 8, 0)))))</f>
        <v>8</v>
      </c>
      <c r="S150" s="80">
        <f>IF(P150="monday", 4, IF(P150="tuesday", 4, IF(P150="wednesday", 4, IF(P150="thursday", 4, IF(P150="friday",4, 0)))))</f>
        <v>4</v>
      </c>
      <c r="T150" s="80">
        <v>30</v>
      </c>
      <c r="U150" s="80">
        <f>S150*T150</f>
        <v>120</v>
      </c>
    </row>
    <row r="151" ht="17.25">
      <c r="C151" s="82"/>
      <c r="D151" s="10" t="s">
        <v>12</v>
      </c>
      <c r="E151" s="10">
        <v>28881</v>
      </c>
      <c r="F151" s="80">
        <f>IF(D151="monday", 8, IF(D151="tuesday", 8, IF(D151="wednesday", 8, IF(D151="thursday", 8, IF(D151="friday", 8, IF(D151="saturday", 6, 0))))))</f>
        <v>8</v>
      </c>
      <c r="G151" s="80">
        <f>IF(D151="monday", 4, IF(D151="tuesday", 4, IF(D151="wednesday", 4, IF(D151="thursday", 4, IF(D151="friday",4, IF(D151="saturday", 4, 0))))))</f>
        <v>4</v>
      </c>
      <c r="H151" s="80">
        <v>45</v>
      </c>
      <c r="I151">
        <f>G151*H151</f>
        <v>180</v>
      </c>
      <c r="O151" s="81"/>
      <c r="P151" s="81" t="s">
        <v>13</v>
      </c>
      <c r="Q151" s="10">
        <v>39102</v>
      </c>
      <c r="R151" s="80">
        <f>IF(P151="monday", 8, IF(P151="tuesday", 8, IF(P151="wednesday", 8, IF(P151="thursday", 8, IF(P151="friday", 8, 0)))))</f>
        <v>0</v>
      </c>
      <c r="S151" s="80">
        <f>IF(P151="monday", 4, IF(P151="tuesday", 4, IF(P151="wednesday", 4, IF(P151="thursday", 4, IF(P151="friday",4, 0)))))</f>
        <v>0</v>
      </c>
      <c r="T151" s="80">
        <v>30</v>
      </c>
      <c r="U151" s="80">
        <f>S151*T151</f>
        <v>0</v>
      </c>
    </row>
    <row r="152" ht="17.25">
      <c r="C152" s="82"/>
      <c r="D152" s="10" t="s">
        <v>13</v>
      </c>
      <c r="E152" s="10">
        <v>28882</v>
      </c>
      <c r="F152" s="80">
        <f>IF(D152="monday", 8, IF(D152="tuesday", 8, IF(D152="wednesday", 8, IF(D152="thursday", 8, IF(D152="friday", 8, IF(D152="saturday", 6, 0))))))</f>
        <v>6</v>
      </c>
      <c r="G152" s="80">
        <f>IF(D152="monday", 4, IF(D152="tuesday", 4, IF(D152="wednesday", 4, IF(D152="thursday", 4, IF(D152="friday",4, IF(D152="saturday", 4, 0))))))</f>
        <v>4</v>
      </c>
      <c r="H152" s="80">
        <v>45</v>
      </c>
      <c r="I152">
        <f>G152*H152</f>
        <v>180</v>
      </c>
      <c r="O152" s="81"/>
      <c r="P152" s="81" t="s">
        <v>14</v>
      </c>
      <c r="Q152" s="10">
        <v>39103</v>
      </c>
      <c r="R152" s="80">
        <f>IF(P152="monday", 8, IF(P152="tuesday", 8, IF(P152="wednesday", 8, IF(P152="thursday", 8, IF(P152="friday", 8, 0)))))</f>
        <v>0</v>
      </c>
      <c r="S152" s="80">
        <f>IF(P152="monday", 4, IF(P152="tuesday", 4, IF(P152="wednesday", 4, IF(P152="thursday", 4, IF(P152="friday",4, 0)))))</f>
        <v>0</v>
      </c>
      <c r="T152" s="80">
        <v>30</v>
      </c>
      <c r="U152" s="80">
        <f>S152*T152</f>
        <v>0</v>
      </c>
    </row>
    <row r="153" ht="17.25">
      <c r="C153" s="82"/>
      <c r="D153" s="10" t="s">
        <v>14</v>
      </c>
      <c r="E153" s="10">
        <v>28883</v>
      </c>
      <c r="F153" s="80">
        <f>IF(D153="monday", 8, IF(D153="tuesday", 8, IF(D153="wednesday", 8, IF(D153="thursday", 8, IF(D153="friday", 8, IF(D153="saturday", 6, 0))))))</f>
        <v>0</v>
      </c>
      <c r="G153" s="80">
        <f>IF(D153="monday", 4, IF(D153="tuesday", 4, IF(D153="wednesday", 4, IF(D153="thursday", 4, IF(D153="friday",4, IF(D153="saturday", 4, 0))))))</f>
        <v>0</v>
      </c>
      <c r="H153" s="80">
        <v>45</v>
      </c>
      <c r="I153">
        <f>G153*H153</f>
        <v>0</v>
      </c>
      <c r="O153" s="81"/>
      <c r="P153" s="81" t="s">
        <v>8</v>
      </c>
      <c r="Q153" s="10">
        <v>39104</v>
      </c>
      <c r="R153" s="80">
        <f>IF(P153="monday", 8, IF(P153="tuesday", 8, IF(P153="wednesday", 8, IF(P153="thursday", 8, IF(P153="friday", 8, 0)))))</f>
        <v>8</v>
      </c>
      <c r="S153" s="80">
        <f>IF(P153="monday", 4, IF(P153="tuesday", 4, IF(P153="wednesday", 4, IF(P153="thursday", 4, IF(P153="friday",4, 0)))))</f>
        <v>4</v>
      </c>
      <c r="T153" s="80">
        <v>30</v>
      </c>
      <c r="U153" s="80">
        <f>S153*T153</f>
        <v>120</v>
      </c>
    </row>
    <row r="154" ht="17.25">
      <c r="C154" s="82"/>
      <c r="D154" s="10" t="s">
        <v>8</v>
      </c>
      <c r="E154" s="10">
        <v>28884</v>
      </c>
      <c r="F154" s="80">
        <f>IF(D154="monday", 8, IF(D154="tuesday", 8, IF(D154="wednesday", 8, IF(D154="thursday", 8, IF(D154="friday", 8, IF(D154="saturday", 6, 0))))))</f>
        <v>8</v>
      </c>
      <c r="G154" s="80">
        <f>IF(D154="monday", 4, IF(D154="tuesday", 4, IF(D154="wednesday", 4, IF(D154="thursday", 4, IF(D154="friday",4, IF(D154="saturday", 4, 0))))))</f>
        <v>4</v>
      </c>
      <c r="H154" s="80">
        <v>45</v>
      </c>
      <c r="I154">
        <f>G154*H154</f>
        <v>180</v>
      </c>
      <c r="O154" s="81"/>
      <c r="P154" s="81" t="s">
        <v>9</v>
      </c>
      <c r="Q154" s="10">
        <v>39105</v>
      </c>
      <c r="R154" s="80">
        <f>IF(P154="monday", 8, IF(P154="tuesday", 8, IF(P154="wednesday", 8, IF(P154="thursday", 8, IF(P154="friday", 8, 0)))))</f>
        <v>8</v>
      </c>
      <c r="S154" s="80">
        <f>IF(P154="monday", 4, IF(P154="tuesday", 4, IF(P154="wednesday", 4, IF(P154="thursday", 4, IF(P154="friday",4, 0)))))</f>
        <v>4</v>
      </c>
      <c r="T154" s="80">
        <v>30</v>
      </c>
      <c r="U154" s="80">
        <f>S154*T154</f>
        <v>120</v>
      </c>
    </row>
    <row r="155" ht="17.25">
      <c r="C155" s="82"/>
      <c r="D155" s="10" t="s">
        <v>9</v>
      </c>
      <c r="E155" s="10">
        <v>28885</v>
      </c>
      <c r="F155" s="80">
        <f>IF(D155="monday", 8, IF(D155="tuesday", 8, IF(D155="wednesday", 8, IF(D155="thursday", 8, IF(D155="friday", 8, IF(D155="saturday", 6, 0))))))</f>
        <v>8</v>
      </c>
      <c r="G155" s="80">
        <f>IF(D155="monday", 4, IF(D155="tuesday", 4, IF(D155="wednesday", 4, IF(D155="thursday", 4, IF(D155="friday",4, IF(D155="saturday", 4, 0))))))</f>
        <v>4</v>
      </c>
      <c r="H155" s="80">
        <v>45</v>
      </c>
      <c r="I155">
        <f>G155*H155</f>
        <v>180</v>
      </c>
      <c r="O155" s="81"/>
      <c r="P155" s="81" t="s">
        <v>9</v>
      </c>
      <c r="Q155" s="10">
        <v>39106</v>
      </c>
      <c r="R155" s="80">
        <f>IF(P155="monday", 8, IF(P155="tuesday", 8, IF(P155="wednesday", 8, IF(P155="thursday", 8, IF(P155="friday", 8, 0)))))</f>
        <v>8</v>
      </c>
      <c r="S155" s="80">
        <f>IF(P155="monday", 4, IF(P155="tuesday", 4, IF(P155="wednesday", 4, IF(P155="thursday", 4, IF(P155="friday",4, 0)))))</f>
        <v>4</v>
      </c>
      <c r="T155" s="80">
        <v>30</v>
      </c>
      <c r="U155" s="80">
        <f>S155*T155</f>
        <v>120</v>
      </c>
    </row>
    <row r="156" ht="17.25">
      <c r="C156" s="82"/>
      <c r="D156" s="10" t="s">
        <v>10</v>
      </c>
      <c r="E156" s="10">
        <v>28886</v>
      </c>
      <c r="F156" s="80">
        <f>IF(D156="monday", 8, IF(D156="tuesday", 8, IF(D156="wednesday", 8, IF(D156="thursday", 8, IF(D156="friday", 8, IF(D156="saturday", 6, 0))))))</f>
        <v>8</v>
      </c>
      <c r="G156" s="80">
        <f>IF(D156="monday", 4, IF(D156="tuesday", 4, IF(D156="wednesday", 4, IF(D156="thursday", 4, IF(D156="friday",4, IF(D156="saturday", 4, 0))))))</f>
        <v>4</v>
      </c>
      <c r="H156" s="80">
        <v>45</v>
      </c>
      <c r="I156">
        <f>G156*H156</f>
        <v>180</v>
      </c>
      <c r="O156" s="81"/>
      <c r="P156" s="81" t="s">
        <v>10</v>
      </c>
      <c r="Q156" s="10">
        <v>39107</v>
      </c>
      <c r="R156" s="80">
        <f>IF(P156="monday", 8, IF(P156="tuesday", 8, IF(P156="wednesday", 8, IF(P156="thursday", 8, IF(P156="friday", 8, 0)))))</f>
        <v>8</v>
      </c>
      <c r="S156" s="80">
        <f>IF(P156="monday", 4, IF(P156="tuesday", 4, IF(P156="wednesday", 4, IF(P156="thursday", 4, IF(P156="friday",4, 0)))))</f>
        <v>4</v>
      </c>
      <c r="T156" s="80">
        <v>30</v>
      </c>
      <c r="U156" s="80">
        <f>S156*T156</f>
        <v>120</v>
      </c>
    </row>
    <row r="157" ht="17.25">
      <c r="C157" s="82"/>
      <c r="D157" s="10" t="s">
        <v>11</v>
      </c>
      <c r="E157" s="10">
        <v>28887</v>
      </c>
      <c r="F157" s="80">
        <f>IF(D157="monday", 8, IF(D157="tuesday", 8, IF(D157="wednesday", 8, IF(D157="thursday", 8, IF(D157="friday", 8, IF(D157="saturday", 6, 0))))))</f>
        <v>8</v>
      </c>
      <c r="G157" s="80">
        <f>IF(D157="monday", 4, IF(D157="tuesday", 4, IF(D157="wednesday", 4, IF(D157="thursday", 4, IF(D157="friday",4, IF(D157="saturday", 4, 0))))))</f>
        <v>4</v>
      </c>
      <c r="H157" s="80">
        <v>45</v>
      </c>
      <c r="I157">
        <f>G157*H157</f>
        <v>180</v>
      </c>
      <c r="O157" s="81"/>
      <c r="P157" s="81" t="s">
        <v>11</v>
      </c>
      <c r="Q157" s="10">
        <v>39108</v>
      </c>
      <c r="R157" s="80">
        <f>IF(P157="monday", 8, IF(P157="tuesday", 8, IF(P157="wednesday", 8, IF(P157="thursday", 8, IF(P157="friday", 8, 0)))))</f>
        <v>8</v>
      </c>
      <c r="S157" s="80">
        <f>IF(P157="monday", 4, IF(P157="tuesday", 4, IF(P157="wednesday", 4, IF(P157="thursday", 4, IF(P157="friday",4, 0)))))</f>
        <v>4</v>
      </c>
      <c r="T157" s="80">
        <v>30</v>
      </c>
      <c r="U157" s="80">
        <f>S157*T157</f>
        <v>120</v>
      </c>
    </row>
    <row r="158" ht="17.25">
      <c r="C158" s="82"/>
      <c r="D158" s="10" t="s">
        <v>12</v>
      </c>
      <c r="E158" s="10">
        <v>28888</v>
      </c>
      <c r="F158" s="80">
        <f>IF(D158="monday", 8, IF(D158="tuesday", 8, IF(D158="wednesday", 8, IF(D158="thursday", 8, IF(D158="friday", 8, IF(D158="saturday", 6, 0))))))</f>
        <v>8</v>
      </c>
      <c r="G158" s="80">
        <f>IF(D158="monday", 4, IF(D158="tuesday", 4, IF(D158="wednesday", 4, IF(D158="thursday", 4, IF(D158="friday",4, IF(D158="saturday", 4, 0))))))</f>
        <v>4</v>
      </c>
      <c r="H158" s="80">
        <v>45</v>
      </c>
      <c r="I158">
        <f>G158*H158</f>
        <v>180</v>
      </c>
      <c r="O158" s="81"/>
      <c r="P158" s="81" t="s">
        <v>10</v>
      </c>
      <c r="Q158" s="10">
        <v>39109</v>
      </c>
      <c r="R158" s="80">
        <f>IF(P158="monday", 8, IF(P158="tuesday", 8, IF(P158="wednesday", 8, IF(P158="thursday", 8, IF(P158="friday", 8, 0)))))</f>
        <v>8</v>
      </c>
      <c r="S158" s="80">
        <f>IF(P158="monday", 4, IF(P158="tuesday", 4, IF(P158="wednesday", 4, IF(P158="thursday", 4, IF(P158="friday",4, 0)))))</f>
        <v>4</v>
      </c>
      <c r="T158" s="80">
        <v>30</v>
      </c>
      <c r="U158" s="80">
        <f>S158*T158</f>
        <v>120</v>
      </c>
    </row>
    <row r="159" ht="17.25">
      <c r="C159" s="82"/>
      <c r="D159" s="10" t="s">
        <v>13</v>
      </c>
      <c r="E159" s="10">
        <v>28889</v>
      </c>
      <c r="F159" s="80">
        <f>IF(D159="monday", 8, IF(D159="tuesday", 8, IF(D159="wednesday", 8, IF(D159="thursday", 8, IF(D159="friday", 8, IF(D159="saturday", 6, 0))))))</f>
        <v>6</v>
      </c>
      <c r="G159" s="80">
        <f>IF(D159="monday", 4, IF(D159="tuesday", 4, IF(D159="wednesday", 4, IF(D159="thursday", 4, IF(D159="friday",4, IF(D159="saturday", 4, 0))))))</f>
        <v>4</v>
      </c>
      <c r="H159" s="80">
        <v>45</v>
      </c>
      <c r="I159">
        <f>G159*H159</f>
        <v>180</v>
      </c>
      <c r="O159" s="81"/>
      <c r="P159" s="81" t="s">
        <v>11</v>
      </c>
      <c r="Q159" s="10">
        <v>39110</v>
      </c>
      <c r="R159" s="80">
        <f>IF(P159="monday", 8, IF(P159="tuesday", 8, IF(P159="wednesday", 8, IF(P159="thursday", 8, IF(P159="friday", 8, 0)))))</f>
        <v>8</v>
      </c>
      <c r="S159" s="80">
        <f>IF(P159="monday", 4, IF(P159="tuesday", 4, IF(P159="wednesday", 4, IF(P159="thursday", 4, IF(P159="friday",4, 0)))))</f>
        <v>4</v>
      </c>
      <c r="T159" s="80">
        <v>30</v>
      </c>
      <c r="U159" s="80">
        <f>S159*T159</f>
        <v>120</v>
      </c>
    </row>
    <row r="160" ht="17.25">
      <c r="C160" s="82"/>
      <c r="D160" s="10" t="s">
        <v>14</v>
      </c>
      <c r="E160" s="10">
        <v>28890</v>
      </c>
      <c r="F160" s="80">
        <f>IF(D160="monday", 8, IF(D160="tuesday", 8, IF(D160="wednesday", 8, IF(D160="thursday", 8, IF(D160="friday", 8, IF(D160="saturday", 6, 0))))))</f>
        <v>0</v>
      </c>
      <c r="G160" s="80">
        <f>IF(D160="monday", 4, IF(D160="tuesday", 4, IF(D160="wednesday", 4, IF(D160="thursday", 4, IF(D160="friday",4, IF(D160="saturday", 4, 0))))))</f>
        <v>0</v>
      </c>
      <c r="H160" s="80">
        <v>45</v>
      </c>
      <c r="I160">
        <f>G160*H160</f>
        <v>0</v>
      </c>
      <c r="O160" s="81"/>
      <c r="P160" s="81" t="s">
        <v>12</v>
      </c>
      <c r="Q160" s="10">
        <v>39111</v>
      </c>
      <c r="R160" s="80">
        <f>IF(P160="monday", 8, IF(P160="tuesday", 8, IF(P160="wednesday", 8, IF(P160="thursday", 8, IF(P160="friday", 8, 0)))))</f>
        <v>8</v>
      </c>
      <c r="S160" s="80">
        <f>IF(P160="monday", 4, IF(P160="tuesday", 4, IF(P160="wednesday", 4, IF(P160="thursday", 4, IF(P160="friday",4, 0)))))</f>
        <v>4</v>
      </c>
      <c r="T160" s="80">
        <v>30</v>
      </c>
      <c r="U160" s="80">
        <f>S160*T160</f>
        <v>120</v>
      </c>
    </row>
    <row r="161" ht="17.25">
      <c r="C161" s="82"/>
      <c r="D161" s="10" t="s">
        <v>8</v>
      </c>
      <c r="E161" s="10">
        <v>28891</v>
      </c>
      <c r="F161" s="80">
        <f>IF(D161="monday", 8, IF(D161="tuesday", 8, IF(D161="wednesday", 8, IF(D161="thursday", 8, IF(D161="friday", 8, IF(D161="saturday", 6, 0))))))</f>
        <v>8</v>
      </c>
      <c r="G161" s="80">
        <f>IF(D161="monday", 4, IF(D161="tuesday", 4, IF(D161="wednesday", 4, IF(D161="thursday", 4, IF(D161="friday",4, IF(D161="saturday", 4, 0))))))</f>
        <v>4</v>
      </c>
      <c r="H161" s="80">
        <v>45</v>
      </c>
      <c r="I161">
        <f>G161*H161</f>
        <v>180</v>
      </c>
      <c r="O161" s="81"/>
      <c r="P161" s="81" t="s">
        <v>13</v>
      </c>
      <c r="Q161" s="10">
        <v>39112</v>
      </c>
      <c r="R161" s="80">
        <f>IF(P161="monday", 8, IF(P161="tuesday", 8, IF(P161="wednesday", 8, IF(P161="thursday", 8, IF(P161="friday", 8, 0)))))</f>
        <v>0</v>
      </c>
      <c r="S161" s="80">
        <f>IF(P161="monday", 4, IF(P161="tuesday", 4, IF(P161="wednesday", 4, IF(P161="thursday", 4, IF(P161="friday",4, 0)))))</f>
        <v>0</v>
      </c>
      <c r="T161" s="80">
        <v>30</v>
      </c>
      <c r="U161" s="80">
        <f>S161*T161</f>
        <v>0</v>
      </c>
    </row>
    <row r="162" ht="17.25">
      <c r="C162" s="82"/>
      <c r="D162" s="10" t="s">
        <v>9</v>
      </c>
      <c r="E162" s="10">
        <v>28892</v>
      </c>
      <c r="F162" s="80">
        <f>IF(D162="monday", 8, IF(D162="tuesday", 8, IF(D162="wednesday", 8, IF(D162="thursday", 8, IF(D162="friday", 8, IF(D162="saturday", 6, 0))))))</f>
        <v>8</v>
      </c>
      <c r="G162" s="80">
        <f>IF(D162="monday", 4, IF(D162="tuesday", 4, IF(D162="wednesday", 4, IF(D162="thursday", 4, IF(D162="friday",4, IF(D162="saturday", 4, 0))))))</f>
        <v>4</v>
      </c>
      <c r="H162" s="80">
        <v>45</v>
      </c>
      <c r="I162">
        <f>G162*H162</f>
        <v>180</v>
      </c>
      <c r="O162" s="81"/>
      <c r="P162" s="81" t="s">
        <v>14</v>
      </c>
      <c r="Q162" s="10">
        <v>39113</v>
      </c>
      <c r="R162" s="80">
        <f>IF(P162="monday", 8, IF(P162="tuesday", 8, IF(P162="wednesday", 8, IF(P162="thursday", 8, IF(P162="friday", 8, 0)))))</f>
        <v>0</v>
      </c>
      <c r="S162" s="80">
        <f>IF(P162="monday", 4, IF(P162="tuesday", 4, IF(P162="wednesday", 4, IF(P162="thursday", 4, IF(P162="friday",4, 0)))))</f>
        <v>0</v>
      </c>
      <c r="T162" s="80">
        <v>30</v>
      </c>
      <c r="U162" s="80">
        <f>S162*T162</f>
        <v>0</v>
      </c>
    </row>
    <row r="163" ht="17.25">
      <c r="C163" s="82"/>
      <c r="D163" s="10" t="s">
        <v>10</v>
      </c>
      <c r="E163" s="10">
        <v>28893</v>
      </c>
      <c r="F163" s="80">
        <f>IF(D163="monday", 8, IF(D163="tuesday", 8, IF(D163="wednesday", 8, IF(D163="thursday", 8, IF(D163="friday", 8, IF(D163="saturday", 6, 0))))))</f>
        <v>8</v>
      </c>
      <c r="G163" s="80">
        <f>IF(D163="monday", 4, IF(D163="tuesday", 4, IF(D163="wednesday", 4, IF(D163="thursday", 4, IF(D163="friday",4, IF(D163="saturday", 4, 0))))))</f>
        <v>4</v>
      </c>
      <c r="H163" s="80">
        <v>45</v>
      </c>
      <c r="I163">
        <f>G163*H163</f>
        <v>180</v>
      </c>
      <c r="O163" s="81"/>
      <c r="P163" s="81" t="s">
        <v>8</v>
      </c>
      <c r="Q163" s="10">
        <v>39114</v>
      </c>
      <c r="R163" s="80">
        <f>IF(P163="monday", 8, IF(P163="tuesday", 8, IF(P163="wednesday", 8, IF(P163="thursday", 8, IF(P163="friday", 8, 0)))))</f>
        <v>8</v>
      </c>
      <c r="S163" s="80">
        <f>IF(P163="monday", 4, IF(P163="tuesday", 4, IF(P163="wednesday", 4, IF(P163="thursday", 4, IF(P163="friday",4, 0)))))</f>
        <v>4</v>
      </c>
      <c r="T163" s="80">
        <v>30</v>
      </c>
      <c r="U163" s="80">
        <f>S163*T163</f>
        <v>120</v>
      </c>
    </row>
    <row r="164" ht="17.25">
      <c r="C164" s="82"/>
      <c r="D164" s="10" t="s">
        <v>11</v>
      </c>
      <c r="E164" s="10">
        <v>28894</v>
      </c>
      <c r="F164" s="80">
        <f>IF(D164="monday", 8, IF(D164="tuesday", 8, IF(D164="wednesday", 8, IF(D164="thursday", 8, IF(D164="friday", 8, IF(D164="saturday", 6, 0))))))</f>
        <v>8</v>
      </c>
      <c r="G164" s="80">
        <f>IF(D164="monday", 4, IF(D164="tuesday", 4, IF(D164="wednesday", 4, IF(D164="thursday", 4, IF(D164="friday",4, IF(D164="saturday", 4, 0))))))</f>
        <v>4</v>
      </c>
      <c r="H164" s="80">
        <v>45</v>
      </c>
      <c r="I164">
        <f>G164*H164</f>
        <v>180</v>
      </c>
      <c r="O164" s="81"/>
      <c r="P164" s="81" t="s">
        <v>9</v>
      </c>
      <c r="Q164" s="10">
        <v>39115</v>
      </c>
      <c r="R164" s="80">
        <f>IF(P164="monday", 8, IF(P164="tuesday", 8, IF(P164="wednesday", 8, IF(P164="thursday", 8, IF(P164="friday", 8, 0)))))</f>
        <v>8</v>
      </c>
      <c r="S164" s="80">
        <f>IF(P164="monday", 4, IF(P164="tuesday", 4, IF(P164="wednesday", 4, IF(P164="thursday", 4, IF(P164="friday",4, 0)))))</f>
        <v>4</v>
      </c>
      <c r="T164" s="80">
        <v>30</v>
      </c>
      <c r="U164" s="80">
        <f>S164*T164</f>
        <v>120</v>
      </c>
    </row>
    <row r="165" ht="17.25">
      <c r="C165" s="82"/>
      <c r="D165" s="10" t="s">
        <v>12</v>
      </c>
      <c r="E165" s="10">
        <v>28895</v>
      </c>
      <c r="F165" s="80">
        <f>IF(D165="monday", 8, IF(D165="tuesday", 8, IF(D165="wednesday", 8, IF(D165="thursday", 8, IF(D165="friday", 8, IF(D165="saturday", 6, 0))))))</f>
        <v>8</v>
      </c>
      <c r="G165" s="80">
        <f>IF(D165="monday", 4, IF(D165="tuesday", 4, IF(D165="wednesday", 4, IF(D165="thursday", 4, IF(D165="friday",4, IF(D165="saturday", 4, 0))))))</f>
        <v>4</v>
      </c>
      <c r="H165" s="80">
        <v>45</v>
      </c>
      <c r="I165">
        <f>G165*H165</f>
        <v>180</v>
      </c>
      <c r="O165" s="81"/>
      <c r="P165" s="81" t="s">
        <v>10</v>
      </c>
      <c r="Q165" s="10">
        <v>39116</v>
      </c>
      <c r="R165" s="80">
        <f>IF(P165="monday", 8, IF(P165="tuesday", 8, IF(P165="wednesday", 8, IF(P165="thursday", 8, IF(P165="friday", 8, 0)))))</f>
        <v>8</v>
      </c>
      <c r="S165" s="80">
        <f>IF(P165="monday", 4, IF(P165="tuesday", 4, IF(P165="wednesday", 4, IF(P165="thursday", 4, IF(P165="friday",4, 0)))))</f>
        <v>4</v>
      </c>
      <c r="T165" s="80">
        <v>30</v>
      </c>
      <c r="U165" s="80">
        <f>S165*T165</f>
        <v>120</v>
      </c>
    </row>
    <row r="166" ht="17.25">
      <c r="C166" s="82"/>
      <c r="D166" s="10" t="s">
        <v>13</v>
      </c>
      <c r="E166" s="10">
        <v>28896</v>
      </c>
      <c r="F166" s="80">
        <f>IF(D166="monday", 8, IF(D166="tuesday", 8, IF(D166="wednesday", 8, IF(D166="thursday", 8, IF(D166="friday", 8, IF(D166="saturday", 6, 0))))))</f>
        <v>6</v>
      </c>
      <c r="G166" s="80">
        <f>IF(D166="monday", 4, IF(D166="tuesday", 4, IF(D166="wednesday", 4, IF(D166="thursday", 4, IF(D166="friday",4, IF(D166="saturday", 4, 0))))))</f>
        <v>4</v>
      </c>
      <c r="H166" s="80">
        <v>45</v>
      </c>
      <c r="I166">
        <f>G166*H166</f>
        <v>180</v>
      </c>
      <c r="O166" s="81"/>
      <c r="P166" s="81" t="s">
        <v>12</v>
      </c>
      <c r="Q166" s="10">
        <v>39117</v>
      </c>
      <c r="R166" s="80">
        <f>IF(P166="monday", 8, IF(P166="tuesday", 8, IF(P166="wednesday", 8, IF(P166="thursday", 8, IF(P166="friday", 8, 0)))))</f>
        <v>8</v>
      </c>
      <c r="S166" s="80">
        <f>IF(P166="monday", 4, IF(P166="tuesday", 4, IF(P166="wednesday", 4, IF(P166="thursday", 4, IF(P166="friday",4, 0)))))</f>
        <v>4</v>
      </c>
      <c r="T166" s="80">
        <v>30</v>
      </c>
      <c r="U166" s="80">
        <f>S166*T166</f>
        <v>120</v>
      </c>
    </row>
    <row r="167" ht="17.25">
      <c r="C167" s="82"/>
      <c r="D167" s="10" t="s">
        <v>14</v>
      </c>
      <c r="E167" s="10">
        <v>28897</v>
      </c>
      <c r="F167" s="80">
        <f>IF(D167="monday", 8, IF(D167="tuesday", 8, IF(D167="wednesday", 8, IF(D167="thursday", 8, IF(D167="friday", 8, IF(D167="saturday", 6, 0))))))</f>
        <v>0</v>
      </c>
      <c r="G167" s="80">
        <f>IF(D167="monday", 4, IF(D167="tuesday", 4, IF(D167="wednesday", 4, IF(D167="thursday", 4, IF(D167="friday",4, IF(D167="saturday", 4, 0))))))</f>
        <v>0</v>
      </c>
      <c r="H167" s="80">
        <v>45</v>
      </c>
      <c r="I167">
        <f>G167*H167</f>
        <v>0</v>
      </c>
      <c r="O167" s="81"/>
      <c r="P167" s="81" t="s">
        <v>13</v>
      </c>
      <c r="Q167" s="10">
        <v>39118</v>
      </c>
      <c r="R167" s="80">
        <f>IF(P167="monday", 8, IF(P167="tuesday", 8, IF(P167="wednesday", 8, IF(P167="thursday", 8, IF(P167="friday", 8, 0)))))</f>
        <v>0</v>
      </c>
      <c r="S167" s="80">
        <f>IF(P167="monday", 4, IF(P167="tuesday", 4, IF(P167="wednesday", 4, IF(P167="thursday", 4, IF(P167="friday",4, 0)))))</f>
        <v>0</v>
      </c>
      <c r="T167" s="80">
        <v>30</v>
      </c>
      <c r="U167" s="80">
        <f>S167*T167</f>
        <v>0</v>
      </c>
    </row>
    <row r="168" ht="17.25">
      <c r="C168" s="82"/>
      <c r="D168" s="10" t="s">
        <v>8</v>
      </c>
      <c r="E168" s="10">
        <v>28898</v>
      </c>
      <c r="F168" s="80">
        <f>IF(D168="monday", 8, IF(D168="tuesday", 8, IF(D168="wednesday", 8, IF(D168="thursday", 8, IF(D168="friday", 8, IF(D168="saturday", 6, 0))))))</f>
        <v>8</v>
      </c>
      <c r="G168" s="80">
        <f>IF(D168="monday", 4, IF(D168="tuesday", 4, IF(D168="wednesday", 4, IF(D168="thursday", 4, IF(D168="friday",4, IF(D168="saturday", 4, 0))))))</f>
        <v>4</v>
      </c>
      <c r="H168" s="80">
        <v>45</v>
      </c>
      <c r="I168">
        <f>G168*H168</f>
        <v>180</v>
      </c>
      <c r="O168" s="81"/>
      <c r="P168" s="81" t="s">
        <v>14</v>
      </c>
      <c r="Q168" s="10">
        <v>39119</v>
      </c>
      <c r="R168" s="80">
        <f>IF(P168="monday", 8, IF(P168="tuesday", 8, IF(P168="wednesday", 8, IF(P168="thursday", 8, IF(P168="friday", 8, 0)))))</f>
        <v>0</v>
      </c>
      <c r="S168" s="80">
        <f>IF(P168="monday", 4, IF(P168="tuesday", 4, IF(P168="wednesday", 4, IF(P168="thursday", 4, IF(P168="friday",4, 0)))))</f>
        <v>0</v>
      </c>
      <c r="T168" s="80">
        <v>30</v>
      </c>
      <c r="U168" s="80">
        <f>S168*T168</f>
        <v>0</v>
      </c>
    </row>
    <row r="169" ht="17.25">
      <c r="C169" s="82"/>
      <c r="D169" s="10" t="s">
        <v>9</v>
      </c>
      <c r="E169" s="10">
        <v>28899</v>
      </c>
      <c r="F169" s="80">
        <f>IF(D169="monday", 8, IF(D169="tuesday", 8, IF(D169="wednesday", 8, IF(D169="thursday", 8, IF(D169="friday", 8, IF(D169="saturday", 6, 0))))))</f>
        <v>8</v>
      </c>
      <c r="G169" s="80">
        <f>IF(D169="monday", 4, IF(D169="tuesday", 4, IF(D169="wednesday", 4, IF(D169="thursday", 4, IF(D169="friday",4, IF(D169="saturday", 4, 0))))))</f>
        <v>4</v>
      </c>
      <c r="H169" s="80">
        <v>45</v>
      </c>
      <c r="I169">
        <f>G169*H169</f>
        <v>180</v>
      </c>
      <c r="O169" s="81"/>
      <c r="P169" s="81" t="s">
        <v>11</v>
      </c>
      <c r="Q169" s="10">
        <v>39120</v>
      </c>
      <c r="R169" s="80">
        <f>IF(P169="monday", 8, IF(P169="tuesday", 8, IF(P169="wednesday", 8, IF(P169="thursday", 8, IF(P169="friday", 8, 0)))))</f>
        <v>8</v>
      </c>
      <c r="S169" s="80">
        <f>IF(P169="monday", 4, IF(P169="tuesday", 4, IF(P169="wednesday", 4, IF(P169="thursday", 4, IF(P169="friday",4, 0)))))</f>
        <v>4</v>
      </c>
      <c r="T169" s="80">
        <v>30</v>
      </c>
      <c r="U169" s="80">
        <f>S169*T169</f>
        <v>120</v>
      </c>
    </row>
    <row r="170" ht="17.25">
      <c r="C170" s="82"/>
      <c r="D170" s="10" t="s">
        <v>10</v>
      </c>
      <c r="E170" s="10">
        <v>28900</v>
      </c>
      <c r="F170" s="80">
        <f>IF(D170="monday", 8, IF(D170="tuesday", 8, IF(D170="wednesday", 8, IF(D170="thursday", 8, IF(D170="friday", 8, IF(D170="saturday", 6, 0))))))</f>
        <v>8</v>
      </c>
      <c r="G170" s="80">
        <f>IF(D170="monday", 4, IF(D170="tuesday", 4, IF(D170="wednesday", 4, IF(D170="thursday", 4, IF(D170="friday",4, IF(D170="saturday", 4, 0))))))</f>
        <v>4</v>
      </c>
      <c r="H170" s="80">
        <v>45</v>
      </c>
      <c r="I170">
        <f>G170*H170</f>
        <v>180</v>
      </c>
      <c r="O170" s="81"/>
      <c r="P170" s="81" t="s">
        <v>12</v>
      </c>
      <c r="Q170" s="10">
        <v>39121</v>
      </c>
      <c r="R170" s="80">
        <f>IF(P170="monday", 8, IF(P170="tuesday", 8, IF(P170="wednesday", 8, IF(P170="thursday", 8, IF(P170="friday", 8, 0)))))</f>
        <v>8</v>
      </c>
      <c r="S170" s="80">
        <f>IF(P170="monday", 4, IF(P170="tuesday", 4, IF(P170="wednesday", 4, IF(P170="thursday", 4, IF(P170="friday",4, 0)))))</f>
        <v>4</v>
      </c>
      <c r="T170" s="80">
        <v>30</v>
      </c>
      <c r="U170" s="80">
        <f>S170*T170</f>
        <v>120</v>
      </c>
    </row>
    <row r="171" ht="17.25">
      <c r="C171" s="82"/>
      <c r="D171" s="10" t="s">
        <v>11</v>
      </c>
      <c r="E171" s="10">
        <v>28901</v>
      </c>
      <c r="F171" s="80">
        <f>IF(D171="monday", 8, IF(D171="tuesday", 8, IF(D171="wednesday", 8, IF(D171="thursday", 8, IF(D171="friday", 8, IF(D171="saturday", 6, 0))))))</f>
        <v>8</v>
      </c>
      <c r="G171" s="80">
        <f>IF(D171="monday", 4, IF(D171="tuesday", 4, IF(D171="wednesday", 4, IF(D171="thursday", 4, IF(D171="friday",4, IF(D171="saturday", 4, 0))))))</f>
        <v>4</v>
      </c>
      <c r="H171" s="80">
        <v>45</v>
      </c>
      <c r="I171">
        <f>G171*H171</f>
        <v>180</v>
      </c>
      <c r="O171" s="81"/>
      <c r="P171" s="81" t="s">
        <v>13</v>
      </c>
      <c r="Q171" s="10">
        <v>39122</v>
      </c>
      <c r="R171" s="80">
        <f>IF(P171="monday", 8, IF(P171="tuesday", 8, IF(P171="wednesday", 8, IF(P171="thursday", 8, IF(P171="friday", 8, 0)))))</f>
        <v>0</v>
      </c>
      <c r="S171" s="80">
        <f>IF(P171="monday", 4, IF(P171="tuesday", 4, IF(P171="wednesday", 4, IF(P171="thursday", 4, IF(P171="friday",4, 0)))))</f>
        <v>0</v>
      </c>
      <c r="T171" s="80">
        <v>30</v>
      </c>
      <c r="U171" s="80">
        <f>S171*T171</f>
        <v>0</v>
      </c>
    </row>
    <row r="172" ht="17.25">
      <c r="C172" s="82"/>
      <c r="D172" s="10" t="s">
        <v>12</v>
      </c>
      <c r="E172" s="10">
        <v>28902</v>
      </c>
      <c r="F172" s="80">
        <f>IF(D172="monday", 8, IF(D172="tuesday", 8, IF(D172="wednesday", 8, IF(D172="thursday", 8, IF(D172="friday", 8, IF(D172="saturday", 6, 0))))))</f>
        <v>8</v>
      </c>
      <c r="G172" s="80">
        <f>IF(D172="monday", 4, IF(D172="tuesday", 4, IF(D172="wednesday", 4, IF(D172="thursday", 4, IF(D172="friday",4, IF(D172="saturday", 4, 0))))))</f>
        <v>4</v>
      </c>
      <c r="H172" s="80">
        <v>45</v>
      </c>
      <c r="I172">
        <f>G172*H172</f>
        <v>180</v>
      </c>
      <c r="O172" s="81"/>
      <c r="P172" s="81" t="s">
        <v>14</v>
      </c>
      <c r="Q172" s="10">
        <v>39123</v>
      </c>
      <c r="R172" s="80">
        <f>IF(P172="monday", 8, IF(P172="tuesday", 8, IF(P172="wednesday", 8, IF(P172="thursday", 8, IF(P172="friday", 8, 0)))))</f>
        <v>0</v>
      </c>
      <c r="S172" s="80">
        <f>IF(P172="monday", 4, IF(P172="tuesday", 4, IF(P172="wednesday", 4, IF(P172="thursday", 4, IF(P172="friday",4, 0)))))</f>
        <v>0</v>
      </c>
      <c r="T172" s="80">
        <v>30</v>
      </c>
      <c r="U172" s="80">
        <f>S172*T172</f>
        <v>0</v>
      </c>
    </row>
    <row r="173" ht="17.25">
      <c r="C173" s="82"/>
      <c r="D173" s="10" t="s">
        <v>13</v>
      </c>
      <c r="E173" s="10">
        <v>28903</v>
      </c>
      <c r="F173" s="80">
        <f>IF(D173="monday", 8, IF(D173="tuesday", 8, IF(D173="wednesday", 8, IF(D173="thursday", 8, IF(D173="friday", 8, IF(D173="saturday", 6, 0))))))</f>
        <v>6</v>
      </c>
      <c r="G173" s="80">
        <f>IF(D173="monday", 4, IF(D173="tuesday", 4, IF(D173="wednesday", 4, IF(D173="thursday", 4, IF(D173="friday",4, IF(D173="saturday", 4, 0))))))</f>
        <v>4</v>
      </c>
      <c r="H173" s="80">
        <v>45</v>
      </c>
      <c r="I173">
        <f>G173*H173</f>
        <v>180</v>
      </c>
      <c r="O173" s="81"/>
      <c r="P173" s="81" t="s">
        <v>8</v>
      </c>
      <c r="Q173" s="10">
        <v>39124</v>
      </c>
      <c r="R173" s="80">
        <f>IF(P173="monday", 8, IF(P173="tuesday", 8, IF(P173="wednesday", 8, IF(P173="thursday", 8, IF(P173="friday", 8, 0)))))</f>
        <v>8</v>
      </c>
      <c r="S173" s="80">
        <f>IF(P173="monday", 4, IF(P173="tuesday", 4, IF(P173="wednesday", 4, IF(P173="thursday", 4, IF(P173="friday",4, 0)))))</f>
        <v>4</v>
      </c>
      <c r="T173" s="80">
        <v>30</v>
      </c>
      <c r="U173" s="80">
        <f>S173*T173</f>
        <v>120</v>
      </c>
    </row>
    <row r="174" ht="17.25">
      <c r="C174" s="82"/>
      <c r="D174" s="10" t="s">
        <v>14</v>
      </c>
      <c r="E174" s="10">
        <v>28904</v>
      </c>
      <c r="F174" s="80">
        <f>IF(D174="monday", 8, IF(D174="tuesday", 8, IF(D174="wednesday", 8, IF(D174="thursday", 8, IF(D174="friday", 8, IF(D174="saturday", 6, 0))))))</f>
        <v>0</v>
      </c>
      <c r="G174" s="80">
        <f>IF(D174="monday", 4, IF(D174="tuesday", 4, IF(D174="wednesday", 4, IF(D174="thursday", 4, IF(D174="friday",4, IF(D174="saturday", 4, 0))))))</f>
        <v>0</v>
      </c>
      <c r="H174" s="80">
        <v>45</v>
      </c>
      <c r="I174">
        <f>G174*H174</f>
        <v>0</v>
      </c>
      <c r="O174" s="81"/>
      <c r="P174" s="81" t="s">
        <v>9</v>
      </c>
      <c r="Q174" s="10">
        <v>39125</v>
      </c>
      <c r="R174" s="80">
        <f>IF(P174="monday", 8, IF(P174="tuesday", 8, IF(P174="wednesday", 8, IF(P174="thursday", 8, IF(P174="friday", 8, 0)))))</f>
        <v>8</v>
      </c>
      <c r="S174" s="80">
        <f>IF(P174="monday", 4, IF(P174="tuesday", 4, IF(P174="wednesday", 4, IF(P174="thursday", 4, IF(P174="friday",4, 0)))))</f>
        <v>4</v>
      </c>
      <c r="T174" s="80">
        <v>30</v>
      </c>
      <c r="U174" s="80">
        <f>S174*T174</f>
        <v>120</v>
      </c>
    </row>
    <row r="175" ht="17.25">
      <c r="C175" s="82"/>
      <c r="D175" s="10" t="s">
        <v>8</v>
      </c>
      <c r="E175" s="10">
        <v>28905</v>
      </c>
      <c r="F175" s="80">
        <f>IF(D175="monday", 8, IF(D175="tuesday", 8, IF(D175="wednesday", 8, IF(D175="thursday", 8, IF(D175="friday", 8, IF(D175="saturday", 6, 0))))))</f>
        <v>8</v>
      </c>
      <c r="G175" s="80">
        <f>IF(D175="monday", 4, IF(D175="tuesday", 4, IF(D175="wednesday", 4, IF(D175="thursday", 4, IF(D175="friday",4, IF(D175="saturday", 4, 0))))))</f>
        <v>4</v>
      </c>
      <c r="H175" s="80">
        <v>45</v>
      </c>
      <c r="I175">
        <f>G175*H175</f>
        <v>180</v>
      </c>
      <c r="O175" s="81"/>
      <c r="P175" s="81" t="s">
        <v>10</v>
      </c>
      <c r="Q175" s="10">
        <v>39126</v>
      </c>
      <c r="R175" s="80">
        <f>IF(P175="monday", 8, IF(P175="tuesday", 8, IF(P175="wednesday", 8, IF(P175="thursday", 8, IF(P175="friday", 8, 0)))))</f>
        <v>8</v>
      </c>
      <c r="S175" s="80">
        <f>IF(P175="monday", 4, IF(P175="tuesday", 4, IF(P175="wednesday", 4, IF(P175="thursday", 4, IF(P175="friday",4, 0)))))</f>
        <v>4</v>
      </c>
      <c r="T175" s="80">
        <v>30</v>
      </c>
      <c r="U175" s="80">
        <f>S175*T175</f>
        <v>120</v>
      </c>
    </row>
    <row r="176" ht="17.25">
      <c r="C176" s="82"/>
      <c r="D176" s="10" t="s">
        <v>9</v>
      </c>
      <c r="E176" s="10">
        <v>28906</v>
      </c>
      <c r="F176" s="80">
        <f>IF(D176="monday", 8, IF(D176="tuesday", 8, IF(D176="wednesday", 8, IF(D176="thursday", 8, IF(D176="friday", 8, IF(D176="saturday", 6, 0))))))</f>
        <v>8</v>
      </c>
      <c r="G176" s="80">
        <f>IF(D176="monday", 4, IF(D176="tuesday", 4, IF(D176="wednesday", 4, IF(D176="thursday", 4, IF(D176="friday",4, IF(D176="saturday", 4, 0))))))</f>
        <v>4</v>
      </c>
      <c r="H176" s="80">
        <v>45</v>
      </c>
      <c r="I176">
        <f>G176*H176</f>
        <v>180</v>
      </c>
      <c r="O176" s="81"/>
      <c r="P176" s="81" t="s">
        <v>11</v>
      </c>
      <c r="Q176" s="10">
        <v>39127</v>
      </c>
      <c r="R176" s="80">
        <f>IF(P176="monday", 8, IF(P176="tuesday", 8, IF(P176="wednesday", 8, IF(P176="thursday", 8, IF(P176="friday", 8, 0)))))</f>
        <v>8</v>
      </c>
      <c r="S176" s="80">
        <f>IF(P176="monday", 4, IF(P176="tuesday", 4, IF(P176="wednesday", 4, IF(P176="thursday", 4, IF(P176="friday",4, 0)))))</f>
        <v>4</v>
      </c>
      <c r="T176" s="80">
        <v>30</v>
      </c>
      <c r="U176" s="80">
        <f>S176*T176</f>
        <v>120</v>
      </c>
    </row>
    <row r="177" ht="17.25">
      <c r="C177" s="82"/>
      <c r="D177" s="10" t="s">
        <v>10</v>
      </c>
      <c r="E177" s="10">
        <v>28907</v>
      </c>
      <c r="F177" s="80">
        <f>IF(D177="monday", 8, IF(D177="tuesday", 8, IF(D177="wednesday", 8, IF(D177="thursday", 8, IF(D177="friday", 8, IF(D177="saturday", 6, 0))))))</f>
        <v>8</v>
      </c>
      <c r="G177" s="80">
        <f>IF(D177="monday", 4, IF(D177="tuesday", 4, IF(D177="wednesday", 4, IF(D177="thursday", 4, IF(D177="friday",4, IF(D177="saturday", 4, 0))))))</f>
        <v>4</v>
      </c>
      <c r="H177" s="80">
        <v>45</v>
      </c>
      <c r="I177">
        <f>G177*H177</f>
        <v>180</v>
      </c>
      <c r="O177" s="81"/>
      <c r="P177" s="81" t="s">
        <v>8</v>
      </c>
      <c r="Q177" s="10">
        <v>39128</v>
      </c>
      <c r="R177" s="80">
        <f>IF(P177="monday", 8, IF(P177="tuesday", 8, IF(P177="wednesday", 8, IF(P177="thursday", 8, IF(P177="friday", 8, 0)))))</f>
        <v>8</v>
      </c>
      <c r="S177" s="80">
        <f>IF(P177="monday", 4, IF(P177="tuesday", 4, IF(P177="wednesday", 4, IF(P177="thursday", 4, IF(P177="friday",4, 0)))))</f>
        <v>4</v>
      </c>
      <c r="T177" s="80">
        <v>30</v>
      </c>
      <c r="U177" s="80">
        <f>S177*T177</f>
        <v>120</v>
      </c>
    </row>
    <row r="178" ht="17.25">
      <c r="C178" s="82"/>
      <c r="D178" s="10" t="s">
        <v>11</v>
      </c>
      <c r="E178" s="10">
        <v>28908</v>
      </c>
      <c r="F178" s="80">
        <f>IF(D178="monday", 8, IF(D178="tuesday", 8, IF(D178="wednesday", 8, IF(D178="thursday", 8, IF(D178="friday", 8, IF(D178="saturday", 6, 0))))))</f>
        <v>8</v>
      </c>
      <c r="G178" s="80">
        <f>IF(D178="monday", 4, IF(D178="tuesday", 4, IF(D178="wednesday", 4, IF(D178="thursday", 4, IF(D178="friday",4, IF(D178="saturday", 4, 0))))))</f>
        <v>4</v>
      </c>
      <c r="H178" s="80">
        <v>45</v>
      </c>
      <c r="I178">
        <f>G178*H178</f>
        <v>180</v>
      </c>
      <c r="O178" s="81"/>
      <c r="P178" s="81" t="s">
        <v>9</v>
      </c>
      <c r="Q178" s="10">
        <v>39129</v>
      </c>
      <c r="R178" s="80">
        <f>IF(P178="monday", 8, IF(P178="tuesday", 8, IF(P178="wednesday", 8, IF(P178="thursday", 8, IF(P178="friday", 8, 0)))))</f>
        <v>8</v>
      </c>
      <c r="S178" s="80">
        <f>IF(P178="monday", 4, IF(P178="tuesday", 4, IF(P178="wednesday", 4, IF(P178="thursday", 4, IF(P178="friday",4, 0)))))</f>
        <v>4</v>
      </c>
      <c r="T178" s="80">
        <v>30</v>
      </c>
      <c r="U178" s="80">
        <f>S178*T178</f>
        <v>120</v>
      </c>
    </row>
    <row r="179" ht="17.25">
      <c r="C179" s="82"/>
      <c r="D179" s="10" t="s">
        <v>12</v>
      </c>
      <c r="E179" s="10">
        <v>28909</v>
      </c>
      <c r="F179" s="80">
        <f>IF(D179="monday", 8, IF(D179="tuesday", 8, IF(D179="wednesday", 8, IF(D179="thursday", 8, IF(D179="friday", 8, IF(D179="saturday", 6, 0))))))</f>
        <v>8</v>
      </c>
      <c r="G179" s="80">
        <f>IF(D179="monday", 4, IF(D179="tuesday", 4, IF(D179="wednesday", 4, IF(D179="thursday", 4, IF(D179="friday",4, IF(D179="saturday", 4, 0))))))</f>
        <v>4</v>
      </c>
      <c r="H179" s="80">
        <v>45</v>
      </c>
      <c r="I179">
        <f>G179*H179</f>
        <v>180</v>
      </c>
      <c r="O179" s="81"/>
      <c r="P179" s="81" t="s">
        <v>10</v>
      </c>
      <c r="Q179" s="10">
        <v>39130</v>
      </c>
      <c r="R179" s="80">
        <f>IF(P179="monday", 8, IF(P179="tuesday", 8, IF(P179="wednesday", 8, IF(P179="thursday", 8, IF(P179="friday", 8, 0)))))</f>
        <v>8</v>
      </c>
      <c r="S179" s="80">
        <f>IF(P179="monday", 4, IF(P179="tuesday", 4, IF(P179="wednesday", 4, IF(P179="thursday", 4, IF(P179="friday",4, 0)))))</f>
        <v>4</v>
      </c>
      <c r="T179" s="80">
        <v>30</v>
      </c>
      <c r="U179" s="80">
        <f>S179*T179</f>
        <v>120</v>
      </c>
    </row>
    <row r="180" ht="17.25">
      <c r="C180" s="82"/>
      <c r="D180" s="10" t="s">
        <v>13</v>
      </c>
      <c r="E180" s="10">
        <v>28910</v>
      </c>
      <c r="F180" s="80">
        <f>IF(D180="monday", 8, IF(D180="tuesday", 8, IF(D180="wednesday", 8, IF(D180="thursday", 8, IF(D180="friday", 8, IF(D180="saturday", 6, 0))))))</f>
        <v>6</v>
      </c>
      <c r="G180" s="80">
        <f>IF(D180="monday", 4, IF(D180="tuesday", 4, IF(D180="wednesday", 4, IF(D180="thursday", 4, IF(D180="friday",4, IF(D180="saturday", 4, 0))))))</f>
        <v>4</v>
      </c>
      <c r="H180" s="80">
        <v>45</v>
      </c>
      <c r="I180">
        <f>G180*H180</f>
        <v>180</v>
      </c>
      <c r="O180" s="81"/>
      <c r="P180" s="81" t="s">
        <v>12</v>
      </c>
      <c r="Q180" s="10">
        <v>39131</v>
      </c>
      <c r="R180" s="80">
        <f>IF(P180="monday", 8, IF(P180="tuesday", 8, IF(P180="wednesday", 8, IF(P180="thursday", 8, IF(P180="friday", 8, 0)))))</f>
        <v>8</v>
      </c>
      <c r="S180" s="80">
        <f>IF(P180="monday", 4, IF(P180="tuesday", 4, IF(P180="wednesday", 4, IF(P180="thursday", 4, IF(P180="friday",4, 0)))))</f>
        <v>4</v>
      </c>
      <c r="T180" s="80">
        <v>30</v>
      </c>
      <c r="U180" s="80">
        <f>S180*T180</f>
        <v>120</v>
      </c>
    </row>
    <row r="181" ht="17.25">
      <c r="C181" s="82"/>
      <c r="D181" s="10" t="s">
        <v>14</v>
      </c>
      <c r="E181" s="10">
        <v>28911</v>
      </c>
      <c r="F181" s="80">
        <f>IF(D181="monday", 8, IF(D181="tuesday", 8, IF(D181="wednesday", 8, IF(D181="thursday", 8, IF(D181="friday", 8, IF(D181="saturday", 6, 0))))))</f>
        <v>0</v>
      </c>
      <c r="G181" s="80">
        <f>IF(D181="monday", 4, IF(D181="tuesday", 4, IF(D181="wednesday", 4, IF(D181="thursday", 4, IF(D181="friday",4, IF(D181="saturday", 4, 0))))))</f>
        <v>0</v>
      </c>
      <c r="H181" s="80">
        <v>45</v>
      </c>
      <c r="I181">
        <f>G181*H181</f>
        <v>0</v>
      </c>
      <c r="O181" s="81"/>
      <c r="P181" s="81" t="s">
        <v>13</v>
      </c>
      <c r="Q181" s="10">
        <v>39132</v>
      </c>
      <c r="R181" s="80">
        <f>IF(P181="monday", 8, IF(P181="tuesday", 8, IF(P181="wednesday", 8, IF(P181="thursday", 8, IF(P181="friday", 8, 0)))))</f>
        <v>0</v>
      </c>
      <c r="S181" s="80">
        <f>IF(P181="monday", 4, IF(P181="tuesday", 4, IF(P181="wednesday", 4, IF(P181="thursday", 4, IF(P181="friday",4, 0)))))</f>
        <v>0</v>
      </c>
      <c r="T181" s="80">
        <v>30</v>
      </c>
      <c r="U181" s="80">
        <f>S181*T181</f>
        <v>0</v>
      </c>
    </row>
    <row r="182" ht="17.25">
      <c r="C182" s="82"/>
      <c r="D182" s="10" t="s">
        <v>8</v>
      </c>
      <c r="E182" s="10">
        <v>28912</v>
      </c>
      <c r="F182" s="80">
        <f>IF(D182="monday", 8, IF(D182="tuesday", 8, IF(D182="wednesday", 8, IF(D182="thursday", 8, IF(D182="friday", 8, IF(D182="saturday", 6, 0))))))</f>
        <v>8</v>
      </c>
      <c r="G182" s="80">
        <f>IF(D182="monday", 4, IF(D182="tuesday", 4, IF(D182="wednesday", 4, IF(D182="thursday", 4, IF(D182="friday",4, IF(D182="saturday", 4, 0))))))</f>
        <v>4</v>
      </c>
      <c r="H182" s="80">
        <v>45</v>
      </c>
      <c r="I182">
        <f>G182*H182</f>
        <v>180</v>
      </c>
      <c r="O182" s="81"/>
      <c r="P182" s="81" t="s">
        <v>14</v>
      </c>
      <c r="Q182" s="10">
        <v>39133</v>
      </c>
      <c r="R182" s="80">
        <f>IF(P182="monday", 8, IF(P182="tuesday", 8, IF(P182="wednesday", 8, IF(P182="thursday", 8, IF(P182="friday", 8, 0)))))</f>
        <v>0</v>
      </c>
      <c r="S182" s="80">
        <f>IF(P182="monday", 4, IF(P182="tuesday", 4, IF(P182="wednesday", 4, IF(P182="thursday", 4, IF(P182="friday",4, 0)))))</f>
        <v>0</v>
      </c>
      <c r="T182" s="80">
        <v>30</v>
      </c>
      <c r="U182" s="80">
        <f>S182*T182</f>
        <v>0</v>
      </c>
    </row>
    <row r="183" ht="17.25">
      <c r="C183" s="82"/>
      <c r="D183" s="10" t="s">
        <v>9</v>
      </c>
      <c r="E183" s="10">
        <v>28913</v>
      </c>
      <c r="F183" s="80">
        <f>IF(D183="monday", 8, IF(D183="tuesday", 8, IF(D183="wednesday", 8, IF(D183="thursday", 8, IF(D183="friday", 8, IF(D183="saturday", 6, 0))))))</f>
        <v>8</v>
      </c>
      <c r="G183" s="80">
        <f>IF(D183="monday", 4, IF(D183="tuesday", 4, IF(D183="wednesday", 4, IF(D183="thursday", 4, IF(D183="friday",4, IF(D183="saturday", 4, 0))))))</f>
        <v>4</v>
      </c>
      <c r="H183" s="80">
        <v>45</v>
      </c>
      <c r="I183">
        <f>G183*H183</f>
        <v>180</v>
      </c>
      <c r="O183" s="81"/>
      <c r="P183" s="81" t="s">
        <v>8</v>
      </c>
      <c r="Q183" s="10">
        <v>39134</v>
      </c>
      <c r="R183" s="80">
        <f>IF(P183="monday", 8, IF(P183="tuesday", 8, IF(P183="wednesday", 8, IF(P183="thursday", 8, IF(P183="friday", 8, 0)))))</f>
        <v>8</v>
      </c>
      <c r="S183" s="80">
        <f>IF(P183="monday", 4, IF(P183="tuesday", 4, IF(P183="wednesday", 4, IF(P183="thursday", 4, IF(P183="friday",4, 0)))))</f>
        <v>4</v>
      </c>
      <c r="T183" s="80">
        <v>30</v>
      </c>
      <c r="U183" s="80">
        <f>S183*T183</f>
        <v>120</v>
      </c>
    </row>
    <row r="184" ht="17.25">
      <c r="C184" s="82"/>
      <c r="D184" s="10" t="s">
        <v>10</v>
      </c>
      <c r="E184" s="10">
        <v>28914</v>
      </c>
      <c r="F184" s="80">
        <f>IF(D184="monday", 8, IF(D184="tuesday", 8, IF(D184="wednesday", 8, IF(D184="thursday", 8, IF(D184="friday", 8, IF(D184="saturday", 6, 0))))))</f>
        <v>8</v>
      </c>
      <c r="G184" s="80">
        <f>IF(D184="monday", 4, IF(D184="tuesday", 4, IF(D184="wednesday", 4, IF(D184="thursday", 4, IF(D184="friday",4, IF(D184="saturday", 4, 0))))))</f>
        <v>4</v>
      </c>
      <c r="H184" s="80">
        <v>45</v>
      </c>
      <c r="I184">
        <f>G184*H184</f>
        <v>180</v>
      </c>
      <c r="O184" s="81"/>
      <c r="P184" s="81" t="s">
        <v>9</v>
      </c>
      <c r="Q184" s="10">
        <v>39135</v>
      </c>
      <c r="R184" s="80">
        <f>IF(P184="monday", 8, IF(P184="tuesday", 8, IF(P184="wednesday", 8, IF(P184="thursday", 8, IF(P184="friday", 8, 0)))))</f>
        <v>8</v>
      </c>
      <c r="S184" s="80">
        <f>IF(P184="monday", 4, IF(P184="tuesday", 4, IF(P184="wednesday", 4, IF(P184="thursday", 4, IF(P184="friday",4, 0)))))</f>
        <v>4</v>
      </c>
      <c r="T184" s="80">
        <v>30</v>
      </c>
      <c r="U184" s="80">
        <f>S184*T184</f>
        <v>120</v>
      </c>
    </row>
    <row r="185" ht="17.25">
      <c r="C185" s="82"/>
      <c r="D185" s="10" t="s">
        <v>11</v>
      </c>
      <c r="E185" s="10">
        <v>28915</v>
      </c>
      <c r="F185" s="80">
        <f>IF(D185="monday", 8, IF(D185="tuesday", 8, IF(D185="wednesday", 8, IF(D185="thursday", 8, IF(D185="friday", 8, IF(D185="saturday", 6, 0))))))</f>
        <v>8</v>
      </c>
      <c r="G185" s="80">
        <f>IF(D185="monday", 4, IF(D185="tuesday", 4, IF(D185="wednesday", 4, IF(D185="thursday", 4, IF(D185="friday",4, IF(D185="saturday", 4, 0))))))</f>
        <v>4</v>
      </c>
      <c r="H185" s="80">
        <v>45</v>
      </c>
      <c r="I185">
        <f>G185*H185</f>
        <v>180</v>
      </c>
      <c r="O185" s="81"/>
      <c r="P185" s="81" t="s">
        <v>10</v>
      </c>
      <c r="Q185" s="10">
        <v>39136</v>
      </c>
      <c r="R185" s="80">
        <f>IF(P185="monday", 8, IF(P185="tuesday", 8, IF(P185="wednesday", 8, IF(P185="thursday", 8, IF(P185="friday", 8, 0)))))</f>
        <v>8</v>
      </c>
      <c r="S185" s="80">
        <f>IF(P185="monday", 4, IF(P185="tuesday", 4, IF(P185="wednesday", 4, IF(P185="thursday", 4, IF(P185="friday",4, 0)))))</f>
        <v>4</v>
      </c>
      <c r="T185" s="80">
        <v>30</v>
      </c>
      <c r="U185" s="80">
        <f>S185*T185</f>
        <v>120</v>
      </c>
    </row>
    <row r="186" ht="17.25">
      <c r="C186" s="82"/>
      <c r="D186" s="10" t="s">
        <v>12</v>
      </c>
      <c r="E186" s="10">
        <v>28916</v>
      </c>
      <c r="F186" s="80">
        <f>IF(D186="monday", 8, IF(D186="tuesday", 8, IF(D186="wednesday", 8, IF(D186="thursday", 8, IF(D186="friday", 8, IF(D186="saturday", 6, 0))))))</f>
        <v>8</v>
      </c>
      <c r="G186" s="80">
        <f>IF(D186="monday", 4, IF(D186="tuesday", 4, IF(D186="wednesday", 4, IF(D186="thursday", 4, IF(D186="friday",4, IF(D186="saturday", 4, 0))))))</f>
        <v>4</v>
      </c>
      <c r="H186" s="80">
        <v>45</v>
      </c>
      <c r="I186">
        <f>G186*H186</f>
        <v>180</v>
      </c>
      <c r="O186" s="81"/>
      <c r="P186" s="81" t="s">
        <v>11</v>
      </c>
      <c r="Q186" s="10">
        <v>39137</v>
      </c>
      <c r="R186" s="80">
        <f>IF(P186="monday", 8, IF(P186="tuesday", 8, IF(P186="wednesday", 8, IF(P186="thursday", 8, IF(P186="friday", 8, 0)))))</f>
        <v>8</v>
      </c>
      <c r="S186" s="80">
        <f>IF(P186="monday", 4, IF(P186="tuesday", 4, IF(P186="wednesday", 4, IF(P186="thursday", 4, IF(P186="friday",4, 0)))))</f>
        <v>4</v>
      </c>
      <c r="T186" s="80">
        <v>30</v>
      </c>
      <c r="U186" s="80">
        <f>S186*T186</f>
        <v>120</v>
      </c>
    </row>
    <row r="187" ht="17.25">
      <c r="C187" s="82"/>
      <c r="D187" s="10" t="s">
        <v>13</v>
      </c>
      <c r="E187" s="10">
        <v>28917</v>
      </c>
      <c r="F187" s="80">
        <f>IF(D187="monday", 8, IF(D187="tuesday", 8, IF(D187="wednesday", 8, IF(D187="thursday", 8, IF(D187="friday", 8, IF(D187="saturday", 6, 0))))))</f>
        <v>6</v>
      </c>
      <c r="G187" s="80">
        <f>IF(D187="monday", 4, IF(D187="tuesday", 4, IF(D187="wednesday", 4, IF(D187="thursday", 4, IF(D187="friday",4, IF(D187="saturday", 4, 0))))))</f>
        <v>4</v>
      </c>
      <c r="H187" s="80">
        <v>45</v>
      </c>
      <c r="I187">
        <f>G187*H187</f>
        <v>180</v>
      </c>
      <c r="O187" s="81"/>
      <c r="P187" s="81" t="s">
        <v>12</v>
      </c>
      <c r="Q187" s="10">
        <v>39138</v>
      </c>
      <c r="R187" s="80">
        <f>IF(P187="monday", 8, IF(P187="tuesday", 8, IF(P187="wednesday", 8, IF(P187="thursday", 8, IF(P187="friday", 8, 0)))))</f>
        <v>8</v>
      </c>
      <c r="S187" s="80">
        <f>IF(P187="monday", 4, IF(P187="tuesday", 4, IF(P187="wednesday", 4, IF(P187="thursday", 4, IF(P187="friday",4, 0)))))</f>
        <v>4</v>
      </c>
      <c r="T187" s="80">
        <v>30</v>
      </c>
      <c r="U187" s="80">
        <f>S187*T187</f>
        <v>120</v>
      </c>
    </row>
    <row r="188" ht="17.25">
      <c r="C188" s="82"/>
      <c r="D188" s="10" t="s">
        <v>14</v>
      </c>
      <c r="E188" s="10">
        <v>28918</v>
      </c>
      <c r="F188" s="80">
        <f>IF(D188="monday", 8, IF(D188="tuesday", 8, IF(D188="wednesday", 8, IF(D188="thursday", 8, IF(D188="friday", 8, IF(D188="saturday", 6, 0))))))</f>
        <v>0</v>
      </c>
      <c r="G188" s="80">
        <f>IF(D188="monday", 4, IF(D188="tuesday", 4, IF(D188="wednesday", 4, IF(D188="thursday", 4, IF(D188="friday",4, IF(D188="saturday", 4, 0))))))</f>
        <v>0</v>
      </c>
      <c r="H188" s="80">
        <v>45</v>
      </c>
      <c r="I188">
        <f>G188*H188</f>
        <v>0</v>
      </c>
      <c r="O188" s="81"/>
      <c r="P188" s="81" t="s">
        <v>11</v>
      </c>
      <c r="Q188" s="10">
        <v>39139</v>
      </c>
      <c r="R188" s="80">
        <f>IF(P188="monday", 8, IF(P188="tuesday", 8, IF(P188="wednesday", 8, IF(P188="thursday", 8, IF(P188="friday", 8, 0)))))</f>
        <v>8</v>
      </c>
      <c r="S188" s="80">
        <f>IF(P188="monday", 4, IF(P188="tuesday", 4, IF(P188="wednesday", 4, IF(P188="thursday", 4, IF(P188="friday",4, 0)))))</f>
        <v>4</v>
      </c>
      <c r="T188" s="80">
        <v>30</v>
      </c>
      <c r="U188" s="80">
        <f>S188*T188</f>
        <v>120</v>
      </c>
    </row>
    <row r="189" ht="17.25">
      <c r="C189" s="82"/>
      <c r="D189" s="10" t="s">
        <v>8</v>
      </c>
      <c r="E189" s="10">
        <v>28919</v>
      </c>
      <c r="F189" s="80">
        <f>IF(D189="monday", 8, IF(D189="tuesday", 8, IF(D189="wednesday", 8, IF(D189="thursday", 8, IF(D189="friday", 8, IF(D189="saturday", 6, 0))))))</f>
        <v>8</v>
      </c>
      <c r="G189" s="80">
        <f>IF(D189="monday", 4, IF(D189="tuesday", 4, IF(D189="wednesday", 4, IF(D189="thursday", 4, IF(D189="friday",4, IF(D189="saturday", 4, 0))))))</f>
        <v>4</v>
      </c>
      <c r="H189" s="80">
        <v>45</v>
      </c>
      <c r="I189">
        <f>G189*H189</f>
        <v>180</v>
      </c>
      <c r="O189" s="81"/>
      <c r="P189" s="81" t="s">
        <v>12</v>
      </c>
      <c r="Q189" s="10">
        <v>39140</v>
      </c>
      <c r="R189" s="80">
        <f>IF(P189="monday", 8, IF(P189="tuesday", 8, IF(P189="wednesday", 8, IF(P189="thursday", 8, IF(P189="friday", 8, 0)))))</f>
        <v>8</v>
      </c>
      <c r="S189" s="80">
        <f>IF(P189="monday", 4, IF(P189="tuesday", 4, IF(P189="wednesday", 4, IF(P189="thursday", 4, IF(P189="friday",4, 0)))))</f>
        <v>4</v>
      </c>
      <c r="T189" s="80">
        <v>30</v>
      </c>
      <c r="U189" s="80">
        <f>S189*T189</f>
        <v>120</v>
      </c>
    </row>
    <row r="190" ht="17.25">
      <c r="C190" s="82"/>
      <c r="D190" s="10" t="s">
        <v>9</v>
      </c>
      <c r="E190" s="10">
        <v>28920</v>
      </c>
      <c r="F190" s="80">
        <f>IF(D190="monday", 8, IF(D190="tuesday", 8, IF(D190="wednesday", 8, IF(D190="thursday", 8, IF(D190="friday", 8, IF(D190="saturday", 6, 0))))))</f>
        <v>8</v>
      </c>
      <c r="G190" s="80">
        <f>IF(D190="monday", 4, IF(D190="tuesday", 4, IF(D190="wednesday", 4, IF(D190="thursday", 4, IF(D190="friday",4, IF(D190="saturday", 4, 0))))))</f>
        <v>4</v>
      </c>
      <c r="H190" s="80">
        <v>45</v>
      </c>
      <c r="I190">
        <f>G190*H190</f>
        <v>180</v>
      </c>
      <c r="O190" s="81"/>
      <c r="P190" s="81" t="s">
        <v>13</v>
      </c>
      <c r="Q190" s="10">
        <v>39141</v>
      </c>
      <c r="R190" s="80">
        <f>IF(P190="monday", 8, IF(P190="tuesday", 8, IF(P190="wednesday", 8, IF(P190="thursday", 8, IF(P190="friday", 8, 0)))))</f>
        <v>0</v>
      </c>
      <c r="S190" s="80">
        <f>IF(P190="monday", 4, IF(P190="tuesday", 4, IF(P190="wednesday", 4, IF(P190="thursday", 4, IF(P190="friday",4, 0)))))</f>
        <v>0</v>
      </c>
      <c r="T190" s="80">
        <v>30</v>
      </c>
      <c r="U190" s="80">
        <f>S190*T190</f>
        <v>0</v>
      </c>
    </row>
    <row r="191" ht="17.25">
      <c r="C191" s="82"/>
      <c r="D191" s="10" t="s">
        <v>10</v>
      </c>
      <c r="E191" s="10">
        <v>28921</v>
      </c>
      <c r="F191" s="80">
        <f>IF(D191="monday", 8, IF(D191="tuesday", 8, IF(D191="wednesday", 8, IF(D191="thursday", 8, IF(D191="friday", 8, IF(D191="saturday", 6, 0))))))</f>
        <v>8</v>
      </c>
      <c r="G191" s="80">
        <f>IF(D191="monday", 4, IF(D191="tuesday", 4, IF(D191="wednesday", 4, IF(D191="thursday", 4, IF(D191="friday",4, IF(D191="saturday", 4, 0))))))</f>
        <v>4</v>
      </c>
      <c r="H191" s="80">
        <v>45</v>
      </c>
      <c r="I191">
        <f>G191*H191</f>
        <v>180</v>
      </c>
      <c r="O191" s="81"/>
      <c r="P191" s="81" t="s">
        <v>13</v>
      </c>
      <c r="Q191" s="10">
        <v>39142</v>
      </c>
      <c r="R191" s="80">
        <f>IF(P191="monday", 8, IF(P191="tuesday", 8, IF(P191="wednesday", 8, IF(P191="thursday", 8, IF(P191="friday", 8, 0)))))</f>
        <v>0</v>
      </c>
      <c r="S191" s="80">
        <f>IF(P191="monday", 4, IF(P191="tuesday", 4, IF(P191="wednesday", 4, IF(P191="thursday", 4, IF(P191="friday",4, 0)))))</f>
        <v>0</v>
      </c>
      <c r="T191" s="80">
        <v>30</v>
      </c>
      <c r="U191" s="80">
        <f>S191*T191</f>
        <v>0</v>
      </c>
    </row>
    <row r="192" ht="17.25">
      <c r="C192" s="82"/>
      <c r="D192" s="10" t="s">
        <v>11</v>
      </c>
      <c r="E192" s="10">
        <v>28922</v>
      </c>
      <c r="F192" s="80">
        <f>IF(D192="monday", 8, IF(D192="tuesday", 8, IF(D192="wednesday", 8, IF(D192="thursday", 8, IF(D192="friday", 8, IF(D192="saturday", 6, 0))))))</f>
        <v>8</v>
      </c>
      <c r="G192" s="80">
        <f>IF(D192="monday", 4, IF(D192="tuesday", 4, IF(D192="wednesday", 4, IF(D192="thursday", 4, IF(D192="friday",4, IF(D192="saturday", 4, 0))))))</f>
        <v>4</v>
      </c>
      <c r="H192" s="80">
        <v>45</v>
      </c>
      <c r="I192">
        <f>G192*H192</f>
        <v>180</v>
      </c>
      <c r="O192" s="81"/>
      <c r="P192" s="81" t="s">
        <v>14</v>
      </c>
      <c r="Q192" s="10">
        <v>39143</v>
      </c>
      <c r="R192" s="80">
        <f>IF(P192="monday", 8, IF(P192="tuesday", 8, IF(P192="wednesday", 8, IF(P192="thursday", 8, IF(P192="friday", 8, 0)))))</f>
        <v>0</v>
      </c>
      <c r="S192" s="80">
        <f>IF(P192="monday", 4, IF(P192="tuesday", 4, IF(P192="wednesday", 4, IF(P192="thursday", 4, IF(P192="friday",4, 0)))))</f>
        <v>0</v>
      </c>
      <c r="T192" s="80">
        <v>30</v>
      </c>
      <c r="U192" s="80">
        <f>S192*T192</f>
        <v>0</v>
      </c>
    </row>
    <row r="193" ht="17.25">
      <c r="C193" s="82"/>
      <c r="D193" s="10" t="s">
        <v>12</v>
      </c>
      <c r="E193" s="10">
        <v>28923</v>
      </c>
      <c r="F193" s="80">
        <f>IF(D193="monday", 8, IF(D193="tuesday", 8, IF(D193="wednesday", 8, IF(D193="thursday", 8, IF(D193="friday", 8, IF(D193="saturday", 6, 0))))))</f>
        <v>8</v>
      </c>
      <c r="G193" s="80">
        <f>IF(D193="monday", 4, IF(D193="tuesday", 4, IF(D193="wednesday", 4, IF(D193="thursday", 4, IF(D193="friday",4, IF(D193="saturday", 4, 0))))))</f>
        <v>4</v>
      </c>
      <c r="H193" s="80">
        <v>45</v>
      </c>
      <c r="I193">
        <f>G193*H193</f>
        <v>180</v>
      </c>
      <c r="O193" s="81"/>
      <c r="P193" s="81" t="s">
        <v>8</v>
      </c>
      <c r="Q193" s="10">
        <v>39144</v>
      </c>
      <c r="R193" s="80">
        <f>IF(P193="monday", 8, IF(P193="tuesday", 8, IF(P193="wednesday", 8, IF(P193="thursday", 8, IF(P193="friday", 8, 0)))))</f>
        <v>8</v>
      </c>
      <c r="S193" s="80">
        <f>IF(P193="monday", 4, IF(P193="tuesday", 4, IF(P193="wednesday", 4, IF(P193="thursday", 4, IF(P193="friday",4, 0)))))</f>
        <v>4</v>
      </c>
      <c r="T193" s="80">
        <v>30</v>
      </c>
      <c r="U193" s="80">
        <f>S193*T193</f>
        <v>120</v>
      </c>
    </row>
    <row r="194" ht="17.25">
      <c r="C194" s="82"/>
      <c r="D194" s="10" t="s">
        <v>13</v>
      </c>
      <c r="E194" s="10">
        <v>28924</v>
      </c>
      <c r="F194" s="80">
        <f>IF(D194="monday", 8, IF(D194="tuesday", 8, IF(D194="wednesday", 8, IF(D194="thursday", 8, IF(D194="friday", 8, IF(D194="saturday", 6, 0))))))</f>
        <v>6</v>
      </c>
      <c r="G194" s="80">
        <f>IF(D194="monday", 4, IF(D194="tuesday", 4, IF(D194="wednesday", 4, IF(D194="thursday", 4, IF(D194="friday",4, IF(D194="saturday", 4, 0))))))</f>
        <v>4</v>
      </c>
      <c r="H194" s="80">
        <v>45</v>
      </c>
      <c r="I194">
        <f>G194*H194</f>
        <v>180</v>
      </c>
      <c r="O194" s="81"/>
      <c r="P194" s="81" t="s">
        <v>9</v>
      </c>
      <c r="Q194" s="10">
        <v>39145</v>
      </c>
      <c r="R194" s="80">
        <f>IF(P194="monday", 8, IF(P194="tuesday", 8, IF(P194="wednesday", 8, IF(P194="thursday", 8, IF(P194="friday", 8, 0)))))</f>
        <v>8</v>
      </c>
      <c r="S194" s="80">
        <f>IF(P194="monday", 4, IF(P194="tuesday", 4, IF(P194="wednesday", 4, IF(P194="thursday", 4, IF(P194="friday",4, 0)))))</f>
        <v>4</v>
      </c>
      <c r="T194" s="80">
        <v>30</v>
      </c>
      <c r="U194" s="80">
        <f>S194*T194</f>
        <v>120</v>
      </c>
    </row>
    <row r="195" ht="17.25">
      <c r="C195" s="82"/>
      <c r="D195" s="10" t="s">
        <v>14</v>
      </c>
      <c r="E195" s="10">
        <v>28925</v>
      </c>
      <c r="F195" s="80">
        <f>IF(D195="monday", 8, IF(D195="tuesday", 8, IF(D195="wednesday", 8, IF(D195="thursday", 8, IF(D195="friday", 8, IF(D195="saturday", 6, 0))))))</f>
        <v>0</v>
      </c>
      <c r="G195" s="80">
        <f>IF(D195="monday", 4, IF(D195="tuesday", 4, IF(D195="wednesday", 4, IF(D195="thursday", 4, IF(D195="friday",4, IF(D195="saturday", 4, 0))))))</f>
        <v>0</v>
      </c>
      <c r="H195" s="80">
        <v>45</v>
      </c>
      <c r="I195">
        <f>G195*H195</f>
        <v>0</v>
      </c>
      <c r="O195" s="81"/>
      <c r="P195" s="81" t="s">
        <v>10</v>
      </c>
      <c r="Q195" s="10">
        <v>39146</v>
      </c>
      <c r="R195" s="80">
        <f>IF(P195="monday", 8, IF(P195="tuesday", 8, IF(P195="wednesday", 8, IF(P195="thursday", 8, IF(P195="friday", 8, 0)))))</f>
        <v>8</v>
      </c>
      <c r="S195" s="80">
        <f>IF(P195="monday", 4, IF(P195="tuesday", 4, IF(P195="wednesday", 4, IF(P195="thursday", 4, IF(P195="friday",4, 0)))))</f>
        <v>4</v>
      </c>
      <c r="T195" s="80">
        <v>30</v>
      </c>
      <c r="U195" s="80">
        <f>S195*T195</f>
        <v>120</v>
      </c>
    </row>
    <row r="196" ht="17.25">
      <c r="C196" s="82"/>
      <c r="D196" s="10" t="s">
        <v>8</v>
      </c>
      <c r="E196" s="10">
        <v>28926</v>
      </c>
      <c r="F196" s="80">
        <f>IF(D196="monday", 8, IF(D196="tuesday", 8, IF(D196="wednesday", 8, IF(D196="thursday", 8, IF(D196="friday", 8, IF(D196="saturday", 6, 0))))))</f>
        <v>8</v>
      </c>
      <c r="G196" s="80">
        <f>IF(D196="monday", 4, IF(D196="tuesday", 4, IF(D196="wednesday", 4, IF(D196="thursday", 4, IF(D196="friday",4, IF(D196="saturday", 4, 0))))))</f>
        <v>4</v>
      </c>
      <c r="H196" s="80">
        <v>45</v>
      </c>
      <c r="I196">
        <f>G196*H196</f>
        <v>180</v>
      </c>
      <c r="O196" s="81"/>
      <c r="P196" s="81" t="s">
        <v>11</v>
      </c>
      <c r="Q196" s="10">
        <v>39147</v>
      </c>
      <c r="R196" s="80">
        <f>IF(P196="monday", 8, IF(P196="tuesday", 8, IF(P196="wednesday", 8, IF(P196="thursday", 8, IF(P196="friday", 8, 0)))))</f>
        <v>8</v>
      </c>
      <c r="S196" s="80">
        <f>IF(P196="monday", 4, IF(P196="tuesday", 4, IF(P196="wednesday", 4, IF(P196="thursday", 4, IF(P196="friday",4, 0)))))</f>
        <v>4</v>
      </c>
      <c r="T196" s="80">
        <v>30</v>
      </c>
      <c r="U196" s="80">
        <f>S196*T196</f>
        <v>120</v>
      </c>
    </row>
    <row r="197" ht="17.25">
      <c r="C197" s="82"/>
      <c r="D197" s="10" t="s">
        <v>9</v>
      </c>
      <c r="E197" s="10">
        <v>28927</v>
      </c>
      <c r="F197" s="80">
        <f>IF(D197="monday", 8, IF(D197="tuesday", 8, IF(D197="wednesday", 8, IF(D197="thursday", 8, IF(D197="friday", 8, IF(D197="saturday", 6, 0))))))</f>
        <v>8</v>
      </c>
      <c r="G197" s="80">
        <f>IF(D197="monday", 4, IF(D197="tuesday", 4, IF(D197="wednesday", 4, IF(D197="thursday", 4, IF(D197="friday",4, IF(D197="saturday", 4, 0))))))</f>
        <v>4</v>
      </c>
      <c r="H197" s="80">
        <v>45</v>
      </c>
      <c r="I197">
        <f>G197*H197</f>
        <v>180</v>
      </c>
      <c r="O197" s="81"/>
      <c r="P197" s="81" t="s">
        <v>12</v>
      </c>
      <c r="Q197" s="10">
        <v>39148</v>
      </c>
      <c r="R197" s="80">
        <f>IF(P197="monday", 8, IF(P197="tuesday", 8, IF(P197="wednesday", 8, IF(P197="thursday", 8, IF(P197="friday", 8, 0)))))</f>
        <v>8</v>
      </c>
      <c r="S197" s="80">
        <f>IF(P197="monday", 4, IF(P197="tuesday", 4, IF(P197="wednesday", 4, IF(P197="thursday", 4, IF(P197="friday",4, 0)))))</f>
        <v>4</v>
      </c>
      <c r="T197" s="80">
        <v>30</v>
      </c>
      <c r="U197" s="80">
        <f>S197*T197</f>
        <v>120</v>
      </c>
    </row>
    <row r="198" ht="17.25">
      <c r="C198" s="82"/>
      <c r="D198" s="10" t="s">
        <v>10</v>
      </c>
      <c r="E198" s="10">
        <v>28928</v>
      </c>
      <c r="F198" s="80">
        <f>IF(D198="monday", 8, IF(D198="tuesday", 8, IF(D198="wednesday", 8, IF(D198="thursday", 8, IF(D198="friday", 8, IF(D198="saturday", 6, 0))))))</f>
        <v>8</v>
      </c>
      <c r="G198" s="80">
        <f>IF(D198="monday", 4, IF(D198="tuesday", 4, IF(D198="wednesday", 4, IF(D198="thursday", 4, IF(D198="friday",4, IF(D198="saturday", 4, 0))))))</f>
        <v>4</v>
      </c>
      <c r="H198" s="80">
        <v>45</v>
      </c>
      <c r="I198">
        <f>G198*H198</f>
        <v>180</v>
      </c>
      <c r="O198" s="81"/>
      <c r="P198" s="81" t="s">
        <v>13</v>
      </c>
      <c r="Q198" s="10">
        <v>39149</v>
      </c>
      <c r="R198" s="80">
        <f>IF(P198="monday", 8, IF(P198="tuesday", 8, IF(P198="wednesday", 8, IF(P198="thursday", 8, IF(P198="friday", 8, 0)))))</f>
        <v>0</v>
      </c>
      <c r="S198" s="80">
        <f>IF(P198="monday", 4, IF(P198="tuesday", 4, IF(P198="wednesday", 4, IF(P198="thursday", 4, IF(P198="friday",4, 0)))))</f>
        <v>0</v>
      </c>
      <c r="T198" s="80">
        <v>30</v>
      </c>
      <c r="U198" s="80">
        <f>S198*T198</f>
        <v>0</v>
      </c>
    </row>
    <row r="199" ht="17.25">
      <c r="C199" s="82"/>
      <c r="D199" s="10" t="s">
        <v>11</v>
      </c>
      <c r="E199" s="10">
        <v>28929</v>
      </c>
      <c r="F199" s="80">
        <f>IF(D199="monday", 8, IF(D199="tuesday", 8, IF(D199="wednesday", 8, IF(D199="thursday", 8, IF(D199="friday", 8, IF(D199="saturday", 6, 0))))))</f>
        <v>8</v>
      </c>
      <c r="G199" s="80">
        <f>IF(D199="monday", 4, IF(D199="tuesday", 4, IF(D199="wednesday", 4, IF(D199="thursday", 4, IF(D199="friday",4, IF(D199="saturday", 4, 0))))))</f>
        <v>4</v>
      </c>
      <c r="H199" s="80">
        <v>45</v>
      </c>
      <c r="I199">
        <f>G199*H199</f>
        <v>180</v>
      </c>
      <c r="O199" s="81"/>
      <c r="P199" s="81" t="s">
        <v>14</v>
      </c>
      <c r="Q199" s="10">
        <v>39150</v>
      </c>
      <c r="R199" s="80">
        <f>IF(P199="monday", 8, IF(P199="tuesday", 8, IF(P199="wednesday", 8, IF(P199="thursday", 8, IF(P199="friday", 8, 0)))))</f>
        <v>0</v>
      </c>
      <c r="S199" s="80">
        <f>IF(P199="monday", 4, IF(P199="tuesday", 4, IF(P199="wednesday", 4, IF(P199="thursday", 4, IF(P199="friday",4, 0)))))</f>
        <v>0</v>
      </c>
      <c r="T199" s="80">
        <v>30</v>
      </c>
      <c r="U199" s="80">
        <f>S199*T199</f>
        <v>0</v>
      </c>
    </row>
    <row r="200" ht="17.25">
      <c r="C200" s="82"/>
      <c r="D200" s="10" t="s">
        <v>12</v>
      </c>
      <c r="E200" s="10">
        <v>28930</v>
      </c>
      <c r="F200" s="80">
        <f>IF(D200="monday", 8, IF(D200="tuesday", 8, IF(D200="wednesday", 8, IF(D200="thursday", 8, IF(D200="friday", 8, IF(D200="saturday", 6, 0))))))</f>
        <v>8</v>
      </c>
      <c r="G200" s="80">
        <f>IF(D200="monday", 4, IF(D200="tuesday", 4, IF(D200="wednesday", 4, IF(D200="thursday", 4, IF(D200="friday",4, IF(D200="saturday", 4, 0))))))</f>
        <v>4</v>
      </c>
      <c r="H200" s="80">
        <v>45</v>
      </c>
      <c r="I200">
        <f>G200*H200</f>
        <v>180</v>
      </c>
      <c r="O200" s="81"/>
      <c r="P200" s="81" t="s">
        <v>8</v>
      </c>
      <c r="Q200" s="10">
        <v>39151</v>
      </c>
      <c r="R200" s="80">
        <f>IF(P200="monday", 8, IF(P200="tuesday", 8, IF(P200="wednesday", 8, IF(P200="thursday", 8, IF(P200="friday", 8, 0)))))</f>
        <v>8</v>
      </c>
      <c r="S200" s="80">
        <f>IF(P200="monday", 4, IF(P200="tuesday", 4, IF(P200="wednesday", 4, IF(P200="thursday", 4, IF(P200="friday",4, 0)))))</f>
        <v>4</v>
      </c>
      <c r="T200" s="80">
        <v>30</v>
      </c>
      <c r="U200" s="80">
        <f>S200*T200</f>
        <v>120</v>
      </c>
    </row>
    <row r="201" ht="17.25">
      <c r="C201" s="82"/>
      <c r="D201" s="10" t="s">
        <v>13</v>
      </c>
      <c r="E201" s="10">
        <v>28931</v>
      </c>
      <c r="F201" s="80">
        <f>IF(D201="monday", 8, IF(D201="tuesday", 8, IF(D201="wednesday", 8, IF(D201="thursday", 8, IF(D201="friday", 8, IF(D201="saturday", 6, 0))))))</f>
        <v>6</v>
      </c>
      <c r="G201" s="80">
        <f>IF(D201="monday", 4, IF(D201="tuesday", 4, IF(D201="wednesday", 4, IF(D201="thursday", 4, IF(D201="friday",4, IF(D201="saturday", 4, 0))))))</f>
        <v>4</v>
      </c>
      <c r="H201" s="80">
        <v>45</v>
      </c>
      <c r="I201">
        <f>G201*H201</f>
        <v>180</v>
      </c>
      <c r="O201" s="81"/>
      <c r="P201" s="81" t="s">
        <v>9</v>
      </c>
      <c r="Q201" s="10">
        <v>39152</v>
      </c>
      <c r="R201" s="80">
        <f>IF(P201="monday", 8, IF(P201="tuesday", 8, IF(P201="wednesday", 8, IF(P201="thursday", 8, IF(P201="friday", 8, 0)))))</f>
        <v>8</v>
      </c>
      <c r="S201" s="80">
        <f>IF(P201="monday", 4, IF(P201="tuesday", 4, IF(P201="wednesday", 4, IF(P201="thursday", 4, IF(P201="friday",4, 0)))))</f>
        <v>4</v>
      </c>
      <c r="T201" s="80">
        <v>30</v>
      </c>
      <c r="U201" s="80">
        <f>S201*T201</f>
        <v>120</v>
      </c>
    </row>
    <row r="202" ht="17.25">
      <c r="C202" s="82"/>
      <c r="D202" s="10" t="s">
        <v>14</v>
      </c>
      <c r="E202" s="10">
        <v>28932</v>
      </c>
      <c r="F202" s="80">
        <f>IF(D202="monday", 8, IF(D202="tuesday", 8, IF(D202="wednesday", 8, IF(D202="thursday", 8, IF(D202="friday", 8, IF(D202="saturday", 6, 0))))))</f>
        <v>0</v>
      </c>
      <c r="G202" s="80">
        <f>IF(D202="monday", 4, IF(D202="tuesday", 4, IF(D202="wednesday", 4, IF(D202="thursday", 4, IF(D202="friday",4, IF(D202="saturday", 4, 0))))))</f>
        <v>0</v>
      </c>
      <c r="H202" s="80">
        <v>45</v>
      </c>
      <c r="I202">
        <f>G202*H202</f>
        <v>0</v>
      </c>
      <c r="O202" s="81"/>
      <c r="P202" s="81" t="s">
        <v>14</v>
      </c>
      <c r="Q202" s="10">
        <v>39153</v>
      </c>
      <c r="R202" s="80">
        <f>IF(P202="monday", 8, IF(P202="tuesday", 8, IF(P202="wednesday", 8, IF(P202="thursday", 8, IF(P202="friday", 8, 0)))))</f>
        <v>0</v>
      </c>
      <c r="S202" s="80">
        <f>IF(P202="monday", 4, IF(P202="tuesday", 4, IF(P202="wednesday", 4, IF(P202="thursday", 4, IF(P202="friday",4, 0)))))</f>
        <v>0</v>
      </c>
      <c r="T202" s="80">
        <v>30</v>
      </c>
      <c r="U202" s="80">
        <f>S202*T202</f>
        <v>0</v>
      </c>
    </row>
    <row r="203" ht="17.25">
      <c r="C203" s="82"/>
      <c r="D203" s="10" t="s">
        <v>8</v>
      </c>
      <c r="E203" s="10">
        <v>28933</v>
      </c>
      <c r="F203" s="80">
        <f>IF(D203="monday", 8, IF(D203="tuesday", 8, IF(D203="wednesday", 8, IF(D203="thursday", 8, IF(D203="friday", 8, IF(D203="saturday", 6, 0))))))</f>
        <v>8</v>
      </c>
      <c r="G203" s="80">
        <f>IF(D203="monday", 4, IF(D203="tuesday", 4, IF(D203="wednesday", 4, IF(D203="thursday", 4, IF(D203="friday",4, IF(D203="saturday", 4, 0))))))</f>
        <v>4</v>
      </c>
      <c r="H203" s="80">
        <v>45</v>
      </c>
      <c r="I203">
        <f>G203*H203</f>
        <v>180</v>
      </c>
      <c r="O203" s="81"/>
      <c r="P203" s="81" t="s">
        <v>8</v>
      </c>
      <c r="Q203" s="10">
        <v>39154</v>
      </c>
      <c r="R203" s="80">
        <f>IF(P203="monday", 8, IF(P203="tuesday", 8, IF(P203="wednesday", 8, IF(P203="thursday", 8, IF(P203="friday", 8, 0)))))</f>
        <v>8</v>
      </c>
      <c r="S203" s="80">
        <f>IF(P203="monday", 4, IF(P203="tuesday", 4, IF(P203="wednesday", 4, IF(P203="thursday", 4, IF(P203="friday",4, 0)))))</f>
        <v>4</v>
      </c>
      <c r="T203" s="80">
        <v>30</v>
      </c>
      <c r="U203" s="80">
        <f>S203*T203</f>
        <v>120</v>
      </c>
    </row>
    <row r="204" ht="17.25">
      <c r="C204" s="82"/>
      <c r="D204" s="10" t="s">
        <v>9</v>
      </c>
      <c r="E204" s="10">
        <v>28934</v>
      </c>
      <c r="F204" s="80">
        <f>IF(D204="monday", 8, IF(D204="tuesday", 8, IF(D204="wednesday", 8, IF(D204="thursday", 8, IF(D204="friday", 8, IF(D204="saturday", 6, 0))))))</f>
        <v>8</v>
      </c>
      <c r="G204" s="80">
        <f>IF(D204="monday", 4, IF(D204="tuesday", 4, IF(D204="wednesday", 4, IF(D204="thursday", 4, IF(D204="friday",4, IF(D204="saturday", 4, 0))))))</f>
        <v>4</v>
      </c>
      <c r="H204" s="80">
        <v>45</v>
      </c>
      <c r="I204">
        <f>G204*H204</f>
        <v>180</v>
      </c>
      <c r="O204" s="81"/>
      <c r="P204" s="81" t="s">
        <v>9</v>
      </c>
      <c r="Q204" s="10">
        <v>39155</v>
      </c>
      <c r="R204" s="80">
        <f>IF(P204="monday", 8, IF(P204="tuesday", 8, IF(P204="wednesday", 8, IF(P204="thursday", 8, IF(P204="friday", 8, 0)))))</f>
        <v>8</v>
      </c>
      <c r="S204" s="80">
        <f>IF(P204="monday", 4, IF(P204="tuesday", 4, IF(P204="wednesday", 4, IF(P204="thursday", 4, IF(P204="friday",4, 0)))))</f>
        <v>4</v>
      </c>
      <c r="T204" s="80">
        <v>30</v>
      </c>
      <c r="U204" s="80">
        <f>S204*T204</f>
        <v>120</v>
      </c>
    </row>
    <row r="205" ht="17.25">
      <c r="C205" s="82"/>
      <c r="D205" s="10" t="s">
        <v>10</v>
      </c>
      <c r="E205" s="10">
        <v>28935</v>
      </c>
      <c r="F205" s="80">
        <f>IF(D205="monday", 8, IF(D205="tuesday", 8, IF(D205="wednesday", 8, IF(D205="thursday", 8, IF(D205="friday", 8, IF(D205="saturday", 6, 0))))))</f>
        <v>8</v>
      </c>
      <c r="G205" s="80">
        <f>IF(D205="monday", 4, IF(D205="tuesday", 4, IF(D205="wednesday", 4, IF(D205="thursday", 4, IF(D205="friday",4, IF(D205="saturday", 4, 0))))))</f>
        <v>4</v>
      </c>
      <c r="H205" s="80">
        <v>45</v>
      </c>
      <c r="I205">
        <f>G205*H205</f>
        <v>180</v>
      </c>
      <c r="O205" s="81"/>
      <c r="P205" s="81" t="s">
        <v>10</v>
      </c>
      <c r="Q205" s="10">
        <v>39156</v>
      </c>
      <c r="R205" s="80">
        <f>IF(P205="monday", 8, IF(P205="tuesday", 8, IF(P205="wednesday", 8, IF(P205="thursday", 8, IF(P205="friday", 8, 0)))))</f>
        <v>8</v>
      </c>
      <c r="S205" s="80">
        <f>IF(P205="monday", 4, IF(P205="tuesday", 4, IF(P205="wednesday", 4, IF(P205="thursday", 4, IF(P205="friday",4, 0)))))</f>
        <v>4</v>
      </c>
      <c r="T205" s="80">
        <v>30</v>
      </c>
      <c r="U205" s="80">
        <f>S205*T205</f>
        <v>120</v>
      </c>
    </row>
    <row r="206" ht="17.25">
      <c r="C206" s="82"/>
      <c r="D206" s="10" t="s">
        <v>11</v>
      </c>
      <c r="E206" s="10">
        <v>28936</v>
      </c>
      <c r="F206" s="80">
        <f>IF(D206="monday", 8, IF(D206="tuesday", 8, IF(D206="wednesday", 8, IF(D206="thursday", 8, IF(D206="friday", 8, IF(D206="saturday", 6, 0))))))</f>
        <v>8</v>
      </c>
      <c r="G206" s="80">
        <f>IF(D206="monday", 4, IF(D206="tuesday", 4, IF(D206="wednesday", 4, IF(D206="thursday", 4, IF(D206="friday",4, IF(D206="saturday", 4, 0))))))</f>
        <v>4</v>
      </c>
      <c r="H206" s="80">
        <v>45</v>
      </c>
      <c r="I206">
        <f>G206*H206</f>
        <v>180</v>
      </c>
      <c r="O206" s="81"/>
      <c r="P206" s="81" t="s">
        <v>11</v>
      </c>
      <c r="Q206" s="10">
        <v>39157</v>
      </c>
      <c r="R206" s="80">
        <f>IF(P206="monday", 8, IF(P206="tuesday", 8, IF(P206="wednesday", 8, IF(P206="thursday", 8, IF(P206="friday", 8, 0)))))</f>
        <v>8</v>
      </c>
      <c r="S206" s="80">
        <f>IF(P206="monday", 4, IF(P206="tuesday", 4, IF(P206="wednesday", 4, IF(P206="thursday", 4, IF(P206="friday",4, 0)))))</f>
        <v>4</v>
      </c>
      <c r="T206" s="80">
        <v>30</v>
      </c>
      <c r="U206" s="80">
        <f>S206*T206</f>
        <v>120</v>
      </c>
    </row>
    <row r="207" ht="17.25">
      <c r="C207" s="82"/>
      <c r="D207" s="10" t="s">
        <v>12</v>
      </c>
      <c r="E207" s="10">
        <v>28937</v>
      </c>
      <c r="F207" s="80">
        <f>IF(D207="monday", 8, IF(D207="tuesday", 8, IF(D207="wednesday", 8, IF(D207="thursday", 8, IF(D207="friday", 8, IF(D207="saturday", 6, 0))))))</f>
        <v>8</v>
      </c>
      <c r="G207" s="80">
        <f>IF(D207="monday", 4, IF(D207="tuesday", 4, IF(D207="wednesday", 4, IF(D207="thursday", 4, IF(D207="friday",4, IF(D207="saturday", 4, 0))))))</f>
        <v>4</v>
      </c>
      <c r="H207" s="80">
        <v>45</v>
      </c>
      <c r="I207">
        <f>G207*H207</f>
        <v>180</v>
      </c>
      <c r="O207" s="81"/>
      <c r="P207" s="81" t="s">
        <v>12</v>
      </c>
      <c r="Q207" s="10">
        <v>39158</v>
      </c>
      <c r="R207" s="80">
        <f>IF(P207="monday", 8, IF(P207="tuesday", 8, IF(P207="wednesday", 8, IF(P207="thursday", 8, IF(P207="friday", 8, 0)))))</f>
        <v>8</v>
      </c>
      <c r="S207" s="80">
        <f>IF(P207="monday", 4, IF(P207="tuesday", 4, IF(P207="wednesday", 4, IF(P207="thursday", 4, IF(P207="friday",4, 0)))))</f>
        <v>4</v>
      </c>
      <c r="T207" s="80">
        <v>30</v>
      </c>
      <c r="U207" s="80">
        <f>S207*T207</f>
        <v>120</v>
      </c>
    </row>
    <row r="208" ht="17.25">
      <c r="C208" s="82"/>
      <c r="D208" s="10" t="s">
        <v>13</v>
      </c>
      <c r="E208" s="10">
        <v>28938</v>
      </c>
      <c r="F208" s="80">
        <f>IF(D208="monday", 8, IF(D208="tuesday", 8, IF(D208="wednesday", 8, IF(D208="thursday", 8, IF(D208="friday", 8, IF(D208="saturday", 6, 0))))))</f>
        <v>6</v>
      </c>
      <c r="G208" s="80">
        <f>IF(D208="monday", 4, IF(D208="tuesday", 4, IF(D208="wednesday", 4, IF(D208="thursday", 4, IF(D208="friday",4, IF(D208="saturday", 4, 0))))))</f>
        <v>4</v>
      </c>
      <c r="H208" s="80">
        <v>45</v>
      </c>
      <c r="I208">
        <f>G208*H208</f>
        <v>180</v>
      </c>
      <c r="O208" s="81"/>
      <c r="P208" s="81" t="s">
        <v>13</v>
      </c>
      <c r="Q208" s="10">
        <v>39159</v>
      </c>
      <c r="R208" s="80">
        <f>IF(P208="monday", 8, IF(P208="tuesday", 8, IF(P208="wednesday", 8, IF(P208="thursday", 8, IF(P208="friday", 8, 0)))))</f>
        <v>0</v>
      </c>
      <c r="S208" s="80">
        <f>IF(P208="monday", 4, IF(P208="tuesday", 4, IF(P208="wednesday", 4, IF(P208="thursday", 4, IF(P208="friday",4, 0)))))</f>
        <v>0</v>
      </c>
      <c r="T208" s="80">
        <v>30</v>
      </c>
      <c r="U208" s="80">
        <f>S208*T208</f>
        <v>0</v>
      </c>
    </row>
    <row r="209" ht="17.25">
      <c r="C209" s="82"/>
      <c r="D209" s="10" t="s">
        <v>14</v>
      </c>
      <c r="E209" s="10">
        <v>28939</v>
      </c>
      <c r="F209" s="80">
        <f>IF(D209="monday", 8, IF(D209="tuesday", 8, IF(D209="wednesday", 8, IF(D209="thursday", 8, IF(D209="friday", 8, IF(D209="saturday", 6, 0))))))</f>
        <v>0</v>
      </c>
      <c r="G209" s="80">
        <f>IF(D209="monday", 4, IF(D209="tuesday", 4, IF(D209="wednesday", 4, IF(D209="thursday", 4, IF(D209="friday",4, IF(D209="saturday", 4, 0))))))</f>
        <v>0</v>
      </c>
      <c r="H209" s="80">
        <v>45</v>
      </c>
      <c r="I209">
        <f>G209*H209</f>
        <v>0</v>
      </c>
      <c r="O209" s="81"/>
      <c r="P209" s="81" t="s">
        <v>14</v>
      </c>
      <c r="Q209" s="10">
        <v>39160</v>
      </c>
      <c r="R209" s="80">
        <f>IF(P209="monday", 8, IF(P209="tuesday", 8, IF(P209="wednesday", 8, IF(P209="thursday", 8, IF(P209="friday", 8, 0)))))</f>
        <v>0</v>
      </c>
      <c r="S209" s="80">
        <f>IF(P209="monday", 4, IF(P209="tuesday", 4, IF(P209="wednesday", 4, IF(P209="thursday", 4, IF(P209="friday",4, 0)))))</f>
        <v>0</v>
      </c>
      <c r="T209" s="80">
        <v>30</v>
      </c>
      <c r="U209" s="80">
        <f>S209*T209</f>
        <v>0</v>
      </c>
    </row>
    <row r="210" ht="17.25">
      <c r="C210" s="82"/>
      <c r="D210" s="10" t="s">
        <v>8</v>
      </c>
      <c r="E210" s="10">
        <v>28940</v>
      </c>
      <c r="F210" s="80">
        <f>IF(D210="monday", 8, IF(D210="tuesday", 8, IF(D210="wednesday", 8, IF(D210="thursday", 8, IF(D210="friday", 8, IF(D210="saturday", 6, 0))))))</f>
        <v>8</v>
      </c>
      <c r="G210" s="80">
        <f>IF(D210="monday", 4, IF(D210="tuesday", 4, IF(D210="wednesday", 4, IF(D210="thursday", 4, IF(D210="friday",4, IF(D210="saturday", 4, 0))))))</f>
        <v>4</v>
      </c>
      <c r="H210" s="80">
        <v>45</v>
      </c>
      <c r="I210">
        <f>G210*H210</f>
        <v>180</v>
      </c>
      <c r="O210" s="81"/>
      <c r="P210" s="81" t="s">
        <v>10</v>
      </c>
      <c r="Q210" s="10">
        <v>39161</v>
      </c>
      <c r="R210" s="80">
        <f>IF(P210="monday", 8, IF(P210="tuesday", 8, IF(P210="wednesday", 8, IF(P210="thursday", 8, IF(P210="friday", 8, 0)))))</f>
        <v>8</v>
      </c>
      <c r="S210" s="80">
        <f>IF(P210="monday", 4, IF(P210="tuesday", 4, IF(P210="wednesday", 4, IF(P210="thursday", 4, IF(P210="friday",4, 0)))))</f>
        <v>4</v>
      </c>
      <c r="T210" s="80">
        <v>30</v>
      </c>
      <c r="U210" s="80">
        <f>S210*T210</f>
        <v>120</v>
      </c>
    </row>
    <row r="211" ht="17.25">
      <c r="C211" s="82"/>
      <c r="D211" s="10" t="s">
        <v>9</v>
      </c>
      <c r="E211" s="10">
        <v>28941</v>
      </c>
      <c r="F211" s="80">
        <f>IF(D211="monday", 8, IF(D211="tuesday", 8, IF(D211="wednesday", 8, IF(D211="thursday", 8, IF(D211="friday", 8, IF(D211="saturday", 6, 0))))))</f>
        <v>8</v>
      </c>
      <c r="G211" s="80">
        <f>IF(D211="monday", 4, IF(D211="tuesday", 4, IF(D211="wednesday", 4, IF(D211="thursday", 4, IF(D211="friday",4, IF(D211="saturday", 4, 0))))))</f>
        <v>4</v>
      </c>
      <c r="H211" s="80">
        <v>45</v>
      </c>
      <c r="I211">
        <f>G211*H211</f>
        <v>180</v>
      </c>
      <c r="O211" s="81"/>
      <c r="P211" s="81" t="s">
        <v>11</v>
      </c>
      <c r="Q211" s="10">
        <v>39162</v>
      </c>
      <c r="R211" s="80">
        <f>IF(P211="monday", 8, IF(P211="tuesday", 8, IF(P211="wednesday", 8, IF(P211="thursday", 8, IF(P211="friday", 8, 0)))))</f>
        <v>8</v>
      </c>
      <c r="S211" s="80">
        <f>IF(P211="monday", 4, IF(P211="tuesday", 4, IF(P211="wednesday", 4, IF(P211="thursday", 4, IF(P211="friday",4, 0)))))</f>
        <v>4</v>
      </c>
      <c r="T211" s="80">
        <v>30</v>
      </c>
      <c r="U211" s="80">
        <f>S211*T211</f>
        <v>120</v>
      </c>
    </row>
    <row r="212" ht="17.25">
      <c r="C212" s="82"/>
      <c r="D212" s="10" t="s">
        <v>10</v>
      </c>
      <c r="E212" s="10">
        <v>28942</v>
      </c>
      <c r="F212" s="80">
        <f>IF(D212="monday", 8, IF(D212="tuesday", 8, IF(D212="wednesday", 8, IF(D212="thursday", 8, IF(D212="friday", 8, IF(D212="saturday", 6, 0))))))</f>
        <v>8</v>
      </c>
      <c r="G212" s="80">
        <f>IF(D212="monday", 4, IF(D212="tuesday", 4, IF(D212="wednesday", 4, IF(D212="thursday", 4, IF(D212="friday",4, IF(D212="saturday", 4, 0))))))</f>
        <v>4</v>
      </c>
      <c r="H212" s="80">
        <v>45</v>
      </c>
      <c r="I212">
        <f>G212*H212</f>
        <v>180</v>
      </c>
      <c r="O212" s="81"/>
      <c r="P212" s="81" t="s">
        <v>12</v>
      </c>
      <c r="Q212" s="10">
        <v>39163</v>
      </c>
      <c r="R212" s="80">
        <f>IF(P212="monday", 8, IF(P212="tuesday", 8, IF(P212="wednesday", 8, IF(P212="thursday", 8, IF(P212="friday", 8, 0)))))</f>
        <v>8</v>
      </c>
      <c r="S212" s="80">
        <f>IF(P212="monday", 4, IF(P212="tuesday", 4, IF(P212="wednesday", 4, IF(P212="thursday", 4, IF(P212="friday",4, 0)))))</f>
        <v>4</v>
      </c>
      <c r="T212" s="80">
        <v>30</v>
      </c>
      <c r="U212" s="80">
        <f>S212*T212</f>
        <v>120</v>
      </c>
    </row>
    <row r="213" ht="17.25">
      <c r="C213" s="82"/>
      <c r="D213" s="10" t="s">
        <v>11</v>
      </c>
      <c r="E213" s="10">
        <v>28943</v>
      </c>
      <c r="F213" s="80">
        <f>IF(D213="monday", 8, IF(D213="tuesday", 8, IF(D213="wednesday", 8, IF(D213="thursday", 8, IF(D213="friday", 8, IF(D213="saturday", 6, 0))))))</f>
        <v>8</v>
      </c>
      <c r="G213" s="80">
        <f>IF(D213="monday", 4, IF(D213="tuesday", 4, IF(D213="wednesday", 4, IF(D213="thursday", 4, IF(D213="friday",4, IF(D213="saturday", 4, 0))))))</f>
        <v>4</v>
      </c>
      <c r="H213" s="80">
        <v>45</v>
      </c>
      <c r="I213">
        <f>G213*H213</f>
        <v>180</v>
      </c>
      <c r="O213" s="81"/>
      <c r="P213" s="81" t="s">
        <v>8</v>
      </c>
      <c r="Q213" s="10">
        <v>39164</v>
      </c>
      <c r="R213" s="80">
        <f>IF(P213="monday", 8, IF(P213="tuesday", 8, IF(P213="wednesday", 8, IF(P213="thursday", 8, IF(P213="friday", 8, 0)))))</f>
        <v>8</v>
      </c>
      <c r="S213" s="80">
        <f>IF(P213="monday", 4, IF(P213="tuesday", 4, IF(P213="wednesday", 4, IF(P213="thursday", 4, IF(P213="friday",4, 0)))))</f>
        <v>4</v>
      </c>
      <c r="T213" s="80">
        <v>30</v>
      </c>
      <c r="U213" s="80">
        <f>S213*T213</f>
        <v>120</v>
      </c>
    </row>
    <row r="214" ht="17.25">
      <c r="C214" s="82"/>
      <c r="D214" s="10" t="s">
        <v>12</v>
      </c>
      <c r="E214" s="10">
        <v>28944</v>
      </c>
      <c r="F214" s="80">
        <f>IF(D214="monday", 8, IF(D214="tuesday", 8, IF(D214="wednesday", 8, IF(D214="thursday", 8, IF(D214="friday", 8, IF(D214="saturday", 6, 0))))))</f>
        <v>8</v>
      </c>
      <c r="G214" s="80">
        <f>IF(D214="monday", 4, IF(D214="tuesday", 4, IF(D214="wednesday", 4, IF(D214="thursday", 4, IF(D214="friday",4, IF(D214="saturday", 4, 0))))))</f>
        <v>4</v>
      </c>
      <c r="H214" s="80">
        <v>45</v>
      </c>
      <c r="I214">
        <f>G214*H214</f>
        <v>180</v>
      </c>
      <c r="O214" s="81"/>
      <c r="P214" s="81" t="s">
        <v>9</v>
      </c>
      <c r="Q214" s="10">
        <v>39165</v>
      </c>
      <c r="R214" s="80">
        <f>IF(P214="monday", 8, IF(P214="tuesday", 8, IF(P214="wednesday", 8, IF(P214="thursday", 8, IF(P214="friday", 8, 0)))))</f>
        <v>8</v>
      </c>
      <c r="S214" s="80">
        <f>IF(P214="monday", 4, IF(P214="tuesday", 4, IF(P214="wednesday", 4, IF(P214="thursday", 4, IF(P214="friday",4, 0)))))</f>
        <v>4</v>
      </c>
      <c r="T214" s="80">
        <v>30</v>
      </c>
      <c r="U214" s="80">
        <f>S214*T214</f>
        <v>120</v>
      </c>
    </row>
    <row r="215" ht="17.25">
      <c r="C215" s="82"/>
      <c r="D215" s="10" t="s">
        <v>13</v>
      </c>
      <c r="E215" s="10">
        <v>28945</v>
      </c>
      <c r="F215" s="80">
        <f>IF(D215="monday", 8, IF(D215="tuesday", 8, IF(D215="wednesday", 8, IF(D215="thursday", 8, IF(D215="friday", 8, IF(D215="saturday", 6, 0))))))</f>
        <v>6</v>
      </c>
      <c r="G215" s="80">
        <f>IF(D215="monday", 4, IF(D215="tuesday", 4, IF(D215="wednesday", 4, IF(D215="thursday", 4, IF(D215="friday",4, IF(D215="saturday", 4, 0))))))</f>
        <v>4</v>
      </c>
      <c r="H215" s="80">
        <v>45</v>
      </c>
      <c r="I215">
        <f>G215*H215</f>
        <v>180</v>
      </c>
      <c r="O215" s="81"/>
      <c r="P215" s="81" t="s">
        <v>10</v>
      </c>
      <c r="Q215" s="10">
        <v>39166</v>
      </c>
      <c r="R215" s="80">
        <f>IF(P215="monday", 8, IF(P215="tuesday", 8, IF(P215="wednesday", 8, IF(P215="thursday", 8, IF(P215="friday", 8, 0)))))</f>
        <v>8</v>
      </c>
      <c r="S215" s="80">
        <f>IF(P215="monday", 4, IF(P215="tuesday", 4, IF(P215="wednesday", 4, IF(P215="thursday", 4, IF(P215="friday",4, 0)))))</f>
        <v>4</v>
      </c>
      <c r="T215" s="80">
        <v>30</v>
      </c>
      <c r="U215" s="80">
        <f>S215*T215</f>
        <v>120</v>
      </c>
    </row>
    <row r="216" ht="17.25">
      <c r="C216" s="82"/>
      <c r="D216" s="10" t="s">
        <v>14</v>
      </c>
      <c r="E216" s="10">
        <v>28946</v>
      </c>
      <c r="F216" s="80">
        <f>IF(D216="monday", 8, IF(D216="tuesday", 8, IF(D216="wednesday", 8, IF(D216="thursday", 8, IF(D216="friday", 8, IF(D216="saturday", 6, 0))))))</f>
        <v>0</v>
      </c>
      <c r="G216" s="80">
        <f>IF(D216="monday", 4, IF(D216="tuesday", 4, IF(D216="wednesday", 4, IF(D216="thursday", 4, IF(D216="friday",4, IF(D216="saturday", 4, 0))))))</f>
        <v>0</v>
      </c>
      <c r="H216" s="80">
        <v>45</v>
      </c>
      <c r="I216">
        <f>G216*H216</f>
        <v>0</v>
      </c>
      <c r="O216" s="81"/>
      <c r="P216" s="81" t="s">
        <v>11</v>
      </c>
      <c r="Q216" s="10">
        <v>39167</v>
      </c>
      <c r="R216" s="80">
        <f>IF(P216="monday", 8, IF(P216="tuesday", 8, IF(P216="wednesday", 8, IF(P216="thursday", 8, IF(P216="friday", 8, 0)))))</f>
        <v>8</v>
      </c>
      <c r="S216" s="80">
        <f>IF(P216="monday", 4, IF(P216="tuesday", 4, IF(P216="wednesday", 4, IF(P216="thursday", 4, IF(P216="friday",4, 0)))))</f>
        <v>4</v>
      </c>
      <c r="T216" s="80">
        <v>30</v>
      </c>
      <c r="U216" s="80">
        <f>S216*T216</f>
        <v>120</v>
      </c>
    </row>
    <row r="217" ht="17.25">
      <c r="C217" s="82"/>
      <c r="D217" s="10" t="s">
        <v>8</v>
      </c>
      <c r="E217" s="10">
        <v>28947</v>
      </c>
      <c r="F217" s="80">
        <f>IF(D217="monday", 8, IF(D217="tuesday", 8, IF(D217="wednesday", 8, IF(D217="thursday", 8, IF(D217="friday", 8, IF(D217="saturday", 6, 0))))))</f>
        <v>8</v>
      </c>
      <c r="G217" s="80">
        <f>IF(D217="monday", 4, IF(D217="tuesday", 4, IF(D217="wednesday", 4, IF(D217="thursday", 4, IF(D217="friday",4, IF(D217="saturday", 4, 0))))))</f>
        <v>4</v>
      </c>
      <c r="H217" s="80">
        <v>45</v>
      </c>
      <c r="I217">
        <f>G217*H217</f>
        <v>180</v>
      </c>
      <c r="O217" s="81"/>
      <c r="P217" s="81" t="s">
        <v>12</v>
      </c>
      <c r="Q217" s="10">
        <v>39168</v>
      </c>
      <c r="R217" s="80">
        <f>IF(P217="monday", 8, IF(P217="tuesday", 8, IF(P217="wednesday", 8, IF(P217="thursday", 8, IF(P217="friday", 8, 0)))))</f>
        <v>8</v>
      </c>
      <c r="S217" s="80">
        <f>IF(P217="monday", 4, IF(P217="tuesday", 4, IF(P217="wednesday", 4, IF(P217="thursday", 4, IF(P217="friday",4, 0)))))</f>
        <v>4</v>
      </c>
      <c r="T217" s="80">
        <v>30</v>
      </c>
      <c r="U217" s="80">
        <f>S217*T217</f>
        <v>120</v>
      </c>
    </row>
    <row r="218" ht="17.25">
      <c r="C218" s="82"/>
      <c r="D218" s="10" t="s">
        <v>9</v>
      </c>
      <c r="E218" s="10">
        <v>28948</v>
      </c>
      <c r="F218" s="80">
        <f>IF(D218="monday", 8, IF(D218="tuesday", 8, IF(D218="wednesday", 8, IF(D218="thursday", 8, IF(D218="friday", 8, IF(D218="saturday", 6, 0))))))</f>
        <v>8</v>
      </c>
      <c r="G218" s="80">
        <f>IF(D218="monday", 4, IF(D218="tuesday", 4, IF(D218="wednesday", 4, IF(D218="thursday", 4, IF(D218="friday",4, IF(D218="saturday", 4, 0))))))</f>
        <v>4</v>
      </c>
      <c r="H218" s="80">
        <v>45</v>
      </c>
      <c r="I218">
        <f>G218*H218</f>
        <v>180</v>
      </c>
      <c r="O218" s="81"/>
      <c r="P218" s="81" t="s">
        <v>13</v>
      </c>
      <c r="Q218" s="10">
        <v>39169</v>
      </c>
      <c r="R218" s="80">
        <f>IF(P218="monday", 8, IF(P218="tuesday", 8, IF(P218="wednesday", 8, IF(P218="thursday", 8, IF(P218="friday", 8, 0)))))</f>
        <v>0</v>
      </c>
      <c r="S218" s="80">
        <f>IF(P218="monday", 4, IF(P218="tuesday", 4, IF(P218="wednesday", 4, IF(P218="thursday", 4, IF(P218="friday",4, 0)))))</f>
        <v>0</v>
      </c>
      <c r="T218" s="80">
        <v>30</v>
      </c>
      <c r="U218" s="80">
        <f>S218*T218</f>
        <v>0</v>
      </c>
    </row>
    <row r="219" ht="17.25">
      <c r="C219" s="82"/>
      <c r="D219" s="10" t="s">
        <v>10</v>
      </c>
      <c r="E219" s="10">
        <v>28949</v>
      </c>
      <c r="F219" s="80">
        <f>IF(D219="monday", 8, IF(D219="tuesday", 8, IF(D219="wednesday", 8, IF(D219="thursday", 8, IF(D219="friday", 8, IF(D219="saturday", 6, 0))))))</f>
        <v>8</v>
      </c>
      <c r="G219" s="80">
        <f>IF(D219="monday", 4, IF(D219="tuesday", 4, IF(D219="wednesday", 4, IF(D219="thursday", 4, IF(D219="friday",4, IF(D219="saturday", 4, 0))))))</f>
        <v>4</v>
      </c>
      <c r="H219" s="80">
        <v>45</v>
      </c>
      <c r="I219">
        <f>G219*H219</f>
        <v>180</v>
      </c>
      <c r="O219" s="81"/>
      <c r="P219" s="81" t="s">
        <v>14</v>
      </c>
      <c r="Q219" s="10">
        <v>39170</v>
      </c>
      <c r="R219" s="80">
        <f>IF(P219="monday", 8, IF(P219="tuesday", 8, IF(P219="wednesday", 8, IF(P219="thursday", 8, IF(P219="friday", 8, 0)))))</f>
        <v>0</v>
      </c>
      <c r="S219" s="80">
        <f>IF(P219="monday", 4, IF(P219="tuesday", 4, IF(P219="wednesday", 4, IF(P219="thursday", 4, IF(P219="friday",4, 0)))))</f>
        <v>0</v>
      </c>
      <c r="T219" s="80">
        <v>30</v>
      </c>
      <c r="U219" s="80">
        <f>S219*T219</f>
        <v>0</v>
      </c>
    </row>
    <row r="220" ht="17.25">
      <c r="C220" s="82"/>
      <c r="D220" s="10" t="s">
        <v>11</v>
      </c>
      <c r="E220" s="10">
        <v>28950</v>
      </c>
      <c r="F220" s="80">
        <f>IF(D220="monday", 8, IF(D220="tuesday", 8, IF(D220="wednesday", 8, IF(D220="thursday", 8, IF(D220="friday", 8, IF(D220="saturday", 6, 0))))))</f>
        <v>8</v>
      </c>
      <c r="G220" s="80">
        <f>IF(D220="monday", 4, IF(D220="tuesday", 4, IF(D220="wednesday", 4, IF(D220="thursday", 4, IF(D220="friday",4, IF(D220="saturday", 4, 0))))))</f>
        <v>4</v>
      </c>
      <c r="H220" s="80">
        <v>45</v>
      </c>
      <c r="I220">
        <f>G220*H220</f>
        <v>180</v>
      </c>
      <c r="O220" s="81"/>
      <c r="P220" s="81" t="s">
        <v>8</v>
      </c>
      <c r="Q220" s="10">
        <v>39171</v>
      </c>
      <c r="R220" s="80">
        <f>IF(P220="monday", 8, IF(P220="tuesday", 8, IF(P220="wednesday", 8, IF(P220="thursday", 8, IF(P220="friday", 8, 0)))))</f>
        <v>8</v>
      </c>
      <c r="S220" s="80">
        <f>IF(P220="monday", 4, IF(P220="tuesday", 4, IF(P220="wednesday", 4, IF(P220="thursday", 4, IF(P220="friday",4, 0)))))</f>
        <v>4</v>
      </c>
      <c r="T220" s="80">
        <v>30</v>
      </c>
      <c r="U220" s="80">
        <f>S220*T220</f>
        <v>120</v>
      </c>
    </row>
    <row r="221" ht="17.25">
      <c r="C221" s="82"/>
      <c r="D221" s="10" t="s">
        <v>12</v>
      </c>
      <c r="E221" s="10">
        <v>28951</v>
      </c>
      <c r="F221" s="80">
        <f>IF(D221="monday", 8, IF(D221="tuesday", 8, IF(D221="wednesday", 8, IF(D221="thursday", 8, IF(D221="friday", 8, IF(D221="saturday", 6, 0))))))</f>
        <v>8</v>
      </c>
      <c r="G221" s="80">
        <f>IF(D221="monday", 4, IF(D221="tuesday", 4, IF(D221="wednesday", 4, IF(D221="thursday", 4, IF(D221="friday",4, IF(D221="saturday", 4, 0))))))</f>
        <v>4</v>
      </c>
      <c r="H221" s="80">
        <v>45</v>
      </c>
      <c r="I221">
        <f>G221*H221</f>
        <v>180</v>
      </c>
      <c r="O221" s="81"/>
      <c r="P221" s="81" t="s">
        <v>13</v>
      </c>
      <c r="Q221" s="10">
        <v>39172</v>
      </c>
      <c r="R221" s="80">
        <f>IF(P221="monday", 8, IF(P221="tuesday", 8, IF(P221="wednesday", 8, IF(P221="thursday", 8, IF(P221="friday", 8, 0)))))</f>
        <v>0</v>
      </c>
      <c r="S221" s="80">
        <f>IF(P221="monday", 4, IF(P221="tuesday", 4, IF(P221="wednesday", 4, IF(P221="thursday", 4, IF(P221="friday",4, 0)))))</f>
        <v>0</v>
      </c>
      <c r="T221" s="80">
        <v>30</v>
      </c>
      <c r="U221" s="80">
        <f>S221*T221</f>
        <v>0</v>
      </c>
    </row>
    <row r="222" ht="17.25">
      <c r="C222" s="82"/>
      <c r="D222" s="10" t="s">
        <v>13</v>
      </c>
      <c r="E222" s="10">
        <v>28952</v>
      </c>
      <c r="F222" s="80">
        <f>IF(D222="monday", 8, IF(D222="tuesday", 8, IF(D222="wednesday", 8, IF(D222="thursday", 8, IF(D222="friday", 8, IF(D222="saturday", 6, 0))))))</f>
        <v>6</v>
      </c>
      <c r="G222" s="80">
        <f>IF(D222="monday", 4, IF(D222="tuesday", 4, IF(D222="wednesday", 4, IF(D222="thursday", 4, IF(D222="friday",4, IF(D222="saturday", 4, 0))))))</f>
        <v>4</v>
      </c>
      <c r="H222" s="80">
        <v>45</v>
      </c>
      <c r="I222">
        <f>G222*H222</f>
        <v>180</v>
      </c>
      <c r="O222" s="81"/>
      <c r="P222" s="81" t="s">
        <v>14</v>
      </c>
      <c r="Q222" s="10">
        <v>39173</v>
      </c>
      <c r="R222" s="80">
        <f>IF(P222="monday", 8, IF(P222="tuesday", 8, IF(P222="wednesday", 8, IF(P222="thursday", 8, IF(P222="friday", 8, 0)))))</f>
        <v>0</v>
      </c>
      <c r="S222" s="80">
        <f>IF(P222="monday", 4, IF(P222="tuesday", 4, IF(P222="wednesday", 4, IF(P222="thursday", 4, IF(P222="friday",4, 0)))))</f>
        <v>0</v>
      </c>
      <c r="T222" s="80">
        <v>30</v>
      </c>
      <c r="U222" s="80">
        <f>S222*T222</f>
        <v>0</v>
      </c>
    </row>
    <row r="223" ht="17.25">
      <c r="C223" s="82"/>
      <c r="D223" s="10" t="s">
        <v>14</v>
      </c>
      <c r="E223" s="10">
        <v>28953</v>
      </c>
      <c r="F223" s="80">
        <f>IF(D223="monday", 8, IF(D223="tuesday", 8, IF(D223="wednesday", 8, IF(D223="thursday", 8, IF(D223="friday", 8, IF(D223="saturday", 6, 0))))))</f>
        <v>0</v>
      </c>
      <c r="G223" s="80">
        <f>IF(D223="monday", 4, IF(D223="tuesday", 4, IF(D223="wednesday", 4, IF(D223="thursday", 4, IF(D223="friday",4, IF(D223="saturday", 4, 0))))))</f>
        <v>0</v>
      </c>
      <c r="H223" s="80">
        <v>45</v>
      </c>
      <c r="I223">
        <f>G223*H223</f>
        <v>0</v>
      </c>
      <c r="O223" s="81"/>
      <c r="P223" s="81" t="s">
        <v>8</v>
      </c>
      <c r="Q223" s="10">
        <v>39174</v>
      </c>
      <c r="R223" s="80">
        <f>IF(P223="monday", 8, IF(P223="tuesday", 8, IF(P223="wednesday", 8, IF(P223="thursday", 8, IF(P223="friday", 8, 0)))))</f>
        <v>8</v>
      </c>
      <c r="S223" s="80">
        <f>IF(P223="monday", 4, IF(P223="tuesday", 4, IF(P223="wednesday", 4, IF(P223="thursday", 4, IF(P223="friday",4, 0)))))</f>
        <v>4</v>
      </c>
      <c r="T223" s="80">
        <v>30</v>
      </c>
      <c r="U223" s="80">
        <f>S223*T223</f>
        <v>120</v>
      </c>
    </row>
    <row r="224" ht="17.25">
      <c r="C224" s="82"/>
      <c r="D224" s="10" t="s">
        <v>8</v>
      </c>
      <c r="E224" s="10">
        <v>28954</v>
      </c>
      <c r="F224" s="80">
        <f>IF(D224="monday", 8, IF(D224="tuesday", 8, IF(D224="wednesday", 8, IF(D224="thursday", 8, IF(D224="friday", 8, IF(D224="saturday", 6, 0))))))</f>
        <v>8</v>
      </c>
      <c r="G224" s="80">
        <f>IF(D224="monday", 4, IF(D224="tuesday", 4, IF(D224="wednesday", 4, IF(D224="thursday", 4, IF(D224="friday",4, IF(D224="saturday", 4, 0))))))</f>
        <v>4</v>
      </c>
      <c r="H224" s="80">
        <v>45</v>
      </c>
      <c r="I224">
        <f>G224*H224</f>
        <v>180</v>
      </c>
      <c r="O224" s="81"/>
      <c r="P224" s="81" t="s">
        <v>9</v>
      </c>
      <c r="Q224" s="10">
        <v>39175</v>
      </c>
      <c r="R224" s="80">
        <f>IF(P224="monday", 8, IF(P224="tuesday", 8, IF(P224="wednesday", 8, IF(P224="thursday", 8, IF(P224="friday", 8, 0)))))</f>
        <v>8</v>
      </c>
      <c r="S224" s="80">
        <f>IF(P224="monday", 4, IF(P224="tuesday", 4, IF(P224="wednesday", 4, IF(P224="thursday", 4, IF(P224="friday",4, 0)))))</f>
        <v>4</v>
      </c>
      <c r="T224" s="80">
        <v>30</v>
      </c>
      <c r="U224" s="80">
        <f>S224*T224</f>
        <v>120</v>
      </c>
    </row>
    <row r="225" ht="17.25">
      <c r="C225" s="82"/>
      <c r="D225" s="10" t="s">
        <v>9</v>
      </c>
      <c r="E225" s="10">
        <v>28955</v>
      </c>
      <c r="F225" s="80">
        <f>IF(D225="monday", 8, IF(D225="tuesday", 8, IF(D225="wednesday", 8, IF(D225="thursday", 8, IF(D225="friday", 8, IF(D225="saturday", 6, 0))))))</f>
        <v>8</v>
      </c>
      <c r="G225" s="80">
        <f>IF(D225="monday", 4, IF(D225="tuesday", 4, IF(D225="wednesday", 4, IF(D225="thursday", 4, IF(D225="friday",4, IF(D225="saturday", 4, 0))))))</f>
        <v>4</v>
      </c>
      <c r="H225" s="80">
        <v>45</v>
      </c>
      <c r="I225">
        <f>G225*H225</f>
        <v>180</v>
      </c>
      <c r="O225" s="81"/>
      <c r="P225" s="81" t="s">
        <v>10</v>
      </c>
      <c r="Q225" s="10">
        <v>39176</v>
      </c>
      <c r="R225" s="80">
        <f>IF(P225="monday", 8, IF(P225="tuesday", 8, IF(P225="wednesday", 8, IF(P225="thursday", 8, IF(P225="friday", 8, 0)))))</f>
        <v>8</v>
      </c>
      <c r="S225" s="80">
        <f>IF(P225="monday", 4, IF(P225="tuesday", 4, IF(P225="wednesday", 4, IF(P225="thursday", 4, IF(P225="friday",4, 0)))))</f>
        <v>4</v>
      </c>
      <c r="T225" s="80">
        <v>30</v>
      </c>
      <c r="U225" s="80">
        <f>S225*T225</f>
        <v>120</v>
      </c>
    </row>
    <row r="226" ht="17.25">
      <c r="C226" s="82"/>
      <c r="D226" s="10" t="s">
        <v>10</v>
      </c>
      <c r="E226" s="10">
        <v>28956</v>
      </c>
      <c r="F226" s="80">
        <f>IF(D226="monday", 8, IF(D226="tuesday", 8, IF(D226="wednesday", 8, IF(D226="thursday", 8, IF(D226="friday", 8, IF(D226="saturday", 6, 0))))))</f>
        <v>8</v>
      </c>
      <c r="G226" s="80">
        <f>IF(D226="monday", 4, IF(D226="tuesday", 4, IF(D226="wednesday", 4, IF(D226="thursday", 4, IF(D226="friday",4, IF(D226="saturday", 4, 0))))))</f>
        <v>4</v>
      </c>
      <c r="H226" s="80">
        <v>45</v>
      </c>
      <c r="I226">
        <f>G226*H226</f>
        <v>180</v>
      </c>
      <c r="O226" s="81"/>
      <c r="P226" s="81" t="s">
        <v>11</v>
      </c>
      <c r="Q226" s="10">
        <v>39177</v>
      </c>
      <c r="R226" s="80">
        <f>IF(P226="monday", 8, IF(P226="tuesday", 8, IF(P226="wednesday", 8, IF(P226="thursday", 8, IF(P226="friday", 8, 0)))))</f>
        <v>8</v>
      </c>
      <c r="S226" s="80">
        <f>IF(P226="monday", 4, IF(P226="tuesday", 4, IF(P226="wednesday", 4, IF(P226="thursday", 4, IF(P226="friday",4, 0)))))</f>
        <v>4</v>
      </c>
      <c r="T226" s="80">
        <v>30</v>
      </c>
      <c r="U226" s="80">
        <f>S226*T226</f>
        <v>120</v>
      </c>
    </row>
    <row r="227" ht="17.25">
      <c r="C227" s="82"/>
      <c r="D227" s="10" t="s">
        <v>11</v>
      </c>
      <c r="E227" s="10">
        <v>28957</v>
      </c>
      <c r="F227" s="80">
        <f>IF(D227="monday", 8, IF(D227="tuesday", 8, IF(D227="wednesday", 8, IF(D227="thursday", 8, IF(D227="friday", 8, IF(D227="saturday", 6, 0))))))</f>
        <v>8</v>
      </c>
      <c r="G227" s="80">
        <f>IF(D227="monday", 4, IF(D227="tuesday", 4, IF(D227="wednesday", 4, IF(D227="thursday", 4, IF(D227="friday",4, IF(D227="saturday", 4, 0))))))</f>
        <v>4</v>
      </c>
      <c r="H227" s="80">
        <v>45</v>
      </c>
      <c r="I227">
        <f>G227*H227</f>
        <v>180</v>
      </c>
      <c r="O227" s="81"/>
      <c r="P227" s="81" t="s">
        <v>12</v>
      </c>
      <c r="Q227" s="10">
        <v>39178</v>
      </c>
      <c r="R227" s="80">
        <f>IF(P227="monday", 8, IF(P227="tuesday", 8, IF(P227="wednesday", 8, IF(P227="thursday", 8, IF(P227="friday", 8, 0)))))</f>
        <v>8</v>
      </c>
      <c r="S227" s="80">
        <f>IF(P227="monday", 4, IF(P227="tuesday", 4, IF(P227="wednesday", 4, IF(P227="thursday", 4, IF(P227="friday",4, 0)))))</f>
        <v>4</v>
      </c>
      <c r="T227" s="80">
        <v>30</v>
      </c>
      <c r="U227" s="80">
        <f>S227*T227</f>
        <v>120</v>
      </c>
    </row>
    <row r="228" ht="17.25">
      <c r="C228" s="82"/>
      <c r="D228" s="10" t="s">
        <v>12</v>
      </c>
      <c r="E228" s="10">
        <v>28958</v>
      </c>
      <c r="F228" s="80">
        <f>IF(D228="monday", 8, IF(D228="tuesday", 8, IF(D228="wednesday", 8, IF(D228="thursday", 8, IF(D228="friday", 8, IF(D228="saturday", 6, 0))))))</f>
        <v>8</v>
      </c>
      <c r="G228" s="80">
        <f>IF(D228="monday", 4, IF(D228="tuesday", 4, IF(D228="wednesday", 4, IF(D228="thursday", 4, IF(D228="friday",4, IF(D228="saturday", 4, 0))))))</f>
        <v>4</v>
      </c>
      <c r="H228" s="80">
        <v>45</v>
      </c>
      <c r="I228">
        <f>G228*H228</f>
        <v>180</v>
      </c>
      <c r="O228" s="81"/>
      <c r="P228" s="81" t="s">
        <v>13</v>
      </c>
      <c r="Q228" s="10">
        <v>39179</v>
      </c>
      <c r="R228" s="80">
        <f>IF(P228="monday", 8, IF(P228="tuesday", 8, IF(P228="wednesday", 8, IF(P228="thursday", 8, IF(P228="friday", 8, 0)))))</f>
        <v>0</v>
      </c>
      <c r="S228" s="80">
        <f>IF(P228="monday", 4, IF(P228="tuesday", 4, IF(P228="wednesday", 4, IF(P228="thursday", 4, IF(P228="friday",4, 0)))))</f>
        <v>0</v>
      </c>
      <c r="T228" s="80">
        <v>30</v>
      </c>
      <c r="U228" s="80">
        <f>S228*T228</f>
        <v>0</v>
      </c>
    </row>
    <row r="229" ht="17.25">
      <c r="C229" s="82"/>
      <c r="D229" s="10" t="s">
        <v>13</v>
      </c>
      <c r="E229" s="10">
        <v>28959</v>
      </c>
      <c r="F229" s="80">
        <f>IF(D229="monday", 8, IF(D229="tuesday", 8, IF(D229="wednesday", 8, IF(D229="thursday", 8, IF(D229="friday", 8, IF(D229="saturday", 6, 0))))))</f>
        <v>6</v>
      </c>
      <c r="G229" s="80">
        <f>IF(D229="monday", 4, IF(D229="tuesday", 4, IF(D229="wednesday", 4, IF(D229="thursday", 4, IF(D229="friday",4, IF(D229="saturday", 4, 0))))))</f>
        <v>4</v>
      </c>
      <c r="H229" s="80">
        <v>45</v>
      </c>
      <c r="I229">
        <f>G229*H229</f>
        <v>180</v>
      </c>
      <c r="O229" s="81"/>
      <c r="P229" s="81" t="s">
        <v>14</v>
      </c>
      <c r="Q229" s="10">
        <v>39180</v>
      </c>
      <c r="R229" s="80">
        <f>IF(P229="monday", 8, IF(P229="tuesday", 8, IF(P229="wednesday", 8, IF(P229="thursday", 8, IF(P229="friday", 8, 0)))))</f>
        <v>0</v>
      </c>
      <c r="S229" s="80">
        <f>IF(P229="monday", 4, IF(P229="tuesday", 4, IF(P229="wednesday", 4, IF(P229="thursday", 4, IF(P229="friday",4, 0)))))</f>
        <v>0</v>
      </c>
      <c r="T229" s="80">
        <v>30</v>
      </c>
      <c r="U229" s="80">
        <f>S229*T229</f>
        <v>0</v>
      </c>
    </row>
    <row r="230" ht="17.25">
      <c r="C230" s="82"/>
      <c r="D230" s="10" t="s">
        <v>14</v>
      </c>
      <c r="E230" s="10">
        <v>28960</v>
      </c>
      <c r="F230" s="80">
        <f>IF(D230="monday", 8, IF(D230="tuesday", 8, IF(D230="wednesday", 8, IF(D230="thursday", 8, IF(D230="friday", 8, IF(D230="saturday", 6, 0))))))</f>
        <v>0</v>
      </c>
      <c r="G230" s="80">
        <f>IF(D230="monday", 4, IF(D230="tuesday", 4, IF(D230="wednesday", 4, IF(D230="thursday", 4, IF(D230="friday",4, IF(D230="saturday", 4, 0))))))</f>
        <v>0</v>
      </c>
      <c r="H230" s="80">
        <v>45</v>
      </c>
      <c r="I230">
        <f>G230*H230</f>
        <v>0</v>
      </c>
      <c r="O230" s="81"/>
      <c r="P230" s="81" t="s">
        <v>8</v>
      </c>
      <c r="Q230" s="10">
        <v>39181</v>
      </c>
      <c r="R230" s="80">
        <f>IF(P230="monday", 8, IF(P230="tuesday", 8, IF(P230="wednesday", 8, IF(P230="thursday", 8, IF(P230="friday", 8, 0)))))</f>
        <v>8</v>
      </c>
      <c r="S230" s="80">
        <f>IF(P230="monday", 4, IF(P230="tuesday", 4, IF(P230="wednesday", 4, IF(P230="thursday", 4, IF(P230="friday",4, 0)))))</f>
        <v>4</v>
      </c>
      <c r="T230" s="80">
        <v>30</v>
      </c>
      <c r="U230" s="80">
        <f>S230*T230</f>
        <v>120</v>
      </c>
    </row>
    <row r="231" ht="17.25">
      <c r="C231" s="82"/>
      <c r="D231" s="10" t="s">
        <v>8</v>
      </c>
      <c r="E231" s="10">
        <v>28961</v>
      </c>
      <c r="F231" s="80">
        <f>IF(D231="monday", 8, IF(D231="tuesday", 8, IF(D231="wednesday", 8, IF(D231="thursday", 8, IF(D231="friday", 8, IF(D231="saturday", 6, 0))))))</f>
        <v>8</v>
      </c>
      <c r="G231" s="80">
        <f>IF(D231="monday", 4, IF(D231="tuesday", 4, IF(D231="wednesday", 4, IF(D231="thursday", 4, IF(D231="friday",4, IF(D231="saturday", 4, 0))))))</f>
        <v>4</v>
      </c>
      <c r="H231" s="80">
        <v>45</v>
      </c>
      <c r="I231">
        <f>G231*H231</f>
        <v>180</v>
      </c>
      <c r="O231" s="81"/>
      <c r="P231" s="81" t="s">
        <v>9</v>
      </c>
      <c r="Q231" s="10">
        <v>39182</v>
      </c>
      <c r="R231" s="80">
        <f>IF(P231="monday", 8, IF(P231="tuesday", 8, IF(P231="wednesday", 8, IF(P231="thursday", 8, IF(P231="friday", 8, 0)))))</f>
        <v>8</v>
      </c>
      <c r="S231" s="80">
        <f>IF(P231="monday", 4, IF(P231="tuesday", 4, IF(P231="wednesday", 4, IF(P231="thursday", 4, IF(P231="friday",4, 0)))))</f>
        <v>4</v>
      </c>
      <c r="T231" s="80">
        <v>30</v>
      </c>
      <c r="U231" s="80">
        <f>S231*T231</f>
        <v>120</v>
      </c>
    </row>
    <row r="232" ht="17.25">
      <c r="C232" s="82"/>
      <c r="D232" s="10" t="s">
        <v>9</v>
      </c>
      <c r="E232" s="10">
        <v>28962</v>
      </c>
      <c r="F232" s="80">
        <f>IF(D232="monday", 8, IF(D232="tuesday", 8, IF(D232="wednesday", 8, IF(D232="thursday", 8, IF(D232="friday", 8, IF(D232="saturday", 6, 0))))))</f>
        <v>8</v>
      </c>
      <c r="G232" s="80">
        <f>IF(D232="monday", 4, IF(D232="tuesday", 4, IF(D232="wednesday", 4, IF(D232="thursday", 4, IF(D232="friday",4, IF(D232="saturday", 4, 0))))))</f>
        <v>4</v>
      </c>
      <c r="H232" s="80">
        <v>45</v>
      </c>
      <c r="I232">
        <f>G232*H232</f>
        <v>180</v>
      </c>
      <c r="O232" s="81"/>
      <c r="P232" s="81" t="s">
        <v>9</v>
      </c>
      <c r="Q232" s="10">
        <v>39183</v>
      </c>
      <c r="R232" s="80">
        <f>IF(P232="monday", 8, IF(P232="tuesday", 8, IF(P232="wednesday", 8, IF(P232="thursday", 8, IF(P232="friday", 8, 0)))))</f>
        <v>8</v>
      </c>
      <c r="S232" s="80">
        <f>IF(P232="monday", 4, IF(P232="tuesday", 4, IF(P232="wednesday", 4, IF(P232="thursday", 4, IF(P232="friday",4, 0)))))</f>
        <v>4</v>
      </c>
      <c r="T232" s="80">
        <v>30</v>
      </c>
      <c r="U232" s="80">
        <f>S232*T232</f>
        <v>120</v>
      </c>
    </row>
    <row r="233" ht="17.25">
      <c r="C233" s="82"/>
      <c r="D233" s="10" t="s">
        <v>10</v>
      </c>
      <c r="E233" s="10">
        <v>28963</v>
      </c>
      <c r="F233" s="80">
        <f>IF(D233="monday", 8, IF(D233="tuesday", 8, IF(D233="wednesday", 8, IF(D233="thursday", 8, IF(D233="friday", 8, IF(D233="saturday", 6, 0))))))</f>
        <v>8</v>
      </c>
      <c r="G233" s="80">
        <f>IF(D233="monday", 4, IF(D233="tuesday", 4, IF(D233="wednesday", 4, IF(D233="thursday", 4, IF(D233="friday",4, IF(D233="saturday", 4, 0))))))</f>
        <v>4</v>
      </c>
      <c r="H233" s="80">
        <v>45</v>
      </c>
      <c r="I233">
        <f>G233*H233</f>
        <v>180</v>
      </c>
      <c r="O233" s="81"/>
      <c r="P233" s="81" t="s">
        <v>10</v>
      </c>
      <c r="Q233" s="10">
        <v>39184</v>
      </c>
      <c r="R233" s="80">
        <f>IF(P233="monday", 8, IF(P233="tuesday", 8, IF(P233="wednesday", 8, IF(P233="thursday", 8, IF(P233="friday", 8, 0)))))</f>
        <v>8</v>
      </c>
      <c r="S233" s="80">
        <f>IF(P233="monday", 4, IF(P233="tuesday", 4, IF(P233="wednesday", 4, IF(P233="thursday", 4, IF(P233="friday",4, 0)))))</f>
        <v>4</v>
      </c>
      <c r="T233" s="80">
        <v>30</v>
      </c>
      <c r="U233" s="80">
        <f>S233*T233</f>
        <v>120</v>
      </c>
    </row>
    <row r="234" ht="17.25">
      <c r="C234" s="82"/>
      <c r="D234" s="10" t="s">
        <v>11</v>
      </c>
      <c r="E234" s="10">
        <v>28964</v>
      </c>
      <c r="F234" s="80">
        <f>IF(D234="monday", 8, IF(D234="tuesday", 8, IF(D234="wednesday", 8, IF(D234="thursday", 8, IF(D234="friday", 8, IF(D234="saturday", 6, 0))))))</f>
        <v>8</v>
      </c>
      <c r="G234" s="80">
        <f>IF(D234="monday", 4, IF(D234="tuesday", 4, IF(D234="wednesday", 4, IF(D234="thursday", 4, IF(D234="friday",4, IF(D234="saturday", 4, 0))))))</f>
        <v>4</v>
      </c>
      <c r="H234" s="80">
        <v>45</v>
      </c>
      <c r="I234">
        <f>G234*H234</f>
        <v>180</v>
      </c>
      <c r="O234" s="81"/>
      <c r="P234" s="81" t="s">
        <v>11</v>
      </c>
      <c r="Q234" s="10">
        <v>39185</v>
      </c>
      <c r="R234" s="80">
        <f>IF(P234="monday", 8, IF(P234="tuesday", 8, IF(P234="wednesday", 8, IF(P234="thursday", 8, IF(P234="friday", 8, 0)))))</f>
        <v>8</v>
      </c>
      <c r="S234" s="80">
        <f>IF(P234="monday", 4, IF(P234="tuesday", 4, IF(P234="wednesday", 4, IF(P234="thursday", 4, IF(P234="friday",4, 0)))))</f>
        <v>4</v>
      </c>
      <c r="T234" s="80">
        <v>30</v>
      </c>
      <c r="U234" s="80">
        <f>S234*T234</f>
        <v>120</v>
      </c>
    </row>
    <row r="235" ht="17.25">
      <c r="C235" s="82"/>
      <c r="D235" s="10" t="s">
        <v>12</v>
      </c>
      <c r="E235" s="10">
        <v>28965</v>
      </c>
      <c r="F235" s="80">
        <f>IF(D235="monday", 8, IF(D235="tuesday", 8, IF(D235="wednesday", 8, IF(D235="thursday", 8, IF(D235="friday", 8, IF(D235="saturday", 6, 0))))))</f>
        <v>8</v>
      </c>
      <c r="G235" s="80">
        <f>IF(D235="monday", 4, IF(D235="tuesday", 4, IF(D235="wednesday", 4, IF(D235="thursday", 4, IF(D235="friday",4, IF(D235="saturday", 4, 0))))))</f>
        <v>4</v>
      </c>
      <c r="H235" s="80">
        <v>45</v>
      </c>
      <c r="I235">
        <f>G235*H235</f>
        <v>180</v>
      </c>
      <c r="O235" s="81"/>
      <c r="P235" s="81" t="s">
        <v>10</v>
      </c>
      <c r="Q235" s="10">
        <v>39186</v>
      </c>
      <c r="R235" s="80">
        <f>IF(P235="monday", 8, IF(P235="tuesday", 8, IF(P235="wednesday", 8, IF(P235="thursday", 8, IF(P235="friday", 8, 0)))))</f>
        <v>8</v>
      </c>
      <c r="S235" s="80">
        <f>IF(P235="monday", 4, IF(P235="tuesday", 4, IF(P235="wednesday", 4, IF(P235="thursday", 4, IF(P235="friday",4, 0)))))</f>
        <v>4</v>
      </c>
      <c r="T235" s="80">
        <v>30</v>
      </c>
      <c r="U235" s="80">
        <f>S235*T235</f>
        <v>120</v>
      </c>
    </row>
    <row r="236" ht="17.25">
      <c r="C236" s="82"/>
      <c r="D236" s="10" t="s">
        <v>13</v>
      </c>
      <c r="E236" s="10">
        <v>28966</v>
      </c>
      <c r="F236" s="80">
        <f>IF(D236="monday", 8, IF(D236="tuesday", 8, IF(D236="wednesday", 8, IF(D236="thursday", 8, IF(D236="friday", 8, IF(D236="saturday", 6, 0))))))</f>
        <v>6</v>
      </c>
      <c r="G236" s="80">
        <f>IF(D236="monday", 4, IF(D236="tuesday", 4, IF(D236="wednesday", 4, IF(D236="thursday", 4, IF(D236="friday",4, IF(D236="saturday", 4, 0))))))</f>
        <v>4</v>
      </c>
      <c r="H236" s="80">
        <v>45</v>
      </c>
      <c r="I236">
        <f>G236*H236</f>
        <v>180</v>
      </c>
      <c r="O236" s="81"/>
      <c r="P236" s="81" t="s">
        <v>11</v>
      </c>
      <c r="Q236" s="10">
        <v>39187</v>
      </c>
      <c r="R236" s="80">
        <f>IF(P236="monday", 8, IF(P236="tuesday", 8, IF(P236="wednesday", 8, IF(P236="thursday", 8, IF(P236="friday", 8, 0)))))</f>
        <v>8</v>
      </c>
      <c r="S236" s="80">
        <f>IF(P236="monday", 4, IF(P236="tuesday", 4, IF(P236="wednesday", 4, IF(P236="thursday", 4, IF(P236="friday",4, 0)))))</f>
        <v>4</v>
      </c>
      <c r="T236" s="80">
        <v>30</v>
      </c>
      <c r="U236" s="80">
        <f>S236*T236</f>
        <v>120</v>
      </c>
    </row>
    <row r="237" ht="17.25">
      <c r="C237" s="82"/>
      <c r="D237" s="10" t="s">
        <v>14</v>
      </c>
      <c r="E237" s="10">
        <v>28967</v>
      </c>
      <c r="F237" s="80">
        <f>IF(D237="monday", 8, IF(D237="tuesday", 8, IF(D237="wednesday", 8, IF(D237="thursday", 8, IF(D237="friday", 8, IF(D237="saturday", 6, 0))))))</f>
        <v>0</v>
      </c>
      <c r="G237" s="80">
        <f>IF(D237="monday", 4, IF(D237="tuesday", 4, IF(D237="wednesday", 4, IF(D237="thursday", 4, IF(D237="friday",4, IF(D237="saturday", 4, 0))))))</f>
        <v>0</v>
      </c>
      <c r="H237" s="80">
        <v>45</v>
      </c>
      <c r="I237">
        <f>G237*H237</f>
        <v>0</v>
      </c>
      <c r="O237" s="81"/>
      <c r="P237" s="81" t="s">
        <v>12</v>
      </c>
      <c r="Q237" s="10">
        <v>39188</v>
      </c>
      <c r="R237" s="80">
        <f>IF(P237="monday", 8, IF(P237="tuesday", 8, IF(P237="wednesday", 8, IF(P237="thursday", 8, IF(P237="friday", 8, 0)))))</f>
        <v>8</v>
      </c>
      <c r="S237" s="80">
        <f>IF(P237="monday", 4, IF(P237="tuesday", 4, IF(P237="wednesday", 4, IF(P237="thursday", 4, IF(P237="friday",4, 0)))))</f>
        <v>4</v>
      </c>
      <c r="T237" s="80">
        <v>30</v>
      </c>
      <c r="U237" s="80">
        <f>S237*T237</f>
        <v>120</v>
      </c>
    </row>
    <row r="238" ht="17.25">
      <c r="C238" s="82"/>
      <c r="D238" s="10" t="s">
        <v>8</v>
      </c>
      <c r="E238" s="10">
        <v>28968</v>
      </c>
      <c r="F238" s="80">
        <f>IF(D238="monday", 8, IF(D238="tuesday", 8, IF(D238="wednesday", 8, IF(D238="thursday", 8, IF(D238="friday", 8, IF(D238="saturday", 6, 0))))))</f>
        <v>8</v>
      </c>
      <c r="G238" s="80">
        <f>IF(D238="monday", 4, IF(D238="tuesday", 4, IF(D238="wednesday", 4, IF(D238="thursday", 4, IF(D238="friday",4, IF(D238="saturday", 4, 0))))))</f>
        <v>4</v>
      </c>
      <c r="H238" s="80">
        <v>45</v>
      </c>
      <c r="I238">
        <f>G238*H238</f>
        <v>180</v>
      </c>
      <c r="O238" s="81"/>
      <c r="P238" s="81" t="s">
        <v>13</v>
      </c>
      <c r="Q238" s="10">
        <v>39189</v>
      </c>
      <c r="R238" s="80">
        <f>IF(P238="monday", 8, IF(P238="tuesday", 8, IF(P238="wednesday", 8, IF(P238="thursday", 8, IF(P238="friday", 8, 0)))))</f>
        <v>0</v>
      </c>
      <c r="S238" s="80">
        <f>IF(P238="monday", 4, IF(P238="tuesday", 4, IF(P238="wednesday", 4, IF(P238="thursday", 4, IF(P238="friday",4, 0)))))</f>
        <v>0</v>
      </c>
      <c r="T238" s="80">
        <v>30</v>
      </c>
      <c r="U238" s="80">
        <f>S238*T238</f>
        <v>0</v>
      </c>
    </row>
    <row r="239" ht="17.25">
      <c r="C239" s="82"/>
      <c r="D239" s="10" t="s">
        <v>9</v>
      </c>
      <c r="E239" s="10">
        <v>28969</v>
      </c>
      <c r="F239" s="80">
        <f>IF(D239="monday", 8, IF(D239="tuesday", 8, IF(D239="wednesday", 8, IF(D239="thursday", 8, IF(D239="friday", 8, IF(D239="saturday", 6, 0))))))</f>
        <v>8</v>
      </c>
      <c r="G239" s="80">
        <f>IF(D239="monday", 4, IF(D239="tuesday", 4, IF(D239="wednesday", 4, IF(D239="thursday", 4, IF(D239="friday",4, IF(D239="saturday", 4, 0))))))</f>
        <v>4</v>
      </c>
      <c r="H239" s="80">
        <v>45</v>
      </c>
      <c r="I239">
        <f>G239*H239</f>
        <v>180</v>
      </c>
      <c r="O239" s="81"/>
      <c r="P239" s="81" t="s">
        <v>14</v>
      </c>
      <c r="Q239" s="10">
        <v>39190</v>
      </c>
      <c r="R239" s="80">
        <f>IF(P239="monday", 8, IF(P239="tuesday", 8, IF(P239="wednesday", 8, IF(P239="thursday", 8, IF(P239="friday", 8, 0)))))</f>
        <v>0</v>
      </c>
      <c r="S239" s="80">
        <f>IF(P239="monday", 4, IF(P239="tuesday", 4, IF(P239="wednesday", 4, IF(P239="thursday", 4, IF(P239="friday",4, 0)))))</f>
        <v>0</v>
      </c>
      <c r="T239" s="80">
        <v>30</v>
      </c>
      <c r="U239" s="80">
        <f>S239*T239</f>
        <v>0</v>
      </c>
    </row>
    <row r="240" ht="17.25">
      <c r="C240" s="82"/>
      <c r="D240" s="10" t="s">
        <v>10</v>
      </c>
      <c r="E240" s="10">
        <v>28970</v>
      </c>
      <c r="F240" s="80">
        <f>IF(D240="monday", 8, IF(D240="tuesday", 8, IF(D240="wednesday", 8, IF(D240="thursday", 8, IF(D240="friday", 8, IF(D240="saturday", 6, 0))))))</f>
        <v>8</v>
      </c>
      <c r="G240" s="80">
        <f>IF(D240="monday", 4, IF(D240="tuesday", 4, IF(D240="wednesday", 4, IF(D240="thursday", 4, IF(D240="friday",4, IF(D240="saturday", 4, 0))))))</f>
        <v>4</v>
      </c>
      <c r="H240" s="80">
        <v>45</v>
      </c>
      <c r="I240">
        <f>G240*H240</f>
        <v>180</v>
      </c>
      <c r="O240" s="81"/>
      <c r="P240" s="81" t="s">
        <v>8</v>
      </c>
      <c r="Q240" s="10">
        <v>39191</v>
      </c>
      <c r="R240" s="80">
        <f>IF(P240="monday", 8, IF(P240="tuesday", 8, IF(P240="wednesday", 8, IF(P240="thursday", 8, IF(P240="friday", 8, 0)))))</f>
        <v>8</v>
      </c>
      <c r="S240" s="80">
        <f>IF(P240="monday", 4, IF(P240="tuesday", 4, IF(P240="wednesday", 4, IF(P240="thursday", 4, IF(P240="friday",4, 0)))))</f>
        <v>4</v>
      </c>
      <c r="T240" s="80">
        <v>30</v>
      </c>
      <c r="U240" s="80">
        <f>S240*T240</f>
        <v>120</v>
      </c>
    </row>
    <row r="241" ht="17.25">
      <c r="C241" s="82"/>
      <c r="D241" s="10" t="s">
        <v>11</v>
      </c>
      <c r="E241" s="10">
        <v>28971</v>
      </c>
      <c r="F241" s="80">
        <f>IF(D241="monday", 8, IF(D241="tuesday", 8, IF(D241="wednesday", 8, IF(D241="thursday", 8, IF(D241="friday", 8, IF(D241="saturday", 6, 0))))))</f>
        <v>8</v>
      </c>
      <c r="G241" s="80">
        <f>IF(D241="monday", 4, IF(D241="tuesday", 4, IF(D241="wednesday", 4, IF(D241="thursday", 4, IF(D241="friday",4, IF(D241="saturday", 4, 0))))))</f>
        <v>4</v>
      </c>
      <c r="H241" s="80">
        <v>45</v>
      </c>
      <c r="I241">
        <f>G241*H241</f>
        <v>180</v>
      </c>
      <c r="O241" s="81"/>
      <c r="P241" s="81" t="s">
        <v>9</v>
      </c>
      <c r="Q241" s="10">
        <v>39192</v>
      </c>
      <c r="R241" s="80">
        <f>IF(P241="monday", 8, IF(P241="tuesday", 8, IF(P241="wednesday", 8, IF(P241="thursday", 8, IF(P241="friday", 8, 0)))))</f>
        <v>8</v>
      </c>
      <c r="S241" s="80">
        <f>IF(P241="monday", 4, IF(P241="tuesday", 4, IF(P241="wednesday", 4, IF(P241="thursday", 4, IF(P241="friday",4, 0)))))</f>
        <v>4</v>
      </c>
      <c r="T241" s="80">
        <v>30</v>
      </c>
      <c r="U241" s="80">
        <f>S241*T241</f>
        <v>120</v>
      </c>
    </row>
    <row r="242" ht="17.25">
      <c r="C242" s="82"/>
      <c r="D242" s="10" t="s">
        <v>12</v>
      </c>
      <c r="E242" s="10">
        <v>28972</v>
      </c>
      <c r="F242" s="80">
        <f>IF(D242="monday", 8, IF(D242="tuesday", 8, IF(D242="wednesday", 8, IF(D242="thursday", 8, IF(D242="friday", 8, IF(D242="saturday", 6, 0))))))</f>
        <v>8</v>
      </c>
      <c r="G242" s="80">
        <f>IF(D242="monday", 4, IF(D242="tuesday", 4, IF(D242="wednesday", 4, IF(D242="thursday", 4, IF(D242="friday",4, IF(D242="saturday", 4, 0))))))</f>
        <v>4</v>
      </c>
      <c r="H242" s="80">
        <v>45</v>
      </c>
      <c r="I242">
        <f>G242*H242</f>
        <v>180</v>
      </c>
      <c r="O242" s="81"/>
      <c r="P242" s="81" t="s">
        <v>10</v>
      </c>
      <c r="Q242" s="10">
        <v>39193</v>
      </c>
      <c r="R242" s="80">
        <f>IF(P242="monday", 8, IF(P242="tuesday", 8, IF(P242="wednesday", 8, IF(P242="thursday", 8, IF(P242="friday", 8, 0)))))</f>
        <v>8</v>
      </c>
      <c r="S242" s="80">
        <f>IF(P242="monday", 4, IF(P242="tuesday", 4, IF(P242="wednesday", 4, IF(P242="thursday", 4, IF(P242="friday",4, 0)))))</f>
        <v>4</v>
      </c>
      <c r="T242" s="80">
        <v>30</v>
      </c>
      <c r="U242" s="80">
        <f>S242*T242</f>
        <v>120</v>
      </c>
    </row>
    <row r="243" ht="17.25">
      <c r="C243" s="82"/>
      <c r="D243" s="10" t="s">
        <v>13</v>
      </c>
      <c r="E243" s="10">
        <v>28973</v>
      </c>
      <c r="F243" s="80">
        <f>IF(D243="monday", 8, IF(D243="tuesday", 8, IF(D243="wednesday", 8, IF(D243="thursday", 8, IF(D243="friday", 8, IF(D243="saturday", 6, 0))))))</f>
        <v>6</v>
      </c>
      <c r="G243" s="80">
        <f>IF(D243="monday", 4, IF(D243="tuesday", 4, IF(D243="wednesday", 4, IF(D243="thursday", 4, IF(D243="friday",4, IF(D243="saturday", 4, 0))))))</f>
        <v>4</v>
      </c>
      <c r="H243" s="80">
        <v>45</v>
      </c>
      <c r="I243">
        <f>G243*H243</f>
        <v>180</v>
      </c>
      <c r="O243" s="81"/>
      <c r="P243" s="81" t="s">
        <v>12</v>
      </c>
      <c r="Q243" s="10">
        <v>39194</v>
      </c>
      <c r="R243" s="80">
        <f>IF(P243="monday", 8, IF(P243="tuesday", 8, IF(P243="wednesday", 8, IF(P243="thursday", 8, IF(P243="friday", 8, 0)))))</f>
        <v>8</v>
      </c>
      <c r="S243" s="80">
        <f>IF(P243="monday", 4, IF(P243="tuesday", 4, IF(P243="wednesday", 4, IF(P243="thursday", 4, IF(P243="friday",4, 0)))))</f>
        <v>4</v>
      </c>
      <c r="T243" s="80">
        <v>30</v>
      </c>
      <c r="U243" s="80">
        <f>S243*T243</f>
        <v>120</v>
      </c>
    </row>
    <row r="244" ht="17.25">
      <c r="C244" s="82"/>
      <c r="D244" s="10" t="s">
        <v>14</v>
      </c>
      <c r="E244" s="10">
        <v>28974</v>
      </c>
      <c r="F244" s="80">
        <f>IF(D244="monday", 8, IF(D244="tuesday", 8, IF(D244="wednesday", 8, IF(D244="thursday", 8, IF(D244="friday", 8, IF(D244="saturday", 6, 0))))))</f>
        <v>0</v>
      </c>
      <c r="G244" s="80">
        <f>IF(D244="monday", 4, IF(D244="tuesday", 4, IF(D244="wednesday", 4, IF(D244="thursday", 4, IF(D244="friday",4, IF(D244="saturday", 4, 0))))))</f>
        <v>0</v>
      </c>
      <c r="H244" s="80">
        <v>45</v>
      </c>
      <c r="I244">
        <f>G244*H244</f>
        <v>0</v>
      </c>
      <c r="O244" s="81"/>
      <c r="P244" s="81" t="s">
        <v>13</v>
      </c>
      <c r="Q244" s="10">
        <v>39195</v>
      </c>
      <c r="R244" s="80">
        <f>IF(P244="monday", 8, IF(P244="tuesday", 8, IF(P244="wednesday", 8, IF(P244="thursday", 8, IF(P244="friday", 8, 0)))))</f>
        <v>0</v>
      </c>
      <c r="S244" s="80">
        <f>IF(P244="monday", 4, IF(P244="tuesday", 4, IF(P244="wednesday", 4, IF(P244="thursday", 4, IF(P244="friday",4, 0)))))</f>
        <v>0</v>
      </c>
      <c r="T244" s="80">
        <v>30</v>
      </c>
      <c r="U244" s="80">
        <f>S244*T244</f>
        <v>0</v>
      </c>
    </row>
    <row r="245" ht="17.25">
      <c r="C245" s="82"/>
      <c r="D245" s="10" t="s">
        <v>8</v>
      </c>
      <c r="E245" s="10">
        <v>28975</v>
      </c>
      <c r="F245" s="80">
        <f>IF(D245="monday", 8, IF(D245="tuesday", 8, IF(D245="wednesday", 8, IF(D245="thursday", 8, IF(D245="friday", 8, IF(D245="saturday", 6, 0))))))</f>
        <v>8</v>
      </c>
      <c r="G245" s="80">
        <f>IF(D245="monday", 4, IF(D245="tuesday", 4, IF(D245="wednesday", 4, IF(D245="thursday", 4, IF(D245="friday",4, IF(D245="saturday", 4, 0))))))</f>
        <v>4</v>
      </c>
      <c r="H245" s="80">
        <v>45</v>
      </c>
      <c r="I245">
        <f>G245*H245</f>
        <v>180</v>
      </c>
      <c r="O245" s="81"/>
      <c r="P245" s="81" t="s">
        <v>14</v>
      </c>
      <c r="Q245" s="10">
        <v>39196</v>
      </c>
      <c r="R245" s="80">
        <f>IF(P245="monday", 8, IF(P245="tuesday", 8, IF(P245="wednesday", 8, IF(P245="thursday", 8, IF(P245="friday", 8, 0)))))</f>
        <v>0</v>
      </c>
      <c r="S245" s="80">
        <f>IF(P245="monday", 4, IF(P245="tuesday", 4, IF(P245="wednesday", 4, IF(P245="thursday", 4, IF(P245="friday",4, 0)))))</f>
        <v>0</v>
      </c>
      <c r="T245" s="80">
        <v>30</v>
      </c>
      <c r="U245" s="80">
        <f>S245*T245</f>
        <v>0</v>
      </c>
    </row>
    <row r="246" ht="17.25">
      <c r="C246" s="82"/>
      <c r="D246" s="10" t="s">
        <v>9</v>
      </c>
      <c r="E246" s="10">
        <v>28976</v>
      </c>
      <c r="F246" s="80">
        <f>IF(D246="monday", 8, IF(D246="tuesday", 8, IF(D246="wednesday", 8, IF(D246="thursday", 8, IF(D246="friday", 8, IF(D246="saturday", 6, 0))))))</f>
        <v>8</v>
      </c>
      <c r="G246" s="80">
        <f>IF(D246="monday", 4, IF(D246="tuesday", 4, IF(D246="wednesday", 4, IF(D246="thursday", 4, IF(D246="friday",4, IF(D246="saturday", 4, 0))))))</f>
        <v>4</v>
      </c>
      <c r="H246" s="80">
        <v>45</v>
      </c>
      <c r="I246">
        <f>G246*H246</f>
        <v>180</v>
      </c>
      <c r="O246" s="81"/>
      <c r="P246" s="81" t="s">
        <v>11</v>
      </c>
      <c r="Q246" s="10">
        <v>39197</v>
      </c>
      <c r="R246" s="80">
        <f>IF(P246="monday", 8, IF(P246="tuesday", 8, IF(P246="wednesday", 8, IF(P246="thursday", 8, IF(P246="friday", 8, 0)))))</f>
        <v>8</v>
      </c>
      <c r="S246" s="80">
        <f>IF(P246="monday", 4, IF(P246="tuesday", 4, IF(P246="wednesday", 4, IF(P246="thursday", 4, IF(P246="friday",4, 0)))))</f>
        <v>4</v>
      </c>
      <c r="T246" s="80">
        <v>30</v>
      </c>
      <c r="U246" s="80">
        <f>S246*T246</f>
        <v>120</v>
      </c>
    </row>
    <row r="247" ht="17.25">
      <c r="C247" s="82"/>
      <c r="D247" s="10" t="s">
        <v>10</v>
      </c>
      <c r="E247" s="10">
        <v>28977</v>
      </c>
      <c r="F247" s="80">
        <f>IF(D247="monday", 8, IF(D247="tuesday", 8, IF(D247="wednesday", 8, IF(D247="thursday", 8, IF(D247="friday", 8, IF(D247="saturday", 6, 0))))))</f>
        <v>8</v>
      </c>
      <c r="G247" s="80">
        <f>IF(D247="monday", 4, IF(D247="tuesday", 4, IF(D247="wednesday", 4, IF(D247="thursday", 4, IF(D247="friday",4, IF(D247="saturday", 4, 0))))))</f>
        <v>4</v>
      </c>
      <c r="H247" s="80">
        <v>45</v>
      </c>
      <c r="I247">
        <f>G247*H247</f>
        <v>180</v>
      </c>
      <c r="O247" s="81"/>
      <c r="P247" s="81" t="s">
        <v>12</v>
      </c>
      <c r="Q247" s="10">
        <v>39198</v>
      </c>
      <c r="R247" s="80">
        <f>IF(P247="monday", 8, IF(P247="tuesday", 8, IF(P247="wednesday", 8, IF(P247="thursday", 8, IF(P247="friday", 8, 0)))))</f>
        <v>8</v>
      </c>
      <c r="S247" s="80">
        <f>IF(P247="monday", 4, IF(P247="tuesday", 4, IF(P247="wednesday", 4, IF(P247="thursday", 4, IF(P247="friday",4, 0)))))</f>
        <v>4</v>
      </c>
      <c r="T247" s="80">
        <v>30</v>
      </c>
      <c r="U247" s="80">
        <f>S247*T247</f>
        <v>120</v>
      </c>
    </row>
    <row r="248" ht="17.25">
      <c r="C248" s="82"/>
      <c r="D248" s="10" t="s">
        <v>11</v>
      </c>
      <c r="E248" s="10">
        <v>28978</v>
      </c>
      <c r="F248" s="80">
        <f>IF(D248="monday", 8, IF(D248="tuesday", 8, IF(D248="wednesday", 8, IF(D248="thursday", 8, IF(D248="friday", 8, IF(D248="saturday", 6, 0))))))</f>
        <v>8</v>
      </c>
      <c r="G248" s="80">
        <f>IF(D248="monday", 4, IF(D248="tuesday", 4, IF(D248="wednesday", 4, IF(D248="thursday", 4, IF(D248="friday",4, IF(D248="saturday", 4, 0))))))</f>
        <v>4</v>
      </c>
      <c r="H248" s="80">
        <v>45</v>
      </c>
      <c r="I248">
        <f>G248*H248</f>
        <v>180</v>
      </c>
      <c r="O248" s="81"/>
      <c r="P248" s="81" t="s">
        <v>13</v>
      </c>
      <c r="Q248" s="10">
        <v>39199</v>
      </c>
      <c r="R248" s="80">
        <f>IF(P248="monday", 8, IF(P248="tuesday", 8, IF(P248="wednesday", 8, IF(P248="thursday", 8, IF(P248="friday", 8, 0)))))</f>
        <v>0</v>
      </c>
      <c r="S248" s="80">
        <f>IF(P248="monday", 4, IF(P248="tuesday", 4, IF(P248="wednesday", 4, IF(P248="thursday", 4, IF(P248="friday",4, 0)))))</f>
        <v>0</v>
      </c>
      <c r="T248" s="80">
        <v>30</v>
      </c>
      <c r="U248" s="80">
        <f>S248*T248</f>
        <v>0</v>
      </c>
    </row>
    <row r="249" ht="17.25">
      <c r="C249" s="82"/>
      <c r="D249" s="10" t="s">
        <v>12</v>
      </c>
      <c r="E249" s="10">
        <v>28979</v>
      </c>
      <c r="F249" s="80">
        <f>IF(D249="monday", 8, IF(D249="tuesday", 8, IF(D249="wednesday", 8, IF(D249="thursday", 8, IF(D249="friday", 8, IF(D249="saturday", 6, 0))))))</f>
        <v>8</v>
      </c>
      <c r="G249" s="80">
        <f>IF(D249="monday", 4, IF(D249="tuesday", 4, IF(D249="wednesday", 4, IF(D249="thursday", 4, IF(D249="friday",4, IF(D249="saturday", 4, 0))))))</f>
        <v>4</v>
      </c>
      <c r="H249" s="80">
        <v>45</v>
      </c>
      <c r="I249">
        <f>G249*H249</f>
        <v>180</v>
      </c>
      <c r="O249" s="81"/>
      <c r="P249" s="81" t="s">
        <v>14</v>
      </c>
      <c r="Q249" s="10">
        <v>39200</v>
      </c>
      <c r="R249" s="80">
        <f>IF(P249="monday", 8, IF(P249="tuesday", 8, IF(P249="wednesday", 8, IF(P249="thursday", 8, IF(P249="friday", 8, 0)))))</f>
        <v>0</v>
      </c>
      <c r="S249" s="80">
        <f>IF(P249="monday", 4, IF(P249="tuesday", 4, IF(P249="wednesday", 4, IF(P249="thursday", 4, IF(P249="friday",4, 0)))))</f>
        <v>0</v>
      </c>
      <c r="T249" s="80">
        <v>30</v>
      </c>
      <c r="U249" s="80">
        <f>S249*T249</f>
        <v>0</v>
      </c>
    </row>
    <row r="250" ht="17.25">
      <c r="C250" s="82"/>
      <c r="D250" s="10" t="s">
        <v>13</v>
      </c>
      <c r="E250" s="10">
        <v>28980</v>
      </c>
      <c r="F250" s="80">
        <f>IF(D250="monday", 8, IF(D250="tuesday", 8, IF(D250="wednesday", 8, IF(D250="thursday", 8, IF(D250="friday", 8, IF(D250="saturday", 6, 0))))))</f>
        <v>6</v>
      </c>
      <c r="G250" s="80">
        <f>IF(D250="monday", 4, IF(D250="tuesday", 4, IF(D250="wednesday", 4, IF(D250="thursday", 4, IF(D250="friday",4, IF(D250="saturday", 4, 0))))))</f>
        <v>4</v>
      </c>
      <c r="H250" s="80">
        <v>45</v>
      </c>
      <c r="I250">
        <f>G250*H250</f>
        <v>180</v>
      </c>
      <c r="O250" s="81"/>
      <c r="P250" s="81" t="s">
        <v>8</v>
      </c>
      <c r="Q250" s="10">
        <v>39201</v>
      </c>
      <c r="R250" s="80">
        <f>IF(P250="monday", 8, IF(P250="tuesday", 8, IF(P250="wednesday", 8, IF(P250="thursday", 8, IF(P250="friday", 8, 0)))))</f>
        <v>8</v>
      </c>
      <c r="S250" s="80">
        <f>IF(P250="monday", 4, IF(P250="tuesday", 4, IF(P250="wednesday", 4, IF(P250="thursday", 4, IF(P250="friday",4, 0)))))</f>
        <v>4</v>
      </c>
      <c r="T250" s="80">
        <v>30</v>
      </c>
      <c r="U250" s="80">
        <f>S250*T250</f>
        <v>120</v>
      </c>
    </row>
    <row r="251" ht="17.25">
      <c r="C251" s="82"/>
      <c r="D251" s="10" t="s">
        <v>14</v>
      </c>
      <c r="E251" s="10">
        <v>28981</v>
      </c>
      <c r="F251" s="80">
        <f>IF(D251="monday", 8, IF(D251="tuesday", 8, IF(D251="wednesday", 8, IF(D251="thursday", 8, IF(D251="friday", 8, IF(D251="saturday", 6, 0))))))</f>
        <v>0</v>
      </c>
      <c r="G251" s="80">
        <f>IF(D251="monday", 4, IF(D251="tuesday", 4, IF(D251="wednesday", 4, IF(D251="thursday", 4, IF(D251="friday",4, IF(D251="saturday", 4, 0))))))</f>
        <v>0</v>
      </c>
      <c r="H251" s="80">
        <v>45</v>
      </c>
      <c r="I251">
        <f>G251*H251</f>
        <v>0</v>
      </c>
      <c r="O251" s="81"/>
      <c r="P251" s="81" t="s">
        <v>9</v>
      </c>
      <c r="Q251" s="10">
        <v>39202</v>
      </c>
      <c r="R251" s="80">
        <f>IF(P251="monday", 8, IF(P251="tuesday", 8, IF(P251="wednesday", 8, IF(P251="thursday", 8, IF(P251="friday", 8, 0)))))</f>
        <v>8</v>
      </c>
      <c r="S251" s="80">
        <f>IF(P251="monday", 4, IF(P251="tuesday", 4, IF(P251="wednesday", 4, IF(P251="thursday", 4, IF(P251="friday",4, 0)))))</f>
        <v>4</v>
      </c>
      <c r="T251" s="80">
        <v>30</v>
      </c>
      <c r="U251" s="80">
        <f>S251*T251</f>
        <v>120</v>
      </c>
    </row>
    <row r="252" ht="17.25">
      <c r="C252" s="82"/>
      <c r="D252" s="10" t="s">
        <v>8</v>
      </c>
      <c r="E252" s="10">
        <v>28982</v>
      </c>
      <c r="F252" s="80">
        <f>IF(D252="monday", 8, IF(D252="tuesday", 8, IF(D252="wednesday", 8, IF(D252="thursday", 8, IF(D252="friday", 8, IF(D252="saturday", 6, 0))))))</f>
        <v>8</v>
      </c>
      <c r="G252" s="80">
        <f>IF(D252="monday", 4, IF(D252="tuesday", 4, IF(D252="wednesday", 4, IF(D252="thursday", 4, IF(D252="friday",4, IF(D252="saturday", 4, 0))))))</f>
        <v>4</v>
      </c>
      <c r="H252" s="80">
        <v>45</v>
      </c>
      <c r="I252">
        <f>G252*H252</f>
        <v>180</v>
      </c>
      <c r="O252" s="81"/>
      <c r="P252" s="81" t="s">
        <v>10</v>
      </c>
      <c r="Q252" s="10">
        <v>39203</v>
      </c>
      <c r="R252" s="80">
        <f>IF(P252="monday", 8, IF(P252="tuesday", 8, IF(P252="wednesday", 8, IF(P252="thursday", 8, IF(P252="friday", 8, 0)))))</f>
        <v>8</v>
      </c>
      <c r="S252" s="80">
        <f>IF(P252="monday", 4, IF(P252="tuesday", 4, IF(P252="wednesday", 4, IF(P252="thursday", 4, IF(P252="friday",4, 0)))))</f>
        <v>4</v>
      </c>
      <c r="T252" s="80">
        <v>30</v>
      </c>
      <c r="U252" s="80">
        <f>S252*T252</f>
        <v>120</v>
      </c>
    </row>
    <row r="253" ht="17.25">
      <c r="C253" s="82"/>
      <c r="D253" s="10" t="s">
        <v>9</v>
      </c>
      <c r="E253" s="10">
        <v>28983</v>
      </c>
      <c r="F253" s="80">
        <f>IF(D253="monday", 8, IF(D253="tuesday", 8, IF(D253="wednesday", 8, IF(D253="thursday", 8, IF(D253="friday", 8, IF(D253="saturday", 6, 0))))))</f>
        <v>8</v>
      </c>
      <c r="G253" s="80">
        <f>IF(D253="monday", 4, IF(D253="tuesday", 4, IF(D253="wednesday", 4, IF(D253="thursday", 4, IF(D253="friday",4, IF(D253="saturday", 4, 0))))))</f>
        <v>4</v>
      </c>
      <c r="H253" s="80">
        <v>45</v>
      </c>
      <c r="I253">
        <f>G253*H253</f>
        <v>180</v>
      </c>
      <c r="O253" s="81"/>
      <c r="P253" s="81" t="s">
        <v>11</v>
      </c>
      <c r="Q253" s="10">
        <v>39204</v>
      </c>
      <c r="R253" s="80">
        <f>IF(P253="monday", 8, IF(P253="tuesday", 8, IF(P253="wednesday", 8, IF(P253="thursday", 8, IF(P253="friday", 8, 0)))))</f>
        <v>8</v>
      </c>
      <c r="S253" s="80">
        <f>IF(P253="monday", 4, IF(P253="tuesday", 4, IF(P253="wednesday", 4, IF(P253="thursday", 4, IF(P253="friday",4, 0)))))</f>
        <v>4</v>
      </c>
      <c r="T253" s="80">
        <v>30</v>
      </c>
      <c r="U253" s="80">
        <f>S253*T253</f>
        <v>120</v>
      </c>
    </row>
    <row r="254" ht="17.25">
      <c r="C254" s="82"/>
      <c r="D254" s="10" t="s">
        <v>10</v>
      </c>
      <c r="E254" s="10">
        <v>28984</v>
      </c>
      <c r="F254" s="80">
        <f>IF(D254="monday", 8, IF(D254="tuesday", 8, IF(D254="wednesday", 8, IF(D254="thursday", 8, IF(D254="friday", 8, IF(D254="saturday", 6, 0))))))</f>
        <v>8</v>
      </c>
      <c r="G254" s="80">
        <f>IF(D254="monday", 4, IF(D254="tuesday", 4, IF(D254="wednesday", 4, IF(D254="thursday", 4, IF(D254="friday",4, IF(D254="saturday", 4, 0))))))</f>
        <v>4</v>
      </c>
      <c r="H254" s="80">
        <v>45</v>
      </c>
      <c r="I254">
        <f>G254*H254</f>
        <v>180</v>
      </c>
      <c r="O254" s="81"/>
      <c r="P254" s="81" t="s">
        <v>8</v>
      </c>
      <c r="Q254" s="10">
        <v>39205</v>
      </c>
      <c r="R254" s="80">
        <f>IF(P254="monday", 8, IF(P254="tuesday", 8, IF(P254="wednesday", 8, IF(P254="thursday", 8, IF(P254="friday", 8, 0)))))</f>
        <v>8</v>
      </c>
      <c r="S254" s="80">
        <f>IF(P254="monday", 4, IF(P254="tuesday", 4, IF(P254="wednesday", 4, IF(P254="thursday", 4, IF(P254="friday",4, 0)))))</f>
        <v>4</v>
      </c>
      <c r="T254" s="80">
        <v>30</v>
      </c>
      <c r="U254" s="80">
        <f>S254*T254</f>
        <v>120</v>
      </c>
    </row>
    <row r="255" ht="17.25">
      <c r="C255" s="82"/>
      <c r="D255" s="10" t="s">
        <v>11</v>
      </c>
      <c r="E255" s="10">
        <v>28985</v>
      </c>
      <c r="F255" s="80">
        <f>IF(D255="monday", 8, IF(D255="tuesday", 8, IF(D255="wednesday", 8, IF(D255="thursday", 8, IF(D255="friday", 8, IF(D255="saturday", 6, 0))))))</f>
        <v>8</v>
      </c>
      <c r="G255" s="80">
        <f>IF(D255="monday", 4, IF(D255="tuesday", 4, IF(D255="wednesday", 4, IF(D255="thursday", 4, IF(D255="friday",4, IF(D255="saturday", 4, 0))))))</f>
        <v>4</v>
      </c>
      <c r="H255" s="80">
        <v>45</v>
      </c>
      <c r="I255">
        <f>G255*H255</f>
        <v>180</v>
      </c>
      <c r="O255" s="81"/>
      <c r="P255" s="81" t="s">
        <v>9</v>
      </c>
      <c r="Q255" s="10">
        <v>39206</v>
      </c>
      <c r="R255" s="80">
        <f>IF(P255="monday", 8, IF(P255="tuesday", 8, IF(P255="wednesday", 8, IF(P255="thursday", 8, IF(P255="friday", 8, 0)))))</f>
        <v>8</v>
      </c>
      <c r="S255" s="80">
        <f>IF(P255="monday", 4, IF(P255="tuesday", 4, IF(P255="wednesday", 4, IF(P255="thursday", 4, IF(P255="friday",4, 0)))))</f>
        <v>4</v>
      </c>
      <c r="T255" s="80">
        <v>30</v>
      </c>
      <c r="U255" s="80">
        <f>S255*T255</f>
        <v>120</v>
      </c>
    </row>
    <row r="256" ht="17.25">
      <c r="C256" s="82"/>
      <c r="D256" s="10" t="s">
        <v>12</v>
      </c>
      <c r="E256" s="10">
        <v>28986</v>
      </c>
      <c r="F256" s="80">
        <f>IF(D256="monday", 8, IF(D256="tuesday", 8, IF(D256="wednesday", 8, IF(D256="thursday", 8, IF(D256="friday", 8, IF(D256="saturday", 6, 0))))))</f>
        <v>8</v>
      </c>
      <c r="G256" s="80">
        <f>IF(D256="monday", 4, IF(D256="tuesday", 4, IF(D256="wednesday", 4, IF(D256="thursday", 4, IF(D256="friday",4, IF(D256="saturday", 4, 0))))))</f>
        <v>4</v>
      </c>
      <c r="H256" s="80">
        <v>45</v>
      </c>
      <c r="I256">
        <f>G256*H256</f>
        <v>180</v>
      </c>
      <c r="O256" s="81"/>
      <c r="P256" s="81" t="s">
        <v>10</v>
      </c>
      <c r="Q256" s="10">
        <v>39207</v>
      </c>
      <c r="R256" s="80">
        <f>IF(P256="monday", 8, IF(P256="tuesday", 8, IF(P256="wednesday", 8, IF(P256="thursday", 8, IF(P256="friday", 8, 0)))))</f>
        <v>8</v>
      </c>
      <c r="S256" s="80">
        <f>IF(P256="monday", 4, IF(P256="tuesday", 4, IF(P256="wednesday", 4, IF(P256="thursday", 4, IF(P256="friday",4, 0)))))</f>
        <v>4</v>
      </c>
      <c r="T256" s="80">
        <v>30</v>
      </c>
      <c r="U256" s="80">
        <f>S256*T256</f>
        <v>120</v>
      </c>
    </row>
    <row r="257" ht="17.25">
      <c r="C257" s="82"/>
      <c r="D257" s="10" t="s">
        <v>13</v>
      </c>
      <c r="E257" s="10">
        <v>28987</v>
      </c>
      <c r="F257" s="80">
        <f>IF(D257="monday", 8, IF(D257="tuesday", 8, IF(D257="wednesday", 8, IF(D257="thursday", 8, IF(D257="friday", 8, IF(D257="saturday", 6, 0))))))</f>
        <v>6</v>
      </c>
      <c r="G257" s="80">
        <f>IF(D257="monday", 4, IF(D257="tuesday", 4, IF(D257="wednesday", 4, IF(D257="thursday", 4, IF(D257="friday",4, IF(D257="saturday", 4, 0))))))</f>
        <v>4</v>
      </c>
      <c r="H257" s="80">
        <v>45</v>
      </c>
      <c r="I257">
        <f>G257*H257</f>
        <v>180</v>
      </c>
      <c r="O257" s="81"/>
      <c r="P257" s="81" t="s">
        <v>12</v>
      </c>
      <c r="Q257" s="10">
        <v>39208</v>
      </c>
      <c r="R257" s="80">
        <f>IF(P257="monday", 8, IF(P257="tuesday", 8, IF(P257="wednesday", 8, IF(P257="thursday", 8, IF(P257="friday", 8, 0)))))</f>
        <v>8</v>
      </c>
      <c r="S257" s="80">
        <f>IF(P257="monday", 4, IF(P257="tuesday", 4, IF(P257="wednesday", 4, IF(P257="thursday", 4, IF(P257="friday",4, 0)))))</f>
        <v>4</v>
      </c>
      <c r="T257" s="80">
        <v>30</v>
      </c>
      <c r="U257" s="80">
        <f>S257*T257</f>
        <v>120</v>
      </c>
    </row>
    <row r="258" ht="17.25">
      <c r="C258" s="82"/>
      <c r="D258" s="10" t="s">
        <v>14</v>
      </c>
      <c r="E258" s="10">
        <v>28988</v>
      </c>
      <c r="F258" s="80">
        <f>IF(D258="monday", 8, IF(D258="tuesday", 8, IF(D258="wednesday", 8, IF(D258="thursday", 8, IF(D258="friday", 8, IF(D258="saturday", 6, 0))))))</f>
        <v>0</v>
      </c>
      <c r="G258" s="80">
        <f>IF(D258="monday", 4, IF(D258="tuesday", 4, IF(D258="wednesday", 4, IF(D258="thursday", 4, IF(D258="friday",4, IF(D258="saturday", 4, 0))))))</f>
        <v>0</v>
      </c>
      <c r="H258" s="80">
        <v>45</v>
      </c>
      <c r="I258">
        <f>G258*H258</f>
        <v>0</v>
      </c>
      <c r="O258" s="81"/>
      <c r="P258" s="81" t="s">
        <v>13</v>
      </c>
      <c r="Q258" s="10">
        <v>39209</v>
      </c>
      <c r="R258" s="80">
        <f>IF(P258="monday", 8, IF(P258="tuesday", 8, IF(P258="wednesday", 8, IF(P258="thursday", 8, IF(P258="friday", 8, 0)))))</f>
        <v>0</v>
      </c>
      <c r="S258" s="80">
        <f>IF(P258="monday", 4, IF(P258="tuesday", 4, IF(P258="wednesday", 4, IF(P258="thursday", 4, IF(P258="friday",4, 0)))))</f>
        <v>0</v>
      </c>
      <c r="T258" s="80">
        <v>30</v>
      </c>
      <c r="U258" s="80">
        <f>S258*T258</f>
        <v>0</v>
      </c>
    </row>
    <row r="259" ht="17.25">
      <c r="C259" s="82"/>
      <c r="D259" s="10" t="s">
        <v>8</v>
      </c>
      <c r="E259" s="10">
        <v>28989</v>
      </c>
      <c r="F259" s="80">
        <f>IF(D259="monday", 8, IF(D259="tuesday", 8, IF(D259="wednesday", 8, IF(D259="thursday", 8, IF(D259="friday", 8, IF(D259="saturday", 6, 0))))))</f>
        <v>8</v>
      </c>
      <c r="G259" s="80">
        <f>IF(D259="monday", 4, IF(D259="tuesday", 4, IF(D259="wednesday", 4, IF(D259="thursday", 4, IF(D259="friday",4, IF(D259="saturday", 4, 0))))))</f>
        <v>4</v>
      </c>
      <c r="H259" s="80">
        <v>45</v>
      </c>
      <c r="I259">
        <f>G259*H259</f>
        <v>180</v>
      </c>
      <c r="O259" s="81"/>
      <c r="P259" s="81" t="s">
        <v>14</v>
      </c>
      <c r="Q259" s="10">
        <v>39210</v>
      </c>
      <c r="R259" s="80">
        <f>IF(P259="monday", 8, IF(P259="tuesday", 8, IF(P259="wednesday", 8, IF(P259="thursday", 8, IF(P259="friday", 8, 0)))))</f>
        <v>0</v>
      </c>
      <c r="S259" s="80">
        <f>IF(P259="monday", 4, IF(P259="tuesday", 4, IF(P259="wednesday", 4, IF(P259="thursday", 4, IF(P259="friday",4, 0)))))</f>
        <v>0</v>
      </c>
      <c r="T259" s="80">
        <v>30</v>
      </c>
      <c r="U259" s="80">
        <f>S259*T259</f>
        <v>0</v>
      </c>
    </row>
    <row r="260" ht="17.25">
      <c r="C260" s="82"/>
      <c r="D260" s="10" t="s">
        <v>9</v>
      </c>
      <c r="E260" s="10">
        <v>28990</v>
      </c>
      <c r="F260" s="80">
        <f>IF(D260="monday", 8, IF(D260="tuesday", 8, IF(D260="wednesday", 8, IF(D260="thursday", 8, IF(D260="friday", 8, IF(D260="saturday", 6, 0))))))</f>
        <v>8</v>
      </c>
      <c r="G260" s="80">
        <f>IF(D260="monday", 4, IF(D260="tuesday", 4, IF(D260="wednesday", 4, IF(D260="thursday", 4, IF(D260="friday",4, IF(D260="saturday", 4, 0))))))</f>
        <v>4</v>
      </c>
      <c r="H260" s="80">
        <v>45</v>
      </c>
      <c r="I260">
        <f>G260*H260</f>
        <v>180</v>
      </c>
      <c r="O260" s="81"/>
      <c r="P260" s="81" t="s">
        <v>8</v>
      </c>
      <c r="Q260" s="10">
        <v>39211</v>
      </c>
      <c r="R260" s="80">
        <f>IF(P260="monday", 8, IF(P260="tuesday", 8, IF(P260="wednesday", 8, IF(P260="thursday", 8, IF(P260="friday", 8, 0)))))</f>
        <v>8</v>
      </c>
      <c r="S260" s="80">
        <f>IF(P260="monday", 4, IF(P260="tuesday", 4, IF(P260="wednesday", 4, IF(P260="thursday", 4, IF(P260="friday",4, 0)))))</f>
        <v>4</v>
      </c>
      <c r="T260" s="80">
        <v>30</v>
      </c>
      <c r="U260" s="80">
        <f>S260*T260</f>
        <v>120</v>
      </c>
    </row>
    <row r="261" ht="17.25">
      <c r="C261" s="82"/>
      <c r="D261" s="10" t="s">
        <v>10</v>
      </c>
      <c r="E261" s="10">
        <v>28991</v>
      </c>
      <c r="F261" s="80">
        <f>IF(D261="monday", 8, IF(D261="tuesday", 8, IF(D261="wednesday", 8, IF(D261="thursday", 8, IF(D261="friday", 8, IF(D261="saturday", 6, 0))))))</f>
        <v>8</v>
      </c>
      <c r="G261" s="80">
        <f>IF(D261="monday", 4, IF(D261="tuesday", 4, IF(D261="wednesday", 4, IF(D261="thursday", 4, IF(D261="friday",4, IF(D261="saturday", 4, 0))))))</f>
        <v>4</v>
      </c>
      <c r="H261" s="80">
        <v>45</v>
      </c>
      <c r="I261">
        <f>G261*H261</f>
        <v>180</v>
      </c>
      <c r="O261" s="81"/>
      <c r="P261" s="81" t="s">
        <v>9</v>
      </c>
      <c r="Q261" s="10">
        <v>39212</v>
      </c>
      <c r="R261" s="80">
        <f>IF(P261="monday", 8, IF(P261="tuesday", 8, IF(P261="wednesday", 8, IF(P261="thursday", 8, IF(P261="friday", 8, 0)))))</f>
        <v>8</v>
      </c>
      <c r="S261" s="80">
        <f>IF(P261="monday", 4, IF(P261="tuesday", 4, IF(P261="wednesday", 4, IF(P261="thursday", 4, IF(P261="friday",4, 0)))))</f>
        <v>4</v>
      </c>
      <c r="T261" s="80">
        <v>30</v>
      </c>
      <c r="U261" s="80">
        <f>S261*T261</f>
        <v>120</v>
      </c>
    </row>
    <row r="262" ht="17.25">
      <c r="C262" s="82"/>
      <c r="D262" s="10" t="s">
        <v>11</v>
      </c>
      <c r="E262" s="10">
        <v>28992</v>
      </c>
      <c r="F262" s="80">
        <f>IF(D262="monday", 8, IF(D262="tuesday", 8, IF(D262="wednesday", 8, IF(D262="thursday", 8, IF(D262="friday", 8, IF(D262="saturday", 6, 0))))))</f>
        <v>8</v>
      </c>
      <c r="G262" s="80">
        <f>IF(D262="monday", 4, IF(D262="tuesday", 4, IF(D262="wednesday", 4, IF(D262="thursday", 4, IF(D262="friday",4, IF(D262="saturday", 4, 0))))))</f>
        <v>4</v>
      </c>
      <c r="H262" s="80">
        <v>45</v>
      </c>
      <c r="I262">
        <f>G262*H262</f>
        <v>180</v>
      </c>
      <c r="O262" s="81"/>
      <c r="P262" s="81" t="s">
        <v>10</v>
      </c>
      <c r="Q262" s="10">
        <v>39213</v>
      </c>
      <c r="R262" s="80">
        <f>IF(P262="monday", 8, IF(P262="tuesday", 8, IF(P262="wednesday", 8, IF(P262="thursday", 8, IF(P262="friday", 8, 0)))))</f>
        <v>8</v>
      </c>
      <c r="S262" s="80">
        <f>IF(P262="monday", 4, IF(P262="tuesday", 4, IF(P262="wednesday", 4, IF(P262="thursday", 4, IF(P262="friday",4, 0)))))</f>
        <v>4</v>
      </c>
      <c r="T262" s="80">
        <v>30</v>
      </c>
      <c r="U262" s="80">
        <f>S262*T262</f>
        <v>120</v>
      </c>
    </row>
    <row r="263" ht="17.25">
      <c r="C263" s="82"/>
      <c r="D263" s="10" t="s">
        <v>12</v>
      </c>
      <c r="E263" s="10">
        <v>28993</v>
      </c>
      <c r="F263" s="80">
        <f>IF(D263="monday", 8, IF(D263="tuesday", 8, IF(D263="wednesday", 8, IF(D263="thursday", 8, IF(D263="friday", 8, IF(D263="saturday", 6, 0))))))</f>
        <v>8</v>
      </c>
      <c r="G263" s="80">
        <f>IF(D263="monday", 4, IF(D263="tuesday", 4, IF(D263="wednesday", 4, IF(D263="thursday", 4, IF(D263="friday",4, IF(D263="saturday", 4, 0))))))</f>
        <v>4</v>
      </c>
      <c r="H263" s="80">
        <v>45</v>
      </c>
      <c r="I263">
        <f>G263*H263</f>
        <v>180</v>
      </c>
      <c r="O263" s="81"/>
      <c r="P263" s="81" t="s">
        <v>11</v>
      </c>
      <c r="Q263" s="10">
        <v>39214</v>
      </c>
      <c r="R263" s="80">
        <f>IF(P263="monday", 8, IF(P263="tuesday", 8, IF(P263="wednesday", 8, IF(P263="thursday", 8, IF(P263="friday", 8, 0)))))</f>
        <v>8</v>
      </c>
      <c r="S263" s="80">
        <f>IF(P263="monday", 4, IF(P263="tuesday", 4, IF(P263="wednesday", 4, IF(P263="thursday", 4, IF(P263="friday",4, 0)))))</f>
        <v>4</v>
      </c>
      <c r="T263" s="80">
        <v>30</v>
      </c>
      <c r="U263" s="80">
        <f>S263*T263</f>
        <v>120</v>
      </c>
    </row>
    <row r="264" ht="17.25">
      <c r="C264" s="82"/>
      <c r="D264" s="10" t="s">
        <v>13</v>
      </c>
      <c r="E264" s="10">
        <v>28994</v>
      </c>
      <c r="F264" s="80">
        <f>IF(D264="monday", 8, IF(D264="tuesday", 8, IF(D264="wednesday", 8, IF(D264="thursday", 8, IF(D264="friday", 8, IF(D264="saturday", 6, 0))))))</f>
        <v>6</v>
      </c>
      <c r="G264" s="80">
        <f>IF(D264="monday", 4, IF(D264="tuesday", 4, IF(D264="wednesday", 4, IF(D264="thursday", 4, IF(D264="friday",4, IF(D264="saturday", 4, 0))))))</f>
        <v>4</v>
      </c>
      <c r="H264" s="80">
        <v>45</v>
      </c>
      <c r="I264">
        <f>G264*H264</f>
        <v>180</v>
      </c>
      <c r="O264" s="81"/>
      <c r="P264" s="81" t="s">
        <v>12</v>
      </c>
      <c r="Q264" s="10">
        <v>39215</v>
      </c>
      <c r="R264" s="80">
        <f>IF(P264="monday", 8, IF(P264="tuesday", 8, IF(P264="wednesday", 8, IF(P264="thursday", 8, IF(P264="friday", 8, 0)))))</f>
        <v>8</v>
      </c>
      <c r="S264" s="80">
        <f>IF(P264="monday", 4, IF(P264="tuesday", 4, IF(P264="wednesday", 4, IF(P264="thursday", 4, IF(P264="friday",4, 0)))))</f>
        <v>4</v>
      </c>
      <c r="T264" s="80">
        <v>30</v>
      </c>
      <c r="U264" s="80">
        <f>S264*T264</f>
        <v>120</v>
      </c>
    </row>
    <row r="265" ht="17.25">
      <c r="C265" s="82"/>
      <c r="D265" s="10" t="s">
        <v>14</v>
      </c>
      <c r="E265" s="10">
        <v>28995</v>
      </c>
      <c r="F265" s="80">
        <f>IF(D265="monday", 8, IF(D265="tuesday", 8, IF(D265="wednesday", 8, IF(D265="thursday", 8, IF(D265="friday", 8, IF(D265="saturday", 6, 0))))))</f>
        <v>0</v>
      </c>
      <c r="G265" s="80">
        <f>IF(D265="monday", 4, IF(D265="tuesday", 4, IF(D265="wednesday", 4, IF(D265="thursday", 4, IF(D265="friday",4, IF(D265="saturday", 4, 0))))))</f>
        <v>0</v>
      </c>
      <c r="H265" s="80">
        <v>45</v>
      </c>
      <c r="I265">
        <f>G265*H265</f>
        <v>0</v>
      </c>
      <c r="O265" s="81"/>
      <c r="P265" s="81" t="s">
        <v>11</v>
      </c>
      <c r="Q265" s="10">
        <v>39216</v>
      </c>
      <c r="R265" s="80">
        <f>IF(P265="monday", 8, IF(P265="tuesday", 8, IF(P265="wednesday", 8, IF(P265="thursday", 8, IF(P265="friday", 8, 0)))))</f>
        <v>8</v>
      </c>
      <c r="S265" s="80">
        <f>IF(P265="monday", 4, IF(P265="tuesday", 4, IF(P265="wednesday", 4, IF(P265="thursday", 4, IF(P265="friday",4, 0)))))</f>
        <v>4</v>
      </c>
      <c r="T265" s="80">
        <v>30</v>
      </c>
      <c r="U265" s="80">
        <f>S265*T265</f>
        <v>120</v>
      </c>
    </row>
    <row r="266" ht="17.25">
      <c r="C266" s="82"/>
      <c r="D266" s="10" t="s">
        <v>8</v>
      </c>
      <c r="E266" s="10">
        <v>28996</v>
      </c>
      <c r="F266" s="80">
        <f>IF(D266="monday", 8, IF(D266="tuesday", 8, IF(D266="wednesday", 8, IF(D266="thursday", 8, IF(D266="friday", 8, IF(D266="saturday", 6, 0))))))</f>
        <v>8</v>
      </c>
      <c r="G266" s="80">
        <f>IF(D266="monday", 4, IF(D266="tuesday", 4, IF(D266="wednesday", 4, IF(D266="thursday", 4, IF(D266="friday",4, IF(D266="saturday", 4, 0))))))</f>
        <v>4</v>
      </c>
      <c r="H266" s="80">
        <v>45</v>
      </c>
      <c r="I266">
        <f>G266*H266</f>
        <v>180</v>
      </c>
      <c r="O266" s="81"/>
      <c r="P266" s="81" t="s">
        <v>12</v>
      </c>
      <c r="Q266" s="10">
        <v>39217</v>
      </c>
      <c r="R266" s="80">
        <f>IF(P266="monday", 8, IF(P266="tuesday", 8, IF(P266="wednesday", 8, IF(P266="thursday", 8, IF(P266="friday", 8, 0)))))</f>
        <v>8</v>
      </c>
      <c r="S266" s="80">
        <f>IF(P266="monday", 4, IF(P266="tuesday", 4, IF(P266="wednesday", 4, IF(P266="thursday", 4, IF(P266="friday",4, 0)))))</f>
        <v>4</v>
      </c>
      <c r="T266" s="80">
        <v>30</v>
      </c>
      <c r="U266" s="80">
        <f>S266*T266</f>
        <v>120</v>
      </c>
    </row>
    <row r="267" ht="17.25">
      <c r="C267" s="82"/>
      <c r="D267" s="10" t="s">
        <v>9</v>
      </c>
      <c r="E267" s="10">
        <v>28997</v>
      </c>
      <c r="F267" s="80">
        <f>IF(D267="monday", 8, IF(D267="tuesday", 8, IF(D267="wednesday", 8, IF(D267="thursday", 8, IF(D267="friday", 8, IF(D267="saturday", 6, 0))))))</f>
        <v>8</v>
      </c>
      <c r="G267" s="80">
        <f>IF(D267="monday", 4, IF(D267="tuesday", 4, IF(D267="wednesday", 4, IF(D267="thursday", 4, IF(D267="friday",4, IF(D267="saturday", 4, 0))))))</f>
        <v>4</v>
      </c>
      <c r="H267" s="80">
        <v>45</v>
      </c>
      <c r="I267">
        <f>G267*H267</f>
        <v>180</v>
      </c>
      <c r="O267" s="81"/>
      <c r="P267" s="81" t="s">
        <v>13</v>
      </c>
      <c r="Q267" s="10">
        <v>39218</v>
      </c>
      <c r="R267" s="80">
        <f>IF(P267="monday", 8, IF(P267="tuesday", 8, IF(P267="wednesday", 8, IF(P267="thursday", 8, IF(P267="friday", 8, 0)))))</f>
        <v>0</v>
      </c>
      <c r="S267" s="80">
        <f>IF(P267="monday", 4, IF(P267="tuesday", 4, IF(P267="wednesday", 4, IF(P267="thursday", 4, IF(P267="friday",4, 0)))))</f>
        <v>0</v>
      </c>
      <c r="T267" s="80">
        <v>30</v>
      </c>
      <c r="U267" s="80">
        <f>S267*T267</f>
        <v>0</v>
      </c>
    </row>
    <row r="268" ht="17.25">
      <c r="C268" s="82"/>
      <c r="D268" s="10" t="s">
        <v>10</v>
      </c>
      <c r="E268" s="10">
        <v>28998</v>
      </c>
      <c r="F268" s="80">
        <f>IF(D268="monday", 8, IF(D268="tuesday", 8, IF(D268="wednesday", 8, IF(D268="thursday", 8, IF(D268="friday", 8, IF(D268="saturday", 6, 0))))))</f>
        <v>8</v>
      </c>
      <c r="G268" s="80">
        <f>IF(D268="monday", 4, IF(D268="tuesday", 4, IF(D268="wednesday", 4, IF(D268="thursday", 4, IF(D268="friday",4, IF(D268="saturday", 4, 0))))))</f>
        <v>4</v>
      </c>
      <c r="H268" s="80">
        <v>45</v>
      </c>
      <c r="I268">
        <f>G268*H268</f>
        <v>180</v>
      </c>
      <c r="O268" s="81"/>
      <c r="P268" s="81" t="s">
        <v>13</v>
      </c>
      <c r="Q268" s="10">
        <v>39219</v>
      </c>
      <c r="R268" s="80">
        <f>IF(P268="monday", 8, IF(P268="tuesday", 8, IF(P268="wednesday", 8, IF(P268="thursday", 8, IF(P268="friday", 8, 0)))))</f>
        <v>0</v>
      </c>
      <c r="S268" s="80">
        <f>IF(P268="monday", 4, IF(P268="tuesday", 4, IF(P268="wednesday", 4, IF(P268="thursday", 4, IF(P268="friday",4, 0)))))</f>
        <v>0</v>
      </c>
      <c r="T268" s="80">
        <v>30</v>
      </c>
      <c r="U268" s="80">
        <f>S268*T268</f>
        <v>0</v>
      </c>
    </row>
    <row r="269" ht="17.25">
      <c r="C269" s="82"/>
      <c r="D269" s="10" t="s">
        <v>11</v>
      </c>
      <c r="E269" s="10">
        <v>28999</v>
      </c>
      <c r="F269" s="80">
        <f>IF(D269="monday", 8, IF(D269="tuesday", 8, IF(D269="wednesday", 8, IF(D269="thursday", 8, IF(D269="friday", 8, IF(D269="saturday", 6, 0))))))</f>
        <v>8</v>
      </c>
      <c r="G269" s="80">
        <f>IF(D269="monday", 4, IF(D269="tuesday", 4, IF(D269="wednesday", 4, IF(D269="thursday", 4, IF(D269="friday",4, IF(D269="saturday", 4, 0))))))</f>
        <v>4</v>
      </c>
      <c r="H269" s="80">
        <v>45</v>
      </c>
      <c r="I269">
        <f>G269*H269</f>
        <v>180</v>
      </c>
      <c r="O269" s="81"/>
      <c r="P269" s="81" t="s">
        <v>14</v>
      </c>
      <c r="Q269" s="10">
        <v>39220</v>
      </c>
      <c r="R269" s="80">
        <f>IF(P269="monday", 8, IF(P269="tuesday", 8, IF(P269="wednesday", 8, IF(P269="thursday", 8, IF(P269="friday", 8, 0)))))</f>
        <v>0</v>
      </c>
      <c r="S269" s="80">
        <f>IF(P269="monday", 4, IF(P269="tuesday", 4, IF(P269="wednesday", 4, IF(P269="thursday", 4, IF(P269="friday",4, 0)))))</f>
        <v>0</v>
      </c>
      <c r="T269" s="80">
        <v>30</v>
      </c>
      <c r="U269" s="80">
        <f>S269*T269</f>
        <v>0</v>
      </c>
    </row>
    <row r="270" ht="17.25">
      <c r="C270" s="82"/>
      <c r="D270" s="10" t="s">
        <v>12</v>
      </c>
      <c r="E270" s="10">
        <v>29000</v>
      </c>
      <c r="F270" s="80">
        <f>IF(D270="monday", 8, IF(D270="tuesday", 8, IF(D270="wednesday", 8, IF(D270="thursday", 8, IF(D270="friday", 8, IF(D270="saturday", 6, 0))))))</f>
        <v>8</v>
      </c>
      <c r="G270" s="80">
        <f>IF(D270="monday", 4, IF(D270="tuesday", 4, IF(D270="wednesday", 4, IF(D270="thursday", 4, IF(D270="friday",4, IF(D270="saturday", 4, 0))))))</f>
        <v>4</v>
      </c>
      <c r="H270" s="80">
        <v>45</v>
      </c>
      <c r="I270">
        <f>G270*H270</f>
        <v>180</v>
      </c>
      <c r="O270" s="81"/>
      <c r="P270" s="81" t="s">
        <v>8</v>
      </c>
      <c r="Q270" s="10">
        <v>39221</v>
      </c>
      <c r="R270" s="80">
        <f>IF(P270="monday", 8, IF(P270="tuesday", 8, IF(P270="wednesday", 8, IF(P270="thursday", 8, IF(P270="friday", 8, 0)))))</f>
        <v>8</v>
      </c>
      <c r="S270" s="80">
        <f>IF(P270="monday", 4, IF(P270="tuesday", 4, IF(P270="wednesday", 4, IF(P270="thursday", 4, IF(P270="friday",4, 0)))))</f>
        <v>4</v>
      </c>
      <c r="T270" s="80">
        <v>30</v>
      </c>
      <c r="U270" s="80">
        <f>S270*T270</f>
        <v>120</v>
      </c>
    </row>
    <row r="271" ht="17.25">
      <c r="C271" s="82"/>
      <c r="D271" s="10" t="s">
        <v>13</v>
      </c>
      <c r="E271" s="10">
        <v>29001</v>
      </c>
      <c r="F271" s="80">
        <f>IF(D271="monday", 8, IF(D271="tuesday", 8, IF(D271="wednesday", 8, IF(D271="thursday", 8, IF(D271="friday", 8, IF(D271="saturday", 6, 0))))))</f>
        <v>6</v>
      </c>
      <c r="G271" s="80">
        <f>IF(D271="monday", 4, IF(D271="tuesday", 4, IF(D271="wednesday", 4, IF(D271="thursday", 4, IF(D271="friday",4, IF(D271="saturday", 4, 0))))))</f>
        <v>4</v>
      </c>
      <c r="H271" s="80">
        <v>45</v>
      </c>
      <c r="I271">
        <f>G271*H271</f>
        <v>180</v>
      </c>
      <c r="O271" s="81"/>
      <c r="P271" s="81" t="s">
        <v>9</v>
      </c>
      <c r="Q271" s="10">
        <v>39222</v>
      </c>
      <c r="R271" s="80">
        <f>IF(P271="monday", 8, IF(P271="tuesday", 8, IF(P271="wednesday", 8, IF(P271="thursday", 8, IF(P271="friday", 8, 0)))))</f>
        <v>8</v>
      </c>
      <c r="S271" s="80">
        <f>IF(P271="monday", 4, IF(P271="tuesday", 4, IF(P271="wednesday", 4, IF(P271="thursday", 4, IF(P271="friday",4, 0)))))</f>
        <v>4</v>
      </c>
      <c r="T271" s="80">
        <v>30</v>
      </c>
      <c r="U271" s="80">
        <f>S271*T271</f>
        <v>120</v>
      </c>
    </row>
    <row r="272" ht="17.25">
      <c r="C272" s="82"/>
      <c r="D272" s="10" t="s">
        <v>14</v>
      </c>
      <c r="E272" s="10">
        <v>29002</v>
      </c>
      <c r="F272" s="80">
        <f>IF(D272="monday", 8, IF(D272="tuesday", 8, IF(D272="wednesday", 8, IF(D272="thursday", 8, IF(D272="friday", 8, IF(D272="saturday", 6, 0))))))</f>
        <v>0</v>
      </c>
      <c r="G272" s="80">
        <f>IF(D272="monday", 4, IF(D272="tuesday", 4, IF(D272="wednesday", 4, IF(D272="thursday", 4, IF(D272="friday",4, IF(D272="saturday", 4, 0))))))</f>
        <v>0</v>
      </c>
      <c r="H272" s="80">
        <v>45</v>
      </c>
      <c r="I272">
        <f>G272*H272</f>
        <v>0</v>
      </c>
      <c r="O272" s="81"/>
      <c r="P272" s="81" t="s">
        <v>10</v>
      </c>
      <c r="Q272" s="10">
        <v>39223</v>
      </c>
      <c r="R272" s="80">
        <f>IF(P272="monday", 8, IF(P272="tuesday", 8, IF(P272="wednesday", 8, IF(P272="thursday", 8, IF(P272="friday", 8, 0)))))</f>
        <v>8</v>
      </c>
      <c r="S272" s="80">
        <f>IF(P272="monday", 4, IF(P272="tuesday", 4, IF(P272="wednesday", 4, IF(P272="thursday", 4, IF(P272="friday",4, 0)))))</f>
        <v>4</v>
      </c>
      <c r="T272" s="80">
        <v>30</v>
      </c>
      <c r="U272" s="80">
        <f>S272*T272</f>
        <v>120</v>
      </c>
    </row>
    <row r="273" ht="17.25">
      <c r="C273" s="82"/>
      <c r="D273" s="10" t="s">
        <v>8</v>
      </c>
      <c r="E273" s="10">
        <v>29003</v>
      </c>
      <c r="F273" s="80">
        <f>IF(D273="monday", 8, IF(D273="tuesday", 8, IF(D273="wednesday", 8, IF(D273="thursday", 8, IF(D273="friday", 8, IF(D273="saturday", 6, 0))))))</f>
        <v>8</v>
      </c>
      <c r="G273" s="80">
        <f>IF(D273="monday", 4, IF(D273="tuesday", 4, IF(D273="wednesday", 4, IF(D273="thursday", 4, IF(D273="friday",4, IF(D273="saturday", 4, 0))))))</f>
        <v>4</v>
      </c>
      <c r="H273" s="80">
        <v>45</v>
      </c>
      <c r="I273">
        <f>G273*H273</f>
        <v>180</v>
      </c>
      <c r="O273" s="81"/>
      <c r="P273" s="81" t="s">
        <v>11</v>
      </c>
      <c r="Q273" s="10">
        <v>39224</v>
      </c>
      <c r="R273" s="80">
        <f>IF(P273="monday", 8, IF(P273="tuesday", 8, IF(P273="wednesday", 8, IF(P273="thursday", 8, IF(P273="friday", 8, 0)))))</f>
        <v>8</v>
      </c>
      <c r="S273" s="80">
        <f>IF(P273="monday", 4, IF(P273="tuesday", 4, IF(P273="wednesday", 4, IF(P273="thursday", 4, IF(P273="friday",4, 0)))))</f>
        <v>4</v>
      </c>
      <c r="T273" s="80">
        <v>30</v>
      </c>
      <c r="U273" s="80">
        <f>S273*T273</f>
        <v>120</v>
      </c>
    </row>
    <row r="274" ht="17.25">
      <c r="C274" s="82"/>
      <c r="D274" s="10" t="s">
        <v>9</v>
      </c>
      <c r="E274" s="10">
        <v>29004</v>
      </c>
      <c r="F274" s="80">
        <f>IF(D274="monday", 8, IF(D274="tuesday", 8, IF(D274="wednesday", 8, IF(D274="thursday", 8, IF(D274="friday", 8, IF(D274="saturday", 6, 0))))))</f>
        <v>8</v>
      </c>
      <c r="G274" s="80">
        <f>IF(D274="monday", 4, IF(D274="tuesday", 4, IF(D274="wednesday", 4, IF(D274="thursday", 4, IF(D274="friday",4, IF(D274="saturday", 4, 0))))))</f>
        <v>4</v>
      </c>
      <c r="H274" s="80">
        <v>45</v>
      </c>
      <c r="I274">
        <f>G274*H274</f>
        <v>180</v>
      </c>
      <c r="O274" s="81"/>
      <c r="P274" s="81" t="s">
        <v>12</v>
      </c>
      <c r="Q274" s="10">
        <v>39225</v>
      </c>
      <c r="R274" s="80">
        <f>IF(P274="monday", 8, IF(P274="tuesday", 8, IF(P274="wednesday", 8, IF(P274="thursday", 8, IF(P274="friday", 8, 0)))))</f>
        <v>8</v>
      </c>
      <c r="S274" s="80">
        <f>IF(P274="monday", 4, IF(P274="tuesday", 4, IF(P274="wednesday", 4, IF(P274="thursday", 4, IF(P274="friday",4, 0)))))</f>
        <v>4</v>
      </c>
      <c r="T274" s="80">
        <v>30</v>
      </c>
      <c r="U274" s="80">
        <f>S274*T274</f>
        <v>120</v>
      </c>
    </row>
    <row r="275" ht="17.25">
      <c r="C275" s="82"/>
      <c r="D275" s="10" t="s">
        <v>10</v>
      </c>
      <c r="E275" s="10">
        <v>29005</v>
      </c>
      <c r="F275" s="80">
        <f>IF(D275="monday", 8, IF(D275="tuesday", 8, IF(D275="wednesday", 8, IF(D275="thursday", 8, IF(D275="friday", 8, IF(D275="saturday", 6, 0))))))</f>
        <v>8</v>
      </c>
      <c r="G275" s="80">
        <f>IF(D275="monday", 4, IF(D275="tuesday", 4, IF(D275="wednesday", 4, IF(D275="thursday", 4, IF(D275="friday",4, IF(D275="saturday", 4, 0))))))</f>
        <v>4</v>
      </c>
      <c r="H275" s="80">
        <v>45</v>
      </c>
      <c r="I275">
        <f>G275*H275</f>
        <v>180</v>
      </c>
      <c r="O275" s="81"/>
      <c r="P275" s="81" t="s">
        <v>13</v>
      </c>
      <c r="Q275" s="10">
        <v>39226</v>
      </c>
      <c r="R275" s="80">
        <f>IF(P275="monday", 8, IF(P275="tuesday", 8, IF(P275="wednesday", 8, IF(P275="thursday", 8, IF(P275="friday", 8, 0)))))</f>
        <v>0</v>
      </c>
      <c r="S275" s="80">
        <f>IF(P275="monday", 4, IF(P275="tuesday", 4, IF(P275="wednesday", 4, IF(P275="thursday", 4, IF(P275="friday",4, 0)))))</f>
        <v>0</v>
      </c>
      <c r="T275" s="80">
        <v>30</v>
      </c>
      <c r="U275" s="80">
        <f>S275*T275</f>
        <v>0</v>
      </c>
    </row>
    <row r="276" ht="17.25">
      <c r="C276" s="82"/>
      <c r="D276" s="10" t="s">
        <v>11</v>
      </c>
      <c r="E276" s="10">
        <v>29006</v>
      </c>
      <c r="F276" s="80">
        <f>IF(D276="monday", 8, IF(D276="tuesday", 8, IF(D276="wednesday", 8, IF(D276="thursday", 8, IF(D276="friday", 8, IF(D276="saturday", 6, 0))))))</f>
        <v>8</v>
      </c>
      <c r="G276" s="80">
        <f>IF(D276="monday", 4, IF(D276="tuesday", 4, IF(D276="wednesday", 4, IF(D276="thursday", 4, IF(D276="friday",4, IF(D276="saturday", 4, 0))))))</f>
        <v>4</v>
      </c>
      <c r="H276" s="80">
        <v>45</v>
      </c>
      <c r="I276">
        <f>G276*H276</f>
        <v>180</v>
      </c>
      <c r="O276" s="81"/>
      <c r="P276" s="81" t="s">
        <v>14</v>
      </c>
      <c r="Q276" s="10">
        <v>39227</v>
      </c>
      <c r="R276" s="80">
        <f>IF(P276="monday", 8, IF(P276="tuesday", 8, IF(P276="wednesday", 8, IF(P276="thursday", 8, IF(P276="friday", 8, 0)))))</f>
        <v>0</v>
      </c>
      <c r="S276" s="80">
        <f>IF(P276="monday", 4, IF(P276="tuesday", 4, IF(P276="wednesday", 4, IF(P276="thursday", 4, IF(P276="friday",4, 0)))))</f>
        <v>0</v>
      </c>
      <c r="T276" s="80">
        <v>30</v>
      </c>
      <c r="U276" s="80">
        <f>S276*T276</f>
        <v>0</v>
      </c>
    </row>
    <row r="277">
      <c r="C277" s="122">
        <v>2</v>
      </c>
      <c r="D277" s="10" t="s">
        <v>13</v>
      </c>
      <c r="E277" s="10">
        <v>29099</v>
      </c>
      <c r="F277" s="80">
        <f>IF(D277="monday", 8, IF(D277="tuesday", 8, IF(D277="wednesday", 8, IF(D277="thursday", 8, IF(D277="friday", 8, IF(D277="saturday", 6, 0))))))</f>
        <v>6</v>
      </c>
      <c r="G277" s="80">
        <f>IF(D277="monday", 4, IF(D277="tuesday", 4, IF(D277="wednesday", 4, IF(D277="thursday", 4, IF(D277="friday",4, IF(D277="saturday", 4, 0))))))</f>
        <v>4</v>
      </c>
      <c r="H277" s="80">
        <v>45</v>
      </c>
      <c r="I277">
        <f>G277*H277</f>
        <v>180</v>
      </c>
      <c r="O277" s="81"/>
      <c r="P277" s="81" t="s">
        <v>8</v>
      </c>
      <c r="Q277" s="10">
        <v>39228</v>
      </c>
      <c r="R277" s="80">
        <f>IF(P277="monday", 8, IF(P277="tuesday", 8, IF(P277="wednesday", 8, IF(P277="thursday", 8, IF(P277="friday", 8, 0)))))</f>
        <v>8</v>
      </c>
      <c r="S277" s="80">
        <f>IF(P277="monday", 4, IF(P277="tuesday", 4, IF(P277="wednesday", 4, IF(P277="thursday", 4, IF(P277="friday",4, 0)))))</f>
        <v>4</v>
      </c>
      <c r="T277" s="80">
        <v>30</v>
      </c>
      <c r="U277" s="80">
        <f>S277*T277</f>
        <v>120</v>
      </c>
    </row>
    <row r="278">
      <c r="C278" s="122"/>
      <c r="D278" s="10" t="s">
        <v>14</v>
      </c>
      <c r="E278" s="10">
        <v>29100</v>
      </c>
      <c r="F278" s="80">
        <f>IF(D278="monday", 8, IF(D278="tuesday", 8, IF(D278="wednesday", 8, IF(D278="thursday", 8, IF(D278="friday", 8, IF(D278="saturday", 6, 0))))))</f>
        <v>0</v>
      </c>
      <c r="G278" s="80">
        <f>IF(D278="monday", 4, IF(D278="tuesday", 4, IF(D278="wednesday", 4, IF(D278="thursday", 4, IF(D278="friday",4, IF(D278="saturday", 4, 0))))))</f>
        <v>0</v>
      </c>
      <c r="H278" s="80">
        <v>45</v>
      </c>
      <c r="I278">
        <f>G278*H278</f>
        <v>0</v>
      </c>
      <c r="O278" s="81"/>
      <c r="P278" s="81" t="s">
        <v>9</v>
      </c>
      <c r="Q278" s="10">
        <v>39229</v>
      </c>
      <c r="R278" s="80">
        <f>IF(P278="monday", 8, IF(P278="tuesday", 8, IF(P278="wednesday", 8, IF(P278="thursday", 8, IF(P278="friday", 8, 0)))))</f>
        <v>8</v>
      </c>
      <c r="S278" s="80">
        <f>IF(P278="monday", 4, IF(P278="tuesday", 4, IF(P278="wednesday", 4, IF(P278="thursday", 4, IF(P278="friday",4, 0)))))</f>
        <v>4</v>
      </c>
      <c r="T278" s="80">
        <v>30</v>
      </c>
      <c r="U278" s="80">
        <f>S278*T278</f>
        <v>120</v>
      </c>
    </row>
    <row r="279">
      <c r="C279" s="122"/>
      <c r="D279" s="10" t="s">
        <v>8</v>
      </c>
      <c r="E279" s="10">
        <v>29101</v>
      </c>
      <c r="F279" s="80">
        <f>IF(D279="monday", 8, IF(D279="tuesday", 8, IF(D279="wednesday", 8, IF(D279="thursday", 8, IF(D279="friday", 8, IF(D279="saturday", 6, 0))))))</f>
        <v>8</v>
      </c>
      <c r="G279" s="80">
        <f>IF(D279="monday", 4, IF(D279="tuesday", 4, IF(D279="wednesday", 4, IF(D279="thursday", 4, IF(D279="friday",4, IF(D279="saturday", 4, 0))))))</f>
        <v>4</v>
      </c>
      <c r="H279" s="80">
        <v>45</v>
      </c>
      <c r="I279">
        <f>G279*H279</f>
        <v>180</v>
      </c>
      <c r="O279" s="81"/>
      <c r="P279" s="81" t="s">
        <v>14</v>
      </c>
      <c r="Q279" s="10">
        <v>39230</v>
      </c>
      <c r="R279" s="80">
        <f>IF(P279="monday", 8, IF(P279="tuesday", 8, IF(P279="wednesday", 8, IF(P279="thursday", 8, IF(P279="friday", 8, 0)))))</f>
        <v>0</v>
      </c>
      <c r="S279" s="80">
        <f>IF(P279="monday", 4, IF(P279="tuesday", 4, IF(P279="wednesday", 4, IF(P279="thursday", 4, IF(P279="friday",4, 0)))))</f>
        <v>0</v>
      </c>
      <c r="T279" s="80">
        <v>30</v>
      </c>
      <c r="U279" s="80">
        <f>S279*T279</f>
        <v>0</v>
      </c>
    </row>
    <row r="280">
      <c r="C280" s="122"/>
      <c r="D280" s="10" t="s">
        <v>9</v>
      </c>
      <c r="E280" s="10">
        <v>29102</v>
      </c>
      <c r="F280" s="80">
        <f>IF(D280="monday", 8, IF(D280="tuesday", 8, IF(D280="wednesday", 8, IF(D280="thursday", 8, IF(D280="friday", 8, IF(D280="saturday", 6, 0))))))</f>
        <v>8</v>
      </c>
      <c r="G280" s="80">
        <f>IF(D280="monday", 4, IF(D280="tuesday", 4, IF(D280="wednesday", 4, IF(D280="thursday", 4, IF(D280="friday",4, IF(D280="saturday", 4, 0))))))</f>
        <v>4</v>
      </c>
      <c r="H280" s="80">
        <v>45</v>
      </c>
      <c r="I280">
        <f>G280*H280</f>
        <v>180</v>
      </c>
      <c r="K280" s="80" t="s">
        <v>19</v>
      </c>
      <c r="L280" s="80" t="s">
        <v>39</v>
      </c>
      <c r="O280" s="81"/>
      <c r="P280" s="81" t="s">
        <v>8</v>
      </c>
      <c r="Q280" s="10">
        <v>39231</v>
      </c>
      <c r="R280" s="80">
        <f>IF(P280="monday", 8, IF(P280="tuesday", 8, IF(P280="wednesday", 8, IF(P280="thursday", 8, IF(P280="friday", 8, 0)))))</f>
        <v>8</v>
      </c>
      <c r="S280" s="80">
        <f>IF(P280="monday", 4, IF(P280="tuesday", 4, IF(P280="wednesday", 4, IF(P280="thursday", 4, IF(P280="friday",4, 0)))))</f>
        <v>4</v>
      </c>
      <c r="T280" s="80">
        <v>30</v>
      </c>
      <c r="U280" s="80">
        <f>S280*T280</f>
        <v>120</v>
      </c>
    </row>
    <row r="281">
      <c r="C281" s="122"/>
      <c r="D281" s="10" t="s">
        <v>10</v>
      </c>
      <c r="E281" s="10">
        <v>29103</v>
      </c>
      <c r="F281" s="80">
        <f>IF(D281="monday", 8, IF(D281="tuesday", 8, IF(D281="wednesday", 8, IF(D281="thursday", 8, IF(D281="friday", 8, IF(D281="saturday", 6, 0))))))</f>
        <v>8</v>
      </c>
      <c r="G281" s="80">
        <f>IF(D281="monday", 4, IF(D281="tuesday", 4, IF(D281="wednesday", 4, IF(D281="thursday", 4, IF(D281="friday",4, IF(D281="saturday", 4, 0))))))</f>
        <v>4</v>
      </c>
      <c r="H281" s="80">
        <v>45</v>
      </c>
      <c r="I281">
        <f>G281*H281</f>
        <v>180</v>
      </c>
      <c r="K281" s="80" t="s">
        <v>41</v>
      </c>
      <c r="L281" s="80">
        <f>COUNTIF(D279:D544, "monday")</f>
        <v>38</v>
      </c>
      <c r="O281" s="81"/>
      <c r="P281" s="81" t="s">
        <v>9</v>
      </c>
      <c r="Q281" s="10">
        <v>39232</v>
      </c>
      <c r="R281" s="80">
        <f>IF(P281="monday", 8, IF(P281="tuesday", 8, IF(P281="wednesday", 8, IF(P281="thursday", 8, IF(P281="friday", 8, 0)))))</f>
        <v>8</v>
      </c>
      <c r="S281" s="80">
        <f>IF(P281="monday", 4, IF(P281="tuesday", 4, IF(P281="wednesday", 4, IF(P281="thursday", 4, IF(P281="friday",4, 0)))))</f>
        <v>4</v>
      </c>
      <c r="T281" s="80">
        <v>30</v>
      </c>
      <c r="U281" s="80">
        <f>S281*T281</f>
        <v>120</v>
      </c>
    </row>
    <row r="282">
      <c r="C282" s="122"/>
      <c r="D282" s="10" t="s">
        <v>11</v>
      </c>
      <c r="E282" s="10">
        <v>29104</v>
      </c>
      <c r="F282" s="80">
        <f>IF(D282="monday", 8, IF(D282="tuesday", 8, IF(D282="wednesday", 8, IF(D282="thursday", 8, IF(D282="friday", 8, IF(D282="saturday", 6, 0))))))</f>
        <v>8</v>
      </c>
      <c r="G282" s="80">
        <f>IF(D282="monday", 4, IF(D282="tuesday", 4, IF(D282="wednesday", 4, IF(D282="thursday", 4, IF(D282="friday",4, IF(D282="saturday", 4, 0))))))</f>
        <v>4</v>
      </c>
      <c r="H282" s="80">
        <v>45</v>
      </c>
      <c r="I282">
        <f>G282*H282</f>
        <v>180</v>
      </c>
      <c r="O282" s="81"/>
      <c r="P282" s="81" t="s">
        <v>10</v>
      </c>
      <c r="Q282" s="10">
        <v>39233</v>
      </c>
      <c r="R282" s="80">
        <f>IF(P282="monday", 8, IF(P282="tuesday", 8, IF(P282="wednesday", 8, IF(P282="thursday", 8, IF(P282="friday", 8, 0)))))</f>
        <v>8</v>
      </c>
      <c r="S282" s="80">
        <f>IF(P282="monday", 4, IF(P282="tuesday", 4, IF(P282="wednesday", 4, IF(P282="thursday", 4, IF(P282="friday",4, 0)))))</f>
        <v>4</v>
      </c>
      <c r="T282" s="80">
        <v>30</v>
      </c>
      <c r="U282" s="80">
        <f>S282*T282</f>
        <v>120</v>
      </c>
    </row>
    <row r="283">
      <c r="C283" s="122"/>
      <c r="D283" s="10" t="s">
        <v>12</v>
      </c>
      <c r="E283" s="10">
        <v>29105</v>
      </c>
      <c r="F283" s="80">
        <f>IF(D283="monday", 8, IF(D283="tuesday", 8, IF(D283="wednesday", 8, IF(D283="thursday", 8, IF(D283="friday", 8, IF(D283="saturday", 6, 0))))))</f>
        <v>8</v>
      </c>
      <c r="G283" s="80">
        <f>IF(D283="monday", 4, IF(D283="tuesday", 4, IF(D283="wednesday", 4, IF(D283="thursday", 4, IF(D283="friday",4, IF(D283="saturday", 4, 0))))))</f>
        <v>4</v>
      </c>
      <c r="H283" s="80">
        <v>45</v>
      </c>
      <c r="I283">
        <f>G283*H283</f>
        <v>180</v>
      </c>
      <c r="K283" s="80" t="s">
        <v>19</v>
      </c>
      <c r="L283" s="80" t="s">
        <v>39</v>
      </c>
      <c r="O283" s="81">
        <v>2</v>
      </c>
      <c r="P283" s="104" t="s">
        <v>11</v>
      </c>
      <c r="Q283" s="10">
        <v>39326</v>
      </c>
      <c r="R283" s="80">
        <f>IF(P283="monday", 8, IF(P283="tuesday", 8, IF(P283="wednesday", 8, IF(P283="thursday", 8, IF(P283="friday", 8, 0)))))</f>
        <v>8</v>
      </c>
      <c r="S283" s="80">
        <f>IF(P283="monday", 4, IF(P283="tuesday", 4, IF(P283="wednesday", 4, IF(P283="thursday", 4, IF(P283="friday",4, 0)))))</f>
        <v>4</v>
      </c>
      <c r="T283" s="80">
        <v>30</v>
      </c>
      <c r="U283" s="80">
        <f>S283*T283</f>
        <v>120</v>
      </c>
    </row>
    <row r="284">
      <c r="C284" s="122"/>
      <c r="D284" s="10" t="s">
        <v>13</v>
      </c>
      <c r="E284" s="10">
        <v>29106</v>
      </c>
      <c r="F284" s="80">
        <f>IF(D284="monday", 8, IF(D284="tuesday", 8, IF(D284="wednesday", 8, IF(D284="thursday", 8, IF(D284="friday", 8, IF(D284="saturday", 6, 0))))))</f>
        <v>6</v>
      </c>
      <c r="G284" s="80">
        <f>IF(D284="monday", 4, IF(D284="tuesday", 4, IF(D284="wednesday", 4, IF(D284="thursday", 4, IF(D284="friday",4, IF(D284="saturday", 4, 0))))))</f>
        <v>4</v>
      </c>
      <c r="H284" s="80">
        <v>45</v>
      </c>
      <c r="I284">
        <f>G284*H284</f>
        <v>180</v>
      </c>
      <c r="K284" s="80" t="s">
        <v>8</v>
      </c>
      <c r="L284" s="80">
        <f>COUNTIF(D277:D550,"monday")</f>
        <v>39</v>
      </c>
      <c r="O284" s="81"/>
      <c r="P284" s="104" t="s">
        <v>12</v>
      </c>
      <c r="Q284" s="10">
        <v>39327</v>
      </c>
      <c r="R284" s="80">
        <f>IF(P284="monday", 8, IF(P284="tuesday", 8, IF(P284="wednesday", 8, IF(P284="thursday", 8, IF(P284="friday", 8, 0)))))</f>
        <v>8</v>
      </c>
      <c r="S284" s="80">
        <f>IF(P284="monday", 4, IF(P284="tuesday", 4, IF(P284="wednesday", 4, IF(P284="thursday", 4, IF(P284="friday",4, 0)))))</f>
        <v>4</v>
      </c>
      <c r="T284" s="80">
        <v>30</v>
      </c>
      <c r="U284" s="80">
        <f>S284*T284</f>
        <v>120</v>
      </c>
    </row>
    <row r="285">
      <c r="C285" s="122"/>
      <c r="D285" s="10" t="s">
        <v>14</v>
      </c>
      <c r="E285" s="10">
        <v>29107</v>
      </c>
      <c r="F285" s="80">
        <f>IF(D285="monday", 8, IF(D285="tuesday", 8, IF(D285="wednesday", 8, IF(D285="thursday", 8, IF(D285="friday", 8, IF(D285="saturday", 6, 0))))))</f>
        <v>0</v>
      </c>
      <c r="G285" s="80">
        <f>IF(D285="monday", 4, IF(D285="tuesday", 4, IF(D285="wednesday", 4, IF(D285="thursday", 4, IF(D285="friday",4, IF(D285="saturday", 4, 0))))))</f>
        <v>0</v>
      </c>
      <c r="H285" s="80">
        <v>45</v>
      </c>
      <c r="I285">
        <f>G285*H285</f>
        <v>0</v>
      </c>
      <c r="K285" s="80" t="s">
        <v>9</v>
      </c>
      <c r="L285" s="80">
        <f>COUNTIF(D278:D551,"tuesday")</f>
        <v>39</v>
      </c>
      <c r="O285" s="81"/>
      <c r="P285" s="104" t="s">
        <v>13</v>
      </c>
      <c r="Q285" s="10">
        <v>39328</v>
      </c>
      <c r="R285" s="80">
        <f>IF(P285="monday", 8, IF(P285="tuesday", 8, IF(P285="wednesday", 8, IF(P285="thursday", 8, IF(P285="friday", 8, 0)))))</f>
        <v>0</v>
      </c>
      <c r="S285" s="80">
        <f>IF(P285="monday", 4, IF(P285="tuesday", 4, IF(P285="wednesday", 4, IF(P285="thursday", 4, IF(P285="friday",4, 0)))))</f>
        <v>0</v>
      </c>
      <c r="T285" s="80">
        <v>30</v>
      </c>
      <c r="U285" s="80">
        <f>S285*T285</f>
        <v>0</v>
      </c>
      <c r="W285" t="s">
        <v>19</v>
      </c>
      <c r="X285" t="s">
        <v>39</v>
      </c>
    </row>
    <row r="286">
      <c r="C286" s="122"/>
      <c r="D286" s="10" t="s">
        <v>8</v>
      </c>
      <c r="E286" s="10">
        <v>29108</v>
      </c>
      <c r="F286" s="80">
        <f>IF(D286="monday", 8, IF(D286="tuesday", 8, IF(D286="wednesday", 8, IF(D286="thursday", 8, IF(D286="friday", 8, IF(D286="saturday", 6, 0))))))</f>
        <v>8</v>
      </c>
      <c r="G286" s="80">
        <f>IF(D286="monday", 4, IF(D286="tuesday", 4, IF(D286="wednesday", 4, IF(D286="thursday", 4, IF(D286="friday",4, IF(D286="saturday", 4, 0))))))</f>
        <v>4</v>
      </c>
      <c r="H286" s="80">
        <v>45</v>
      </c>
      <c r="I286">
        <f>G286*H286</f>
        <v>180</v>
      </c>
      <c r="K286" s="80" t="s">
        <v>10</v>
      </c>
      <c r="L286" s="80">
        <f>COUNTIF(D279:D552,"wednesday")</f>
        <v>39</v>
      </c>
      <c r="O286" s="81"/>
      <c r="P286" s="104" t="s">
        <v>14</v>
      </c>
      <c r="Q286" s="10">
        <v>39329</v>
      </c>
      <c r="R286" s="80">
        <f>IF(P286="monday", 8, IF(P286="tuesday", 8, IF(P286="wednesday", 8, IF(P286="thursday", 8, IF(P286="friday", 8, 0)))))</f>
        <v>0</v>
      </c>
      <c r="S286" s="80">
        <f>IF(P286="monday", 4, IF(P286="tuesday", 4, IF(P286="wednesday", 4, IF(P286="thursday", 4, IF(P286="friday",4, 0)))))</f>
        <v>0</v>
      </c>
      <c r="T286" s="80">
        <v>30</v>
      </c>
      <c r="U286" s="80">
        <f>S286*T286</f>
        <v>0</v>
      </c>
      <c r="W286" t="s">
        <v>42</v>
      </c>
      <c r="X286">
        <f>COUNTIF(P286:P551, "MONDAY")</f>
        <v>38</v>
      </c>
    </row>
    <row r="287">
      <c r="C287" s="122"/>
      <c r="D287" s="10" t="s">
        <v>9</v>
      </c>
      <c r="E287" s="10">
        <v>29109</v>
      </c>
      <c r="F287" s="80">
        <f>IF(D287="monday", 8, IF(D287="tuesday", 8, IF(D287="wednesday", 8, IF(D287="thursday", 8, IF(D287="friday", 8, IF(D287="saturday", 6, 0))))))</f>
        <v>8</v>
      </c>
      <c r="G287" s="80">
        <f>IF(D287="monday", 4, IF(D287="tuesday", 4, IF(D287="wednesday", 4, IF(D287="thursday", 4, IF(D287="friday",4, IF(D287="saturday", 4, 0))))))</f>
        <v>4</v>
      </c>
      <c r="H287" s="80">
        <v>45</v>
      </c>
      <c r="I287">
        <f>G287*H287</f>
        <v>180</v>
      </c>
      <c r="K287" s="80" t="s">
        <v>11</v>
      </c>
      <c r="L287" s="80">
        <f>COUNTIF(D280:D553,"thursday")</f>
        <v>39</v>
      </c>
      <c r="O287" s="81"/>
      <c r="P287" s="104" t="s">
        <v>8</v>
      </c>
      <c r="Q287" s="10">
        <v>39330</v>
      </c>
      <c r="R287" s="80">
        <f>IF(P287="monday", 8, IF(P287="tuesday", 8, IF(P287="wednesday", 8, IF(P287="thursday", 8, IF(P287="friday", 8, 0)))))</f>
        <v>8</v>
      </c>
      <c r="S287" s="80">
        <f>IF(P287="monday", 4, IF(P287="tuesday", 4, IF(P287="wednesday", 4, IF(P287="thursday", 4, IF(P287="friday",4, 0)))))</f>
        <v>4</v>
      </c>
      <c r="T287" s="80">
        <v>30</v>
      </c>
      <c r="U287" s="80">
        <f>S287*T287</f>
        <v>120</v>
      </c>
    </row>
    <row r="288">
      <c r="C288" s="122"/>
      <c r="D288" s="10" t="s">
        <v>10</v>
      </c>
      <c r="E288" s="10">
        <v>29110</v>
      </c>
      <c r="F288" s="80">
        <f>IF(D288="monday", 8, IF(D288="tuesday", 8, IF(D288="wednesday", 8, IF(D288="thursday", 8, IF(D288="friday", 8, IF(D288="saturday", 6, 0))))))</f>
        <v>8</v>
      </c>
      <c r="G288" s="80">
        <f>IF(D288="monday", 4, IF(D288="tuesday", 4, IF(D288="wednesday", 4, IF(D288="thursday", 4, IF(D288="friday",4, IF(D288="saturday", 4, 0))))))</f>
        <v>4</v>
      </c>
      <c r="H288" s="80">
        <v>45</v>
      </c>
      <c r="I288">
        <f>G288*H288</f>
        <v>180</v>
      </c>
      <c r="K288" s="80" t="s">
        <v>12</v>
      </c>
      <c r="L288" s="80">
        <f>COUNTIF(D281:D554,"friday")</f>
        <v>39</v>
      </c>
      <c r="O288" s="81"/>
      <c r="P288" s="104" t="s">
        <v>9</v>
      </c>
      <c r="Q288" s="10">
        <v>39331</v>
      </c>
      <c r="R288" s="80">
        <f>IF(P288="monday", 8, IF(P288="tuesday", 8, IF(P288="wednesday", 8, IF(P288="thursday", 8, IF(P288="friday", 8, 0)))))</f>
        <v>8</v>
      </c>
      <c r="S288" s="80">
        <f>IF(P288="monday", 4, IF(P288="tuesday", 4, IF(P288="wednesday", 4, IF(P288="thursday", 4, IF(P288="friday",4, 0)))))</f>
        <v>4</v>
      </c>
      <c r="T288" s="80">
        <v>30</v>
      </c>
      <c r="U288" s="80">
        <f>S288*T288</f>
        <v>120</v>
      </c>
    </row>
    <row r="289">
      <c r="C289" s="122"/>
      <c r="D289" s="10" t="s">
        <v>11</v>
      </c>
      <c r="E289" s="10">
        <v>29111</v>
      </c>
      <c r="F289" s="80">
        <f>IF(D289="monday", 8, IF(D289="tuesday", 8, IF(D289="wednesday", 8, IF(D289="thursday", 8, IF(D289="friday", 8, IF(D289="saturday", 6, 0))))))</f>
        <v>8</v>
      </c>
      <c r="G289" s="80">
        <f>IF(D289="monday", 4, IF(D289="tuesday", 4, IF(D289="wednesday", 4, IF(D289="thursday", 4, IF(D289="friday",4, IF(D289="saturday", 4, 0))))))</f>
        <v>4</v>
      </c>
      <c r="H289" s="80">
        <v>45</v>
      </c>
      <c r="I289">
        <f>G289*H289</f>
        <v>180</v>
      </c>
      <c r="K289" s="80" t="s">
        <v>13</v>
      </c>
      <c r="L289" s="80">
        <f>COUNTIF(D282:D555,"saturday")</f>
        <v>39</v>
      </c>
      <c r="O289" s="81"/>
      <c r="P289" s="104" t="s">
        <v>10</v>
      </c>
      <c r="Q289" s="10">
        <v>39332</v>
      </c>
      <c r="R289" s="80">
        <f>IF(P289="monday", 8, IF(P289="tuesday", 8, IF(P289="wednesday", 8, IF(P289="thursday", 8, IF(P289="friday", 8, 0)))))</f>
        <v>8</v>
      </c>
      <c r="S289" s="80">
        <f>IF(P289="monday", 4, IF(P289="tuesday", 4, IF(P289="wednesday", 4, IF(P289="thursday", 4, IF(P289="friday",4, 0)))))</f>
        <v>4</v>
      </c>
      <c r="T289" s="80">
        <v>30</v>
      </c>
      <c r="U289" s="80">
        <f>S289*T289</f>
        <v>120</v>
      </c>
    </row>
    <row r="290">
      <c r="C290" s="122"/>
      <c r="D290" s="10" t="s">
        <v>12</v>
      </c>
      <c r="E290" s="10">
        <v>29112</v>
      </c>
      <c r="F290" s="80">
        <f>IF(D290="monday", 8, IF(D290="tuesday", 8, IF(D290="wednesday", 8, IF(D290="thursday", 8, IF(D290="friday", 8, IF(D290="saturday", 6, 0))))))</f>
        <v>8</v>
      </c>
      <c r="G290" s="80">
        <f>IF(D290="monday", 4, IF(D290="tuesday", 4, IF(D290="wednesday", 4, IF(D290="thursday", 4, IF(D290="friday",4, IF(D290="saturday", 4, 0))))))</f>
        <v>4</v>
      </c>
      <c r="H290" s="80">
        <v>45</v>
      </c>
      <c r="I290">
        <f>G290*H290</f>
        <v>180</v>
      </c>
      <c r="K290" s="80" t="s">
        <v>14</v>
      </c>
      <c r="L290" s="80">
        <f>COUNTIF(D283:D556,"sunday")</f>
        <v>38</v>
      </c>
      <c r="O290" s="81"/>
      <c r="P290" s="104" t="s">
        <v>11</v>
      </c>
      <c r="Q290" s="10">
        <v>39333</v>
      </c>
      <c r="R290" s="80">
        <f>IF(P290="monday", 8, IF(P290="tuesday", 8, IF(P290="wednesday", 8, IF(P290="thursday", 8, IF(P290="friday", 8, 0)))))</f>
        <v>8</v>
      </c>
      <c r="S290" s="80">
        <f>IF(P290="monday", 4, IF(P290="tuesday", 4, IF(P290="wednesday", 4, IF(P290="thursday", 4, IF(P290="friday",4, 0)))))</f>
        <v>4</v>
      </c>
      <c r="T290" s="80">
        <v>30</v>
      </c>
      <c r="U290" s="80">
        <f>S290*T290</f>
        <v>120</v>
      </c>
    </row>
    <row r="291">
      <c r="C291" s="122"/>
      <c r="D291" s="10" t="s">
        <v>13</v>
      </c>
      <c r="E291" s="10">
        <v>29113</v>
      </c>
      <c r="F291" s="80">
        <f>IF(D291="monday", 8, IF(D291="tuesday", 8, IF(D291="wednesday", 8, IF(D291="thursday", 8, IF(D291="friday", 8, IF(D291="saturday", 6, 0))))))</f>
        <v>6</v>
      </c>
      <c r="G291" s="80">
        <f>IF(D291="monday", 4, IF(D291="tuesday", 4, IF(D291="wednesday", 4, IF(D291="thursday", 4, IF(D291="friday",4, IF(D291="saturday", 4, 0))))))</f>
        <v>4</v>
      </c>
      <c r="H291" s="80">
        <v>45</v>
      </c>
      <c r="I291">
        <f>G291*H291</f>
        <v>180</v>
      </c>
      <c r="K291" t="s">
        <v>48</v>
      </c>
      <c r="L291">
        <f>SUM(L284:L288)</f>
        <v>195</v>
      </c>
      <c r="O291" s="81"/>
      <c r="P291" s="104" t="s">
        <v>12</v>
      </c>
      <c r="Q291" s="10">
        <v>39334</v>
      </c>
      <c r="R291" s="80">
        <f>IF(P291="monday", 8, IF(P291="tuesday", 8, IF(P291="wednesday", 8, IF(P291="thursday", 8, IF(P291="friday", 8, 0)))))</f>
        <v>8</v>
      </c>
      <c r="S291" s="80">
        <f>IF(P291="monday", 4, IF(P291="tuesday", 4, IF(P291="wednesday", 4, IF(P291="thursday", 4, IF(P291="friday",4, 0)))))</f>
        <v>4</v>
      </c>
      <c r="T291" s="80">
        <v>30</v>
      </c>
      <c r="U291" s="80">
        <f>S291*T291</f>
        <v>120</v>
      </c>
    </row>
    <row r="292">
      <c r="C292" s="122"/>
      <c r="D292" s="10" t="s">
        <v>14</v>
      </c>
      <c r="E292" s="10">
        <v>29114</v>
      </c>
      <c r="F292" s="80">
        <f>IF(D292="monday", 8, IF(D292="tuesday", 8, IF(D292="wednesday", 8, IF(D292="thursday", 8, IF(D292="friday", 8, IF(D292="saturday", 6, 0))))))</f>
        <v>0</v>
      </c>
      <c r="G292" s="80">
        <f>IF(D292="monday", 4, IF(D292="tuesday", 4, IF(D292="wednesday", 4, IF(D292="thursday", 4, IF(D292="friday",4, IF(D292="saturday", 4, 0))))))</f>
        <v>0</v>
      </c>
      <c r="H292" s="80">
        <v>45</v>
      </c>
      <c r="I292">
        <f>G292*H292</f>
        <v>0</v>
      </c>
      <c r="K292" t="s">
        <v>49</v>
      </c>
      <c r="L292">
        <f>SUM(L289:L290)</f>
        <v>77</v>
      </c>
      <c r="O292" s="81"/>
      <c r="P292" s="104" t="s">
        <v>13</v>
      </c>
      <c r="Q292" s="10">
        <v>39335</v>
      </c>
      <c r="R292" s="80">
        <f>IF(P292="monday", 8, IF(P292="tuesday", 8, IF(P292="wednesday", 8, IF(P292="thursday", 8, IF(P292="friday", 8, 0)))))</f>
        <v>0</v>
      </c>
      <c r="S292" s="80">
        <f>IF(P292="monday", 4, IF(P292="tuesday", 4, IF(P292="wednesday", 4, IF(P292="thursday", 4, IF(P292="friday",4, 0)))))</f>
        <v>0</v>
      </c>
      <c r="T292" s="80">
        <v>30</v>
      </c>
      <c r="U292" s="80">
        <f>S292*T292</f>
        <v>0</v>
      </c>
    </row>
    <row r="293">
      <c r="C293" s="122"/>
      <c r="D293" s="10" t="s">
        <v>8</v>
      </c>
      <c r="E293" s="10">
        <v>29115</v>
      </c>
      <c r="F293" s="80">
        <f>IF(D293="monday", 8, IF(D293="tuesday", 8, IF(D293="wednesday", 8, IF(D293="thursday", 8, IF(D293="friday", 8, IF(D293="saturday", 6, 0))))))</f>
        <v>8</v>
      </c>
      <c r="G293" s="80">
        <f>IF(D293="monday", 4, IF(D293="tuesday", 4, IF(D293="wednesday", 4, IF(D293="thursday", 4, IF(D293="friday",4, IF(D293="saturday", 4, 0))))))</f>
        <v>4</v>
      </c>
      <c r="H293" s="80">
        <v>45</v>
      </c>
      <c r="I293">
        <f>G293*H293</f>
        <v>180</v>
      </c>
      <c r="O293" s="81"/>
      <c r="P293" s="104" t="s">
        <v>14</v>
      </c>
      <c r="Q293" s="10">
        <v>39336</v>
      </c>
      <c r="R293" s="80">
        <f>IF(P293="monday", 8, IF(P293="tuesday", 8, IF(P293="wednesday", 8, IF(P293="thursday", 8, IF(P293="friday", 8, 0)))))</f>
        <v>0</v>
      </c>
      <c r="S293" s="80">
        <f>IF(P293="monday", 4, IF(P293="tuesday", 4, IF(P293="wednesday", 4, IF(P293="thursday", 4, IF(P293="friday",4, 0)))))</f>
        <v>0</v>
      </c>
      <c r="T293" s="80">
        <v>30</v>
      </c>
      <c r="U293" s="80">
        <f>S293*T293</f>
        <v>0</v>
      </c>
    </row>
    <row r="294">
      <c r="C294" s="122"/>
      <c r="D294" s="10" t="s">
        <v>9</v>
      </c>
      <c r="E294" s="10">
        <v>29116</v>
      </c>
      <c r="F294" s="80">
        <f>IF(D294="monday", 8, IF(D294="tuesday", 8, IF(D294="wednesday", 8, IF(D294="thursday", 8, IF(D294="friday", 8, IF(D294="saturday", 6, 0))))))</f>
        <v>8</v>
      </c>
      <c r="G294" s="80">
        <f>IF(D294="monday", 4, IF(D294="tuesday", 4, IF(D294="wednesday", 4, IF(D294="thursday", 4, IF(D294="friday",4, IF(D294="saturday", 4, 0))))))</f>
        <v>4</v>
      </c>
      <c r="H294" s="80">
        <v>45</v>
      </c>
      <c r="I294">
        <f>G294*H294</f>
        <v>180</v>
      </c>
      <c r="O294" s="81"/>
      <c r="P294" s="104" t="s">
        <v>8</v>
      </c>
      <c r="Q294" s="10">
        <v>39337</v>
      </c>
      <c r="R294" s="80">
        <f>IF(P294="monday", 8, IF(P294="tuesday", 8, IF(P294="wednesday", 8, IF(P294="thursday", 8, IF(P294="friday", 8, 0)))))</f>
        <v>8</v>
      </c>
      <c r="S294" s="80">
        <f>IF(P294="monday", 4, IF(P294="tuesday", 4, IF(P294="wednesday", 4, IF(P294="thursday", 4, IF(P294="friday",4, 0)))))</f>
        <v>4</v>
      </c>
      <c r="T294" s="80">
        <v>30</v>
      </c>
      <c r="U294" s="80">
        <f>S294*T294</f>
        <v>120</v>
      </c>
    </row>
    <row r="295">
      <c r="C295" s="122"/>
      <c r="D295" s="10" t="s">
        <v>10</v>
      </c>
      <c r="E295" s="10">
        <v>29117</v>
      </c>
      <c r="F295" s="80">
        <f>IF(D295="monday", 8, IF(D295="tuesday", 8, IF(D295="wednesday", 8, IF(D295="thursday", 8, IF(D295="friday", 8, IF(D295="saturday", 6, 0))))))</f>
        <v>8</v>
      </c>
      <c r="G295" s="80">
        <f>IF(D295="monday", 4, IF(D295="tuesday", 4, IF(D295="wednesday", 4, IF(D295="thursday", 4, IF(D295="friday",4, IF(D295="saturday", 4, 0))))))</f>
        <v>4</v>
      </c>
      <c r="H295" s="80">
        <v>45</v>
      </c>
      <c r="I295">
        <f>G295*H295</f>
        <v>180</v>
      </c>
      <c r="O295" s="81"/>
      <c r="P295" s="104" t="s">
        <v>9</v>
      </c>
      <c r="Q295" s="10">
        <v>39338</v>
      </c>
      <c r="R295" s="80">
        <f>IF(P295="monday", 8, IF(P295="tuesday", 8, IF(P295="wednesday", 8, IF(P295="thursday", 8, IF(P295="friday", 8, 0)))))</f>
        <v>8</v>
      </c>
      <c r="S295" s="80">
        <f>IF(P295="monday", 4, IF(P295="tuesday", 4, IF(P295="wednesday", 4, IF(P295="thursday", 4, IF(P295="friday",4, 0)))))</f>
        <v>4</v>
      </c>
      <c r="T295" s="80">
        <v>30</v>
      </c>
      <c r="U295" s="80">
        <f>S295*T295</f>
        <v>120</v>
      </c>
    </row>
    <row r="296">
      <c r="C296" s="122"/>
      <c r="D296" s="10" t="s">
        <v>11</v>
      </c>
      <c r="E296" s="10">
        <v>29118</v>
      </c>
      <c r="F296" s="80">
        <f>IF(D296="monday", 8, IF(D296="tuesday", 8, IF(D296="wednesday", 8, IF(D296="thursday", 8, IF(D296="friday", 8, IF(D296="saturday", 6, 0))))))</f>
        <v>8</v>
      </c>
      <c r="G296" s="80">
        <f>IF(D296="monday", 4, IF(D296="tuesday", 4, IF(D296="wednesday", 4, IF(D296="thursday", 4, IF(D296="friday",4, IF(D296="saturday", 4, 0))))))</f>
        <v>4</v>
      </c>
      <c r="H296" s="80">
        <v>45</v>
      </c>
      <c r="I296">
        <f>G296*H296</f>
        <v>180</v>
      </c>
      <c r="O296" s="81"/>
      <c r="P296" s="104" t="s">
        <v>10</v>
      </c>
      <c r="Q296" s="10">
        <v>39339</v>
      </c>
      <c r="R296" s="80">
        <f>IF(P296="monday", 8, IF(P296="tuesday", 8, IF(P296="wednesday", 8, IF(P296="thursday", 8, IF(P296="friday", 8, 0)))))</f>
        <v>8</v>
      </c>
      <c r="S296" s="80">
        <f>IF(P296="monday", 4, IF(P296="tuesday", 4, IF(P296="wednesday", 4, IF(P296="thursday", 4, IF(P296="friday",4, 0)))))</f>
        <v>4</v>
      </c>
      <c r="T296" s="80">
        <v>30</v>
      </c>
      <c r="U296" s="80">
        <f>S296*T296</f>
        <v>120</v>
      </c>
    </row>
    <row r="297">
      <c r="C297" s="122"/>
      <c r="D297" s="10" t="s">
        <v>12</v>
      </c>
      <c r="E297" s="10">
        <v>29119</v>
      </c>
      <c r="F297" s="80">
        <f>IF(D297="monday", 8, IF(D297="tuesday", 8, IF(D297="wednesday", 8, IF(D297="thursday", 8, IF(D297="friday", 8, IF(D297="saturday", 6, 0))))))</f>
        <v>8</v>
      </c>
      <c r="G297" s="80">
        <f>IF(D297="monday", 4, IF(D297="tuesday", 4, IF(D297="wednesday", 4, IF(D297="thursday", 4, IF(D297="friday",4, IF(D297="saturday", 4, 0))))))</f>
        <v>4</v>
      </c>
      <c r="H297" s="80">
        <v>45</v>
      </c>
      <c r="I297">
        <f>G297*H297</f>
        <v>180</v>
      </c>
      <c r="O297" s="81"/>
      <c r="P297" s="104" t="s">
        <v>11</v>
      </c>
      <c r="Q297" s="10">
        <v>39340</v>
      </c>
      <c r="R297" s="80">
        <f>IF(P297="monday", 8, IF(P297="tuesday", 8, IF(P297="wednesday", 8, IF(P297="thursday", 8, IF(P297="friday", 8, 0)))))</f>
        <v>8</v>
      </c>
      <c r="S297" s="80">
        <f>IF(P297="monday", 4, IF(P297="tuesday", 4, IF(P297="wednesday", 4, IF(P297="thursday", 4, IF(P297="friday",4, 0)))))</f>
        <v>4</v>
      </c>
      <c r="T297" s="80">
        <v>30</v>
      </c>
      <c r="U297" s="80">
        <f>S297*T297</f>
        <v>120</v>
      </c>
    </row>
    <row r="298">
      <c r="C298" s="122"/>
      <c r="D298" s="10" t="s">
        <v>13</v>
      </c>
      <c r="E298" s="10">
        <v>29120</v>
      </c>
      <c r="F298" s="80">
        <f>IF(D298="monday", 8, IF(D298="tuesday", 8, IF(D298="wednesday", 8, IF(D298="thursday", 8, IF(D298="friday", 8, IF(D298="saturday", 6, 0))))))</f>
        <v>6</v>
      </c>
      <c r="G298" s="80">
        <f>IF(D298="monday", 4, IF(D298="tuesday", 4, IF(D298="wednesday", 4, IF(D298="thursday", 4, IF(D298="friday",4, IF(D298="saturday", 4, 0))))))</f>
        <v>4</v>
      </c>
      <c r="H298" s="80">
        <v>45</v>
      </c>
      <c r="I298">
        <f>G298*H298</f>
        <v>180</v>
      </c>
      <c r="O298" s="81"/>
      <c r="P298" s="104" t="s">
        <v>12</v>
      </c>
      <c r="Q298" s="10">
        <v>39341</v>
      </c>
      <c r="R298" s="80">
        <f>IF(P298="monday", 8, IF(P298="tuesday", 8, IF(P298="wednesday", 8, IF(P298="thursday", 8, IF(P298="friday", 8, 0)))))</f>
        <v>8</v>
      </c>
      <c r="S298" s="80">
        <f>IF(P298="monday", 4, IF(P298="tuesday", 4, IF(P298="wednesday", 4, IF(P298="thursday", 4, IF(P298="friday",4, 0)))))</f>
        <v>4</v>
      </c>
      <c r="T298" s="80">
        <v>30</v>
      </c>
      <c r="U298" s="80">
        <f>S298*T298</f>
        <v>120</v>
      </c>
    </row>
    <row r="299">
      <c r="C299" s="122"/>
      <c r="D299" s="10" t="s">
        <v>14</v>
      </c>
      <c r="E299" s="10">
        <v>29121</v>
      </c>
      <c r="F299" s="80">
        <f>IF(D299="monday", 8, IF(D299="tuesday", 8, IF(D299="wednesday", 8, IF(D299="thursday", 8, IF(D299="friday", 8, IF(D299="saturday", 6, 0))))))</f>
        <v>0</v>
      </c>
      <c r="G299" s="80">
        <f>IF(D299="monday", 4, IF(D299="tuesday", 4, IF(D299="wednesday", 4, IF(D299="thursday", 4, IF(D299="friday",4, IF(D299="saturday", 4, 0))))))</f>
        <v>0</v>
      </c>
      <c r="H299" s="80">
        <v>45</v>
      </c>
      <c r="I299">
        <f>G299*H299</f>
        <v>0</v>
      </c>
      <c r="O299" s="81"/>
      <c r="P299" s="104" t="s">
        <v>13</v>
      </c>
      <c r="Q299" s="10">
        <v>39342</v>
      </c>
      <c r="R299" s="80">
        <f>IF(P299="monday", 8, IF(P299="tuesday", 8, IF(P299="wednesday", 8, IF(P299="thursday", 8, IF(P299="friday", 8, 0)))))</f>
        <v>0</v>
      </c>
      <c r="S299" s="80">
        <f>IF(P299="monday", 4, IF(P299="tuesday", 4, IF(P299="wednesday", 4, IF(P299="thursday", 4, IF(P299="friday",4, 0)))))</f>
        <v>0</v>
      </c>
      <c r="T299" s="80">
        <v>30</v>
      </c>
      <c r="U299" s="80">
        <f>S299*T299</f>
        <v>0</v>
      </c>
    </row>
    <row r="300">
      <c r="C300" s="122"/>
      <c r="D300" s="10" t="s">
        <v>8</v>
      </c>
      <c r="E300" s="10">
        <v>29122</v>
      </c>
      <c r="F300" s="80">
        <f>IF(D300="monday", 8, IF(D300="tuesday", 8, IF(D300="wednesday", 8, IF(D300="thursday", 8, IF(D300="friday", 8, IF(D300="saturday", 6, 0))))))</f>
        <v>8</v>
      </c>
      <c r="G300" s="80">
        <f>IF(D300="monday", 4, IF(D300="tuesday", 4, IF(D300="wednesday", 4, IF(D300="thursday", 4, IF(D300="friday",4, IF(D300="saturday", 4, 0))))))</f>
        <v>4</v>
      </c>
      <c r="H300" s="80">
        <v>45</v>
      </c>
      <c r="I300">
        <f>G300*H300</f>
        <v>180</v>
      </c>
      <c r="O300" s="81"/>
      <c r="P300" s="104" t="s">
        <v>14</v>
      </c>
      <c r="Q300" s="10">
        <v>39343</v>
      </c>
      <c r="R300" s="80">
        <f>IF(P300="monday", 8, IF(P300="tuesday", 8, IF(P300="wednesday", 8, IF(P300="thursday", 8, IF(P300="friday", 8, 0)))))</f>
        <v>0</v>
      </c>
      <c r="S300" s="80">
        <f>IF(P300="monday", 4, IF(P300="tuesday", 4, IF(P300="wednesday", 4, IF(P300="thursday", 4, IF(P300="friday",4, 0)))))</f>
        <v>0</v>
      </c>
      <c r="T300" s="80">
        <v>30</v>
      </c>
      <c r="U300" s="80">
        <f>S300*T300</f>
        <v>0</v>
      </c>
    </row>
    <row r="301">
      <c r="C301" s="122"/>
      <c r="D301" s="10" t="s">
        <v>9</v>
      </c>
      <c r="E301" s="10">
        <v>29123</v>
      </c>
      <c r="F301" s="80">
        <f>IF(D301="monday", 8, IF(D301="tuesday", 8, IF(D301="wednesday", 8, IF(D301="thursday", 8, IF(D301="friday", 8, IF(D301="saturday", 6, 0))))))</f>
        <v>8</v>
      </c>
      <c r="G301" s="80">
        <f>IF(D301="monday", 4, IF(D301="tuesday", 4, IF(D301="wednesday", 4, IF(D301="thursday", 4, IF(D301="friday",4, IF(D301="saturday", 4, 0))))))</f>
        <v>4</v>
      </c>
      <c r="H301" s="80">
        <v>45</v>
      </c>
      <c r="I301">
        <f>G301*H301</f>
        <v>180</v>
      </c>
      <c r="O301" s="81"/>
      <c r="P301" s="104" t="s">
        <v>8</v>
      </c>
      <c r="Q301" s="10">
        <v>39344</v>
      </c>
      <c r="R301" s="80">
        <f>IF(P301="monday", 8, IF(P301="tuesday", 8, IF(P301="wednesday", 8, IF(P301="thursday", 8, IF(P301="friday", 8, 0)))))</f>
        <v>8</v>
      </c>
      <c r="S301" s="80">
        <f>IF(P301="monday", 4, IF(P301="tuesday", 4, IF(P301="wednesday", 4, IF(P301="thursday", 4, IF(P301="friday",4, 0)))))</f>
        <v>4</v>
      </c>
      <c r="T301" s="80">
        <v>30</v>
      </c>
      <c r="U301" s="80">
        <f>S301*T301</f>
        <v>120</v>
      </c>
    </row>
    <row r="302">
      <c r="C302" s="122"/>
      <c r="D302" s="10" t="s">
        <v>10</v>
      </c>
      <c r="E302" s="10">
        <v>29124</v>
      </c>
      <c r="F302" s="80">
        <f>IF(D302="monday", 8, IF(D302="tuesday", 8, IF(D302="wednesday", 8, IF(D302="thursday", 8, IF(D302="friday", 8, IF(D302="saturday", 6, 0))))))</f>
        <v>8</v>
      </c>
      <c r="G302" s="80">
        <f>IF(D302="monday", 4, IF(D302="tuesday", 4, IF(D302="wednesday", 4, IF(D302="thursday", 4, IF(D302="friday",4, IF(D302="saturday", 4, 0))))))</f>
        <v>4</v>
      </c>
      <c r="H302" s="80">
        <v>45</v>
      </c>
      <c r="I302">
        <f>G302*H302</f>
        <v>180</v>
      </c>
      <c r="O302" s="81"/>
      <c r="P302" s="104" t="s">
        <v>9</v>
      </c>
      <c r="Q302" s="10">
        <v>39345</v>
      </c>
      <c r="R302" s="80">
        <f>IF(P302="monday", 8, IF(P302="tuesday", 8, IF(P302="wednesday", 8, IF(P302="thursday", 8, IF(P302="friday", 8, 0)))))</f>
        <v>8</v>
      </c>
      <c r="S302" s="80">
        <f>IF(P302="monday", 4, IF(P302="tuesday", 4, IF(P302="wednesday", 4, IF(P302="thursday", 4, IF(P302="friday",4, 0)))))</f>
        <v>4</v>
      </c>
      <c r="T302" s="80">
        <v>30</v>
      </c>
      <c r="U302" s="80">
        <f>S302*T302</f>
        <v>120</v>
      </c>
    </row>
    <row r="303">
      <c r="C303" s="122"/>
      <c r="D303" s="10" t="s">
        <v>11</v>
      </c>
      <c r="E303" s="10">
        <v>29125</v>
      </c>
      <c r="F303" s="80">
        <f>IF(D303="monday", 8, IF(D303="tuesday", 8, IF(D303="wednesday", 8, IF(D303="thursday", 8, IF(D303="friday", 8, IF(D303="saturday", 6, 0))))))</f>
        <v>8</v>
      </c>
      <c r="G303" s="80">
        <f>IF(D303="monday", 4, IF(D303="tuesday", 4, IF(D303="wednesday", 4, IF(D303="thursday", 4, IF(D303="friday",4, IF(D303="saturday", 4, 0))))))</f>
        <v>4</v>
      </c>
      <c r="H303" s="80">
        <v>45</v>
      </c>
      <c r="I303">
        <f>G303*H303</f>
        <v>180</v>
      </c>
      <c r="O303" s="81"/>
      <c r="P303" s="104" t="s">
        <v>10</v>
      </c>
      <c r="Q303" s="10">
        <v>39346</v>
      </c>
      <c r="R303" s="80">
        <f>IF(P303="monday", 8, IF(P303="tuesday", 8, IF(P303="wednesday", 8, IF(P303="thursday", 8, IF(P303="friday", 8, 0)))))</f>
        <v>8</v>
      </c>
      <c r="S303" s="80">
        <f>IF(P303="monday", 4, IF(P303="tuesday", 4, IF(P303="wednesday", 4, IF(P303="thursday", 4, IF(P303="friday",4, 0)))))</f>
        <v>4</v>
      </c>
      <c r="T303" s="80">
        <v>30</v>
      </c>
      <c r="U303" s="80">
        <f>S303*T303</f>
        <v>120</v>
      </c>
    </row>
    <row r="304">
      <c r="C304" s="122"/>
      <c r="D304" s="10" t="s">
        <v>12</v>
      </c>
      <c r="E304" s="10">
        <v>29126</v>
      </c>
      <c r="F304" s="80">
        <f>IF(D304="monday", 8, IF(D304="tuesday", 8, IF(D304="wednesday", 8, IF(D304="thursday", 8, IF(D304="friday", 8, IF(D304="saturday", 6, 0))))))</f>
        <v>8</v>
      </c>
      <c r="G304" s="80">
        <f>IF(D304="monday", 4, IF(D304="tuesday", 4, IF(D304="wednesday", 4, IF(D304="thursday", 4, IF(D304="friday",4, IF(D304="saturday", 4, 0))))))</f>
        <v>4</v>
      </c>
      <c r="H304" s="80">
        <v>45</v>
      </c>
      <c r="I304">
        <f>G304*H304</f>
        <v>180</v>
      </c>
      <c r="O304" s="81"/>
      <c r="P304" s="104" t="s">
        <v>11</v>
      </c>
      <c r="Q304" s="10">
        <v>39347</v>
      </c>
      <c r="R304" s="80">
        <f>IF(P304="monday", 8, IF(P304="tuesday", 8, IF(P304="wednesday", 8, IF(P304="thursday", 8, IF(P304="friday", 8, 0)))))</f>
        <v>8</v>
      </c>
      <c r="S304" s="80">
        <f>IF(P304="monday", 4, IF(P304="tuesday", 4, IF(P304="wednesday", 4, IF(P304="thursday", 4, IF(P304="friday",4, 0)))))</f>
        <v>4</v>
      </c>
      <c r="T304" s="80">
        <v>30</v>
      </c>
      <c r="U304" s="80">
        <f>S304*T304</f>
        <v>120</v>
      </c>
    </row>
    <row r="305">
      <c r="C305" s="122"/>
      <c r="D305" s="10" t="s">
        <v>13</v>
      </c>
      <c r="E305" s="10">
        <v>29127</v>
      </c>
      <c r="F305" s="80">
        <f>IF(D305="monday", 8, IF(D305="tuesday", 8, IF(D305="wednesday", 8, IF(D305="thursday", 8, IF(D305="friday", 8, IF(D305="saturday", 6, 0))))))</f>
        <v>6</v>
      </c>
      <c r="G305" s="80">
        <f>IF(D305="monday", 4, IF(D305="tuesday", 4, IF(D305="wednesday", 4, IF(D305="thursday", 4, IF(D305="friday",4, IF(D305="saturday", 4, 0))))))</f>
        <v>4</v>
      </c>
      <c r="H305" s="80">
        <v>45</v>
      </c>
      <c r="I305">
        <f>G305*H305</f>
        <v>180</v>
      </c>
      <c r="O305" s="81"/>
      <c r="P305" s="104" t="s">
        <v>12</v>
      </c>
      <c r="Q305" s="10">
        <v>39348</v>
      </c>
      <c r="R305" s="80">
        <f>IF(P305="monday", 8, IF(P305="tuesday", 8, IF(P305="wednesday", 8, IF(P305="thursday", 8, IF(P305="friday", 8, 0)))))</f>
        <v>8</v>
      </c>
      <c r="S305" s="80">
        <f>IF(P305="monday", 4, IF(P305="tuesday", 4, IF(P305="wednesday", 4, IF(P305="thursday", 4, IF(P305="friday",4, 0)))))</f>
        <v>4</v>
      </c>
      <c r="T305" s="80">
        <v>30</v>
      </c>
      <c r="U305" s="80">
        <f>S305*T305</f>
        <v>120</v>
      </c>
    </row>
    <row r="306">
      <c r="C306" s="122"/>
      <c r="D306" s="10" t="s">
        <v>14</v>
      </c>
      <c r="E306" s="10">
        <v>29128</v>
      </c>
      <c r="F306" s="80">
        <f>IF(D306="monday", 8, IF(D306="tuesday", 8, IF(D306="wednesday", 8, IF(D306="thursday", 8, IF(D306="friday", 8, IF(D306="saturday", 6, 0))))))</f>
        <v>0</v>
      </c>
      <c r="G306" s="80">
        <f>IF(D306="monday", 4, IF(D306="tuesday", 4, IF(D306="wednesday", 4, IF(D306="thursday", 4, IF(D306="friday",4, IF(D306="saturday", 4, 0))))))</f>
        <v>0</v>
      </c>
      <c r="H306" s="80">
        <v>45</v>
      </c>
      <c r="I306">
        <f>G306*H306</f>
        <v>0</v>
      </c>
      <c r="O306" s="81"/>
      <c r="P306" s="104" t="s">
        <v>13</v>
      </c>
      <c r="Q306" s="10">
        <v>39349</v>
      </c>
      <c r="R306" s="80">
        <f>IF(P306="monday", 8, IF(P306="tuesday", 8, IF(P306="wednesday", 8, IF(P306="thursday", 8, IF(P306="friday", 8, 0)))))</f>
        <v>0</v>
      </c>
      <c r="S306" s="80">
        <f>IF(P306="monday", 4, IF(P306="tuesday", 4, IF(P306="wednesday", 4, IF(P306="thursday", 4, IF(P306="friday",4, 0)))))</f>
        <v>0</v>
      </c>
      <c r="T306" s="80">
        <v>30</v>
      </c>
      <c r="U306" s="80">
        <f>S306*T306</f>
        <v>0</v>
      </c>
    </row>
    <row r="307">
      <c r="C307" s="122"/>
      <c r="D307" s="10" t="s">
        <v>8</v>
      </c>
      <c r="E307" s="10">
        <v>29129</v>
      </c>
      <c r="F307" s="80">
        <f>IF(D307="monday", 8, IF(D307="tuesday", 8, IF(D307="wednesday", 8, IF(D307="thursday", 8, IF(D307="friday", 8, IF(D307="saturday", 6, 0))))))</f>
        <v>8</v>
      </c>
      <c r="G307" s="80">
        <f>IF(D307="monday", 4, IF(D307="tuesday", 4, IF(D307="wednesday", 4, IF(D307="thursday", 4, IF(D307="friday",4, IF(D307="saturday", 4, 0))))))</f>
        <v>4</v>
      </c>
      <c r="H307" s="80">
        <v>45</v>
      </c>
      <c r="I307">
        <f>G307*H307</f>
        <v>180</v>
      </c>
      <c r="O307" s="81"/>
      <c r="P307" s="104" t="s">
        <v>14</v>
      </c>
      <c r="Q307" s="10">
        <v>39350</v>
      </c>
      <c r="R307" s="80">
        <f>IF(P307="monday", 8, IF(P307="tuesday", 8, IF(P307="wednesday", 8, IF(P307="thursday", 8, IF(P307="friday", 8, 0)))))</f>
        <v>0</v>
      </c>
      <c r="S307" s="80">
        <f>IF(P307="monday", 4, IF(P307="tuesday", 4, IF(P307="wednesday", 4, IF(P307="thursday", 4, IF(P307="friday",4, 0)))))</f>
        <v>0</v>
      </c>
      <c r="T307" s="80">
        <v>30</v>
      </c>
      <c r="U307" s="80">
        <f>S307*T307</f>
        <v>0</v>
      </c>
    </row>
    <row r="308">
      <c r="C308" s="122"/>
      <c r="D308" s="10" t="s">
        <v>9</v>
      </c>
      <c r="E308" s="10">
        <v>29130</v>
      </c>
      <c r="F308" s="80">
        <f>IF(D308="monday", 8, IF(D308="tuesday", 8, IF(D308="wednesday", 8, IF(D308="thursday", 8, IF(D308="friday", 8, IF(D308="saturday", 6, 0))))))</f>
        <v>8</v>
      </c>
      <c r="G308" s="80">
        <f>IF(D308="monday", 4, IF(D308="tuesday", 4, IF(D308="wednesday", 4, IF(D308="thursday", 4, IF(D308="friday",4, IF(D308="saturday", 4, 0))))))</f>
        <v>4</v>
      </c>
      <c r="H308" s="80">
        <v>45</v>
      </c>
      <c r="I308">
        <f>G308*H308</f>
        <v>180</v>
      </c>
      <c r="O308" s="81"/>
      <c r="P308" s="104" t="s">
        <v>8</v>
      </c>
      <c r="Q308" s="10">
        <v>39351</v>
      </c>
      <c r="R308" s="80">
        <f>IF(P308="monday", 8, IF(P308="tuesday", 8, IF(P308="wednesday", 8, IF(P308="thursday", 8, IF(P308="friday", 8, 0)))))</f>
        <v>8</v>
      </c>
      <c r="S308" s="80">
        <f>IF(P308="monday", 4, IF(P308="tuesday", 4, IF(P308="wednesday", 4, IF(P308="thursday", 4, IF(P308="friday",4, 0)))))</f>
        <v>4</v>
      </c>
      <c r="T308" s="80">
        <v>30</v>
      </c>
      <c r="U308" s="80">
        <f>S308*T308</f>
        <v>120</v>
      </c>
    </row>
    <row r="309">
      <c r="C309" s="122"/>
      <c r="D309" s="10" t="s">
        <v>10</v>
      </c>
      <c r="E309" s="10">
        <v>29131</v>
      </c>
      <c r="F309" s="80">
        <f>IF(D309="monday", 8, IF(D309="tuesday", 8, IF(D309="wednesday", 8, IF(D309="thursday", 8, IF(D309="friday", 8, IF(D309="saturday", 6, 0))))))</f>
        <v>8</v>
      </c>
      <c r="G309" s="80">
        <f>IF(D309="monday", 4, IF(D309="tuesday", 4, IF(D309="wednesday", 4, IF(D309="thursday", 4, IF(D309="friday",4, IF(D309="saturday", 4, 0))))))</f>
        <v>4</v>
      </c>
      <c r="H309" s="80">
        <v>45</v>
      </c>
      <c r="I309">
        <f>G309*H309</f>
        <v>180</v>
      </c>
      <c r="O309" s="81"/>
      <c r="P309" s="104" t="s">
        <v>9</v>
      </c>
      <c r="Q309" s="10">
        <v>39352</v>
      </c>
      <c r="R309" s="80">
        <f>IF(P309="monday", 8, IF(P309="tuesday", 8, IF(P309="wednesday", 8, IF(P309="thursday", 8, IF(P309="friday", 8, 0)))))</f>
        <v>8</v>
      </c>
      <c r="S309" s="80">
        <f>IF(P309="monday", 4, IF(P309="tuesday", 4, IF(P309="wednesday", 4, IF(P309="thursday", 4, IF(P309="friday",4, 0)))))</f>
        <v>4</v>
      </c>
      <c r="T309" s="80">
        <v>30</v>
      </c>
      <c r="U309" s="80">
        <f>S309*T309</f>
        <v>120</v>
      </c>
    </row>
    <row r="310">
      <c r="C310" s="122"/>
      <c r="D310" s="10" t="s">
        <v>11</v>
      </c>
      <c r="E310" s="10">
        <v>29132</v>
      </c>
      <c r="F310" s="80">
        <f>IF(D310="monday", 8, IF(D310="tuesday", 8, IF(D310="wednesday", 8, IF(D310="thursday", 8, IF(D310="friday", 8, IF(D310="saturday", 6, 0))))))</f>
        <v>8</v>
      </c>
      <c r="G310" s="80">
        <f>IF(D310="monday", 4, IF(D310="tuesday", 4, IF(D310="wednesday", 4, IF(D310="thursday", 4, IF(D310="friday",4, IF(D310="saturday", 4, 0))))))</f>
        <v>4</v>
      </c>
      <c r="H310" s="80">
        <v>45</v>
      </c>
      <c r="I310">
        <f>G310*H310</f>
        <v>180</v>
      </c>
      <c r="O310" s="81"/>
      <c r="P310" s="104" t="s">
        <v>10</v>
      </c>
      <c r="Q310" s="10">
        <v>39353</v>
      </c>
      <c r="R310" s="80">
        <f>IF(P310="monday", 8, IF(P310="tuesday", 8, IF(P310="wednesday", 8, IF(P310="thursday", 8, IF(P310="friday", 8, 0)))))</f>
        <v>8</v>
      </c>
      <c r="S310" s="80">
        <f>IF(P310="monday", 4, IF(P310="tuesday", 4, IF(P310="wednesday", 4, IF(P310="thursday", 4, IF(P310="friday",4, 0)))))</f>
        <v>4</v>
      </c>
      <c r="T310" s="80">
        <v>30</v>
      </c>
      <c r="U310" s="80">
        <f>S310*T310</f>
        <v>120</v>
      </c>
    </row>
    <row r="311">
      <c r="C311" s="122"/>
      <c r="D311" s="10" t="s">
        <v>12</v>
      </c>
      <c r="E311" s="10">
        <v>29133</v>
      </c>
      <c r="F311" s="80">
        <f>IF(D311="monday", 8, IF(D311="tuesday", 8, IF(D311="wednesday", 8, IF(D311="thursday", 8, IF(D311="friday", 8, IF(D311="saturday", 6, 0))))))</f>
        <v>8</v>
      </c>
      <c r="G311" s="80">
        <f>IF(D311="monday", 4, IF(D311="tuesday", 4, IF(D311="wednesday", 4, IF(D311="thursday", 4, IF(D311="friday",4, IF(D311="saturday", 4, 0))))))</f>
        <v>4</v>
      </c>
      <c r="H311" s="80">
        <v>45</v>
      </c>
      <c r="I311">
        <f>G311*H311</f>
        <v>180</v>
      </c>
      <c r="O311" s="81"/>
      <c r="P311" s="104" t="s">
        <v>11</v>
      </c>
      <c r="Q311" s="10">
        <v>39354</v>
      </c>
      <c r="R311" s="80">
        <f>IF(P311="monday", 8, IF(P311="tuesday", 8, IF(P311="wednesday", 8, IF(P311="thursday", 8, IF(P311="friday", 8, 0)))))</f>
        <v>8</v>
      </c>
      <c r="S311" s="80">
        <f>IF(P311="monday", 4, IF(P311="tuesday", 4, IF(P311="wednesday", 4, IF(P311="thursday", 4, IF(P311="friday",4, 0)))))</f>
        <v>4</v>
      </c>
      <c r="T311" s="80">
        <v>30</v>
      </c>
      <c r="U311" s="80">
        <f>S311*T311</f>
        <v>120</v>
      </c>
    </row>
    <row r="312">
      <c r="C312" s="122"/>
      <c r="D312" s="10" t="s">
        <v>13</v>
      </c>
      <c r="E312" s="10">
        <v>29134</v>
      </c>
      <c r="F312" s="80">
        <f>IF(D312="monday", 8, IF(D312="tuesday", 8, IF(D312="wednesday", 8, IF(D312="thursday", 8, IF(D312="friday", 8, IF(D312="saturday", 6, 0))))))</f>
        <v>6</v>
      </c>
      <c r="G312" s="80">
        <f>IF(D312="monday", 4, IF(D312="tuesday", 4, IF(D312="wednesday", 4, IF(D312="thursday", 4, IF(D312="friday",4, IF(D312="saturday", 4, 0))))))</f>
        <v>4</v>
      </c>
      <c r="H312" s="80">
        <v>45</v>
      </c>
      <c r="I312">
        <f>G312*H312</f>
        <v>180</v>
      </c>
      <c r="O312" s="81"/>
      <c r="P312" s="104" t="s">
        <v>12</v>
      </c>
      <c r="Q312" s="10">
        <v>39355</v>
      </c>
      <c r="R312" s="80">
        <f>IF(P312="monday", 8, IF(P312="tuesday", 8, IF(P312="wednesday", 8, IF(P312="thursday", 8, IF(P312="friday", 8, 0)))))</f>
        <v>8</v>
      </c>
      <c r="S312" s="80">
        <f>IF(P312="monday", 4, IF(P312="tuesday", 4, IF(P312="wednesday", 4, IF(P312="thursday", 4, IF(P312="friday",4, 0)))))</f>
        <v>4</v>
      </c>
      <c r="T312" s="80">
        <v>30</v>
      </c>
      <c r="U312" s="80">
        <f>S312*T312</f>
        <v>120</v>
      </c>
    </row>
    <row r="313">
      <c r="C313" s="122"/>
      <c r="D313" s="10" t="s">
        <v>14</v>
      </c>
      <c r="E313" s="10">
        <v>29135</v>
      </c>
      <c r="F313" s="80">
        <f>IF(D313="monday", 8, IF(D313="tuesday", 8, IF(D313="wednesday", 8, IF(D313="thursday", 8, IF(D313="friday", 8, IF(D313="saturday", 6, 0))))))</f>
        <v>0</v>
      </c>
      <c r="G313" s="80">
        <f>IF(D313="monday", 4, IF(D313="tuesday", 4, IF(D313="wednesday", 4, IF(D313="thursday", 4, IF(D313="friday",4, IF(D313="saturday", 4, 0))))))</f>
        <v>0</v>
      </c>
      <c r="H313" s="80">
        <v>45</v>
      </c>
      <c r="I313">
        <f>G313*H313</f>
        <v>0</v>
      </c>
      <c r="O313" s="81"/>
      <c r="P313" s="104" t="s">
        <v>13</v>
      </c>
      <c r="Q313" s="10">
        <v>39356</v>
      </c>
      <c r="R313" s="80">
        <f>IF(P313="monday", 8, IF(P313="tuesday", 8, IF(P313="wednesday", 8, IF(P313="thursday", 8, IF(P313="friday", 8, 0)))))</f>
        <v>0</v>
      </c>
      <c r="S313" s="80">
        <f>IF(P313="monday", 4, IF(P313="tuesday", 4, IF(P313="wednesday", 4, IF(P313="thursday", 4, IF(P313="friday",4, 0)))))</f>
        <v>0</v>
      </c>
      <c r="T313" s="80">
        <v>30</v>
      </c>
      <c r="U313" s="80">
        <f>S313*T313</f>
        <v>0</v>
      </c>
    </row>
    <row r="314">
      <c r="C314" s="122"/>
      <c r="D314" s="10" t="s">
        <v>8</v>
      </c>
      <c r="E314" s="10">
        <v>29136</v>
      </c>
      <c r="F314" s="80">
        <f>IF(D314="monday", 8, IF(D314="tuesday", 8, IF(D314="wednesday", 8, IF(D314="thursday", 8, IF(D314="friday", 8, IF(D314="saturday", 6, 0))))))</f>
        <v>8</v>
      </c>
      <c r="G314" s="80">
        <f>IF(D314="monday", 4, IF(D314="tuesday", 4, IF(D314="wednesday", 4, IF(D314="thursday", 4, IF(D314="friday",4, IF(D314="saturday", 4, 0))))))</f>
        <v>4</v>
      </c>
      <c r="H314" s="80">
        <v>45</v>
      </c>
      <c r="I314">
        <f>G314*H314</f>
        <v>180</v>
      </c>
      <c r="O314" s="81"/>
      <c r="P314" s="104" t="s">
        <v>14</v>
      </c>
      <c r="Q314" s="10">
        <v>39357</v>
      </c>
      <c r="R314" s="80">
        <f>IF(P314="monday", 8, IF(P314="tuesday", 8, IF(P314="wednesday", 8, IF(P314="thursday", 8, IF(P314="friday", 8, 0)))))</f>
        <v>0</v>
      </c>
      <c r="S314" s="80">
        <f>IF(P314="monday", 4, IF(P314="tuesday", 4, IF(P314="wednesday", 4, IF(P314="thursday", 4, IF(P314="friday",4, 0)))))</f>
        <v>0</v>
      </c>
      <c r="T314" s="80">
        <v>30</v>
      </c>
      <c r="U314" s="80">
        <f>S314*T314</f>
        <v>0</v>
      </c>
    </row>
    <row r="315">
      <c r="C315" s="122"/>
      <c r="D315" s="10" t="s">
        <v>9</v>
      </c>
      <c r="E315" s="10">
        <v>29137</v>
      </c>
      <c r="F315" s="80">
        <f>IF(D315="monday", 8, IF(D315="tuesday", 8, IF(D315="wednesday", 8, IF(D315="thursday", 8, IF(D315="friday", 8, IF(D315="saturday", 6, 0))))))</f>
        <v>8</v>
      </c>
      <c r="G315" s="80">
        <f>IF(D315="monday", 4, IF(D315="tuesday", 4, IF(D315="wednesday", 4, IF(D315="thursday", 4, IF(D315="friday",4, IF(D315="saturday", 4, 0))))))</f>
        <v>4</v>
      </c>
      <c r="H315" s="80">
        <v>45</v>
      </c>
      <c r="I315">
        <f>G315*H315</f>
        <v>180</v>
      </c>
      <c r="O315" s="81"/>
      <c r="P315" s="104" t="s">
        <v>8</v>
      </c>
      <c r="Q315" s="10">
        <v>39358</v>
      </c>
      <c r="R315" s="80">
        <f>IF(P315="monday", 8, IF(P315="tuesday", 8, IF(P315="wednesday", 8, IF(P315="thursday", 8, IF(P315="friday", 8, 0)))))</f>
        <v>8</v>
      </c>
      <c r="S315" s="80">
        <f>IF(P315="monday", 4, IF(P315="tuesday", 4, IF(P315="wednesday", 4, IF(P315="thursday", 4, IF(P315="friday",4, 0)))))</f>
        <v>4</v>
      </c>
      <c r="T315" s="80">
        <v>30</v>
      </c>
      <c r="U315" s="80">
        <f>S315*T315</f>
        <v>120</v>
      </c>
    </row>
    <row r="316">
      <c r="C316" s="122"/>
      <c r="D316" s="10" t="s">
        <v>10</v>
      </c>
      <c r="E316" s="10">
        <v>29138</v>
      </c>
      <c r="F316" s="80">
        <f>IF(D316="monday", 8, IF(D316="tuesday", 8, IF(D316="wednesday", 8, IF(D316="thursday", 8, IF(D316="friday", 8, IF(D316="saturday", 6, 0))))))</f>
        <v>8</v>
      </c>
      <c r="G316" s="80">
        <f>IF(D316="monday", 4, IF(D316="tuesday", 4, IF(D316="wednesday", 4, IF(D316="thursday", 4, IF(D316="friday",4, IF(D316="saturday", 4, 0))))))</f>
        <v>4</v>
      </c>
      <c r="H316" s="80">
        <v>45</v>
      </c>
      <c r="I316">
        <f>G316*H316</f>
        <v>180</v>
      </c>
      <c r="O316" s="81"/>
      <c r="P316" s="104" t="s">
        <v>9</v>
      </c>
      <c r="Q316" s="10">
        <v>39359</v>
      </c>
      <c r="R316" s="80">
        <f>IF(P316="monday", 8, IF(P316="tuesday", 8, IF(P316="wednesday", 8, IF(P316="thursday", 8, IF(P316="friday", 8, 0)))))</f>
        <v>8</v>
      </c>
      <c r="S316" s="80">
        <f>IF(P316="monday", 4, IF(P316="tuesday", 4, IF(P316="wednesday", 4, IF(P316="thursday", 4, IF(P316="friday",4, 0)))))</f>
        <v>4</v>
      </c>
      <c r="T316" s="80">
        <v>30</v>
      </c>
      <c r="U316" s="80">
        <f>S316*T316</f>
        <v>120</v>
      </c>
    </row>
    <row r="317">
      <c r="C317" s="122"/>
      <c r="D317" s="10" t="s">
        <v>11</v>
      </c>
      <c r="E317" s="10">
        <v>29139</v>
      </c>
      <c r="F317" s="80">
        <f>IF(D317="monday", 8, IF(D317="tuesday", 8, IF(D317="wednesday", 8, IF(D317="thursday", 8, IF(D317="friday", 8, IF(D317="saturday", 6, 0))))))</f>
        <v>8</v>
      </c>
      <c r="G317" s="80">
        <f>IF(D317="monday", 4, IF(D317="tuesday", 4, IF(D317="wednesday", 4, IF(D317="thursday", 4, IF(D317="friday",4, IF(D317="saturday", 4, 0))))))</f>
        <v>4</v>
      </c>
      <c r="H317" s="80">
        <v>45</v>
      </c>
      <c r="I317">
        <f>G317*H317</f>
        <v>180</v>
      </c>
      <c r="O317" s="81"/>
      <c r="P317" s="104" t="s">
        <v>10</v>
      </c>
      <c r="Q317" s="10">
        <v>39360</v>
      </c>
      <c r="R317" s="80">
        <f>IF(P317="monday", 8, IF(P317="tuesday", 8, IF(P317="wednesday", 8, IF(P317="thursday", 8, IF(P317="friday", 8, 0)))))</f>
        <v>8</v>
      </c>
      <c r="S317" s="80">
        <f>IF(P317="monday", 4, IF(P317="tuesday", 4, IF(P317="wednesday", 4, IF(P317="thursday", 4, IF(P317="friday",4, 0)))))</f>
        <v>4</v>
      </c>
      <c r="T317" s="80">
        <v>30</v>
      </c>
      <c r="U317" s="80">
        <f>S317*T317</f>
        <v>120</v>
      </c>
    </row>
    <row r="318">
      <c r="C318" s="122"/>
      <c r="D318" s="10" t="s">
        <v>12</v>
      </c>
      <c r="E318" s="10">
        <v>29140</v>
      </c>
      <c r="F318" s="80">
        <f>IF(D318="monday", 8, IF(D318="tuesday", 8, IF(D318="wednesday", 8, IF(D318="thursday", 8, IF(D318="friday", 8, IF(D318="saturday", 6, 0))))))</f>
        <v>8</v>
      </c>
      <c r="G318" s="80">
        <f>IF(D318="monday", 4, IF(D318="tuesday", 4, IF(D318="wednesday", 4, IF(D318="thursday", 4, IF(D318="friday",4, IF(D318="saturday", 4, 0))))))</f>
        <v>4</v>
      </c>
      <c r="H318" s="80">
        <v>45</v>
      </c>
      <c r="I318">
        <f>G318*H318</f>
        <v>180</v>
      </c>
      <c r="O318" s="81"/>
      <c r="P318" s="104" t="s">
        <v>11</v>
      </c>
      <c r="Q318" s="10">
        <v>39361</v>
      </c>
      <c r="R318" s="80">
        <f>IF(P318="monday", 8, IF(P318="tuesday", 8, IF(P318="wednesday", 8, IF(P318="thursday", 8, IF(P318="friday", 8, 0)))))</f>
        <v>8</v>
      </c>
      <c r="S318" s="80">
        <f>IF(P318="monday", 4, IF(P318="tuesday", 4, IF(P318="wednesday", 4, IF(P318="thursday", 4, IF(P318="friday",4, 0)))))</f>
        <v>4</v>
      </c>
      <c r="T318" s="80">
        <v>30</v>
      </c>
      <c r="U318" s="80">
        <f>S318*T318</f>
        <v>120</v>
      </c>
    </row>
    <row r="319">
      <c r="C319" s="122"/>
      <c r="D319" s="10" t="s">
        <v>13</v>
      </c>
      <c r="E319" s="10">
        <v>29141</v>
      </c>
      <c r="F319" s="80">
        <f>IF(D319="monday", 8, IF(D319="tuesday", 8, IF(D319="wednesday", 8, IF(D319="thursday", 8, IF(D319="friday", 8, IF(D319="saturday", 6, 0))))))</f>
        <v>6</v>
      </c>
      <c r="G319" s="80">
        <f>IF(D319="monday", 4, IF(D319="tuesday", 4, IF(D319="wednesday", 4, IF(D319="thursday", 4, IF(D319="friday",4, IF(D319="saturday", 4, 0))))))</f>
        <v>4</v>
      </c>
      <c r="H319" s="80">
        <v>45</v>
      </c>
      <c r="I319">
        <f>G319*H319</f>
        <v>180</v>
      </c>
      <c r="O319" s="81"/>
      <c r="P319" s="104" t="s">
        <v>12</v>
      </c>
      <c r="Q319" s="10">
        <v>39362</v>
      </c>
      <c r="R319" s="80">
        <f>IF(P319="monday", 8, IF(P319="tuesday", 8, IF(P319="wednesday", 8, IF(P319="thursday", 8, IF(P319="friday", 8, 0)))))</f>
        <v>8</v>
      </c>
      <c r="S319" s="80">
        <f>IF(P319="monday", 4, IF(P319="tuesday", 4, IF(P319="wednesday", 4, IF(P319="thursday", 4, IF(P319="friday",4, 0)))))</f>
        <v>4</v>
      </c>
      <c r="T319" s="80">
        <v>30</v>
      </c>
      <c r="U319" s="80">
        <f>S319*T319</f>
        <v>120</v>
      </c>
    </row>
    <row r="320">
      <c r="C320" s="122"/>
      <c r="D320" s="10" t="s">
        <v>14</v>
      </c>
      <c r="E320" s="10">
        <v>29142</v>
      </c>
      <c r="F320" s="80">
        <f>IF(D320="monday", 8, IF(D320="tuesday", 8, IF(D320="wednesday", 8, IF(D320="thursday", 8, IF(D320="friday", 8, IF(D320="saturday", 6, 0))))))</f>
        <v>0</v>
      </c>
      <c r="G320" s="80">
        <f>IF(D320="monday", 4, IF(D320="tuesday", 4, IF(D320="wednesday", 4, IF(D320="thursday", 4, IF(D320="friday",4, IF(D320="saturday", 4, 0))))))</f>
        <v>0</v>
      </c>
      <c r="H320" s="80">
        <v>45</v>
      </c>
      <c r="I320">
        <f>G320*H320</f>
        <v>0</v>
      </c>
      <c r="O320" s="81"/>
      <c r="P320" s="104" t="s">
        <v>13</v>
      </c>
      <c r="Q320" s="10">
        <v>39363</v>
      </c>
      <c r="R320" s="80">
        <f>IF(P320="monday", 8, IF(P320="tuesday", 8, IF(P320="wednesday", 8, IF(P320="thursday", 8, IF(P320="friday", 8, 0)))))</f>
        <v>0</v>
      </c>
      <c r="S320" s="80">
        <f>IF(P320="monday", 4, IF(P320="tuesday", 4, IF(P320="wednesday", 4, IF(P320="thursday", 4, IF(P320="friday",4, 0)))))</f>
        <v>0</v>
      </c>
      <c r="T320" s="80">
        <v>30</v>
      </c>
      <c r="U320" s="80">
        <f>S320*T320</f>
        <v>0</v>
      </c>
    </row>
    <row r="321">
      <c r="C321" s="122"/>
      <c r="D321" s="10" t="s">
        <v>8</v>
      </c>
      <c r="E321" s="10">
        <v>29143</v>
      </c>
      <c r="F321" s="80">
        <f>IF(D321="monday", 8, IF(D321="tuesday", 8, IF(D321="wednesday", 8, IF(D321="thursday", 8, IF(D321="friday", 8, IF(D321="saturday", 6, 0))))))</f>
        <v>8</v>
      </c>
      <c r="G321" s="80">
        <f>IF(D321="monday", 4, IF(D321="tuesday", 4, IF(D321="wednesday", 4, IF(D321="thursday", 4, IF(D321="friday",4, IF(D321="saturday", 4, 0))))))</f>
        <v>4</v>
      </c>
      <c r="H321" s="80">
        <v>45</v>
      </c>
      <c r="I321">
        <f>G321*H321</f>
        <v>180</v>
      </c>
      <c r="O321" s="81"/>
      <c r="P321" s="104" t="s">
        <v>14</v>
      </c>
      <c r="Q321" s="10">
        <v>39364</v>
      </c>
      <c r="R321" s="80">
        <f>IF(P321="monday", 8, IF(P321="tuesday", 8, IF(P321="wednesday", 8, IF(P321="thursday", 8, IF(P321="friday", 8, 0)))))</f>
        <v>0</v>
      </c>
      <c r="S321" s="80">
        <f>IF(P321="monday", 4, IF(P321="tuesday", 4, IF(P321="wednesday", 4, IF(P321="thursday", 4, IF(P321="friday",4, 0)))))</f>
        <v>0</v>
      </c>
      <c r="T321" s="80">
        <v>30</v>
      </c>
      <c r="U321" s="80">
        <f>S321*T321</f>
        <v>0</v>
      </c>
    </row>
    <row r="322">
      <c r="C322" s="122"/>
      <c r="D322" s="10" t="s">
        <v>9</v>
      </c>
      <c r="E322" s="10">
        <v>29144</v>
      </c>
      <c r="F322" s="80">
        <f>IF(D322="monday", 8, IF(D322="tuesday", 8, IF(D322="wednesday", 8, IF(D322="thursday", 8, IF(D322="friday", 8, IF(D322="saturday", 6, 0))))))</f>
        <v>8</v>
      </c>
      <c r="G322" s="80">
        <f>IF(D322="monday", 4, IF(D322="tuesday", 4, IF(D322="wednesday", 4, IF(D322="thursday", 4, IF(D322="friday",4, IF(D322="saturday", 4, 0))))))</f>
        <v>4</v>
      </c>
      <c r="H322" s="80">
        <v>45</v>
      </c>
      <c r="I322">
        <f>G322*H322</f>
        <v>180</v>
      </c>
      <c r="O322" s="81"/>
      <c r="P322" s="104" t="s">
        <v>8</v>
      </c>
      <c r="Q322" s="10">
        <v>39365</v>
      </c>
      <c r="R322" s="80">
        <f>IF(P322="monday", 8, IF(P322="tuesday", 8, IF(P322="wednesday", 8, IF(P322="thursday", 8, IF(P322="friday", 8, 0)))))</f>
        <v>8</v>
      </c>
      <c r="S322" s="80">
        <f>IF(P322="monday", 4, IF(P322="tuesday", 4, IF(P322="wednesday", 4, IF(P322="thursday", 4, IF(P322="friday",4, 0)))))</f>
        <v>4</v>
      </c>
      <c r="T322" s="80">
        <v>30</v>
      </c>
      <c r="U322" s="80">
        <f>S322*T322</f>
        <v>120</v>
      </c>
    </row>
    <row r="323">
      <c r="C323" s="122"/>
      <c r="D323" s="10" t="s">
        <v>10</v>
      </c>
      <c r="E323" s="10">
        <v>29145</v>
      </c>
      <c r="F323" s="80">
        <f>IF(D323="monday", 8, IF(D323="tuesday", 8, IF(D323="wednesday", 8, IF(D323="thursday", 8, IF(D323="friday", 8, IF(D323="saturday", 6, 0))))))</f>
        <v>8</v>
      </c>
      <c r="G323" s="80">
        <f>IF(D323="monday", 4, IF(D323="tuesday", 4, IF(D323="wednesday", 4, IF(D323="thursday", 4, IF(D323="friday",4, IF(D323="saturday", 4, 0))))))</f>
        <v>4</v>
      </c>
      <c r="H323" s="80">
        <v>45</v>
      </c>
      <c r="I323">
        <f>G323*H323</f>
        <v>180</v>
      </c>
      <c r="O323" s="81"/>
      <c r="P323" s="104" t="s">
        <v>9</v>
      </c>
      <c r="Q323" s="10">
        <v>39366</v>
      </c>
      <c r="R323" s="80">
        <f>IF(P323="monday", 8, IF(P323="tuesday", 8, IF(P323="wednesday", 8, IF(P323="thursday", 8, IF(P323="friday", 8, 0)))))</f>
        <v>8</v>
      </c>
      <c r="S323" s="80">
        <f>IF(P323="monday", 4, IF(P323="tuesday", 4, IF(P323="wednesday", 4, IF(P323="thursday", 4, IF(P323="friday",4, 0)))))</f>
        <v>4</v>
      </c>
      <c r="T323" s="80">
        <v>30</v>
      </c>
      <c r="U323" s="80">
        <f>S323*T323</f>
        <v>120</v>
      </c>
    </row>
    <row r="324">
      <c r="C324" s="122"/>
      <c r="D324" s="10" t="s">
        <v>11</v>
      </c>
      <c r="E324" s="10">
        <v>29146</v>
      </c>
      <c r="F324" s="80">
        <f>IF(D324="monday", 8, IF(D324="tuesday", 8, IF(D324="wednesday", 8, IF(D324="thursday", 8, IF(D324="friday", 8, IF(D324="saturday", 6, 0))))))</f>
        <v>8</v>
      </c>
      <c r="G324" s="80">
        <f>IF(D324="monday", 4, IF(D324="tuesday", 4, IF(D324="wednesday", 4, IF(D324="thursday", 4, IF(D324="friday",4, IF(D324="saturday", 4, 0))))))</f>
        <v>4</v>
      </c>
      <c r="H324" s="80">
        <v>45</v>
      </c>
      <c r="I324">
        <f>G324*H324</f>
        <v>180</v>
      </c>
      <c r="O324" s="81"/>
      <c r="P324" s="104" t="s">
        <v>10</v>
      </c>
      <c r="Q324" s="10">
        <v>39367</v>
      </c>
      <c r="R324" s="80">
        <f>IF(P324="monday", 8, IF(P324="tuesday", 8, IF(P324="wednesday", 8, IF(P324="thursday", 8, IF(P324="friday", 8, 0)))))</f>
        <v>8</v>
      </c>
      <c r="S324" s="80">
        <f>IF(P324="monday", 4, IF(P324="tuesday", 4, IF(P324="wednesday", 4, IF(P324="thursday", 4, IF(P324="friday",4, 0)))))</f>
        <v>4</v>
      </c>
      <c r="T324" s="80">
        <v>30</v>
      </c>
      <c r="U324" s="80">
        <f>S324*T324</f>
        <v>120</v>
      </c>
    </row>
    <row r="325">
      <c r="C325" s="122"/>
      <c r="D325" s="10" t="s">
        <v>12</v>
      </c>
      <c r="E325" s="10">
        <v>29147</v>
      </c>
      <c r="F325" s="80">
        <f>IF(D325="monday", 8, IF(D325="tuesday", 8, IF(D325="wednesday", 8, IF(D325="thursday", 8, IF(D325="friday", 8, IF(D325="saturday", 6, 0))))))</f>
        <v>8</v>
      </c>
      <c r="G325" s="80">
        <f>IF(D325="monday", 4, IF(D325="tuesday", 4, IF(D325="wednesday", 4, IF(D325="thursday", 4, IF(D325="friday",4, IF(D325="saturday", 4, 0))))))</f>
        <v>4</v>
      </c>
      <c r="H325" s="80">
        <v>45</v>
      </c>
      <c r="I325">
        <f>G325*H325</f>
        <v>180</v>
      </c>
      <c r="O325" s="81"/>
      <c r="P325" s="104" t="s">
        <v>11</v>
      </c>
      <c r="Q325" s="10">
        <v>39368</v>
      </c>
      <c r="R325" s="80">
        <f>IF(P325="monday", 8, IF(P325="tuesday", 8, IF(P325="wednesday", 8, IF(P325="thursday", 8, IF(P325="friday", 8, 0)))))</f>
        <v>8</v>
      </c>
      <c r="S325" s="80">
        <f>IF(P325="monday", 4, IF(P325="tuesday", 4, IF(P325="wednesday", 4, IF(P325="thursday", 4, IF(P325="friday",4, 0)))))</f>
        <v>4</v>
      </c>
      <c r="T325" s="80">
        <v>30</v>
      </c>
      <c r="U325" s="80">
        <f>S325*T325</f>
        <v>120</v>
      </c>
    </row>
    <row r="326">
      <c r="C326" s="122"/>
      <c r="D326" s="10" t="s">
        <v>13</v>
      </c>
      <c r="E326" s="10">
        <v>29148</v>
      </c>
      <c r="F326" s="80">
        <f>IF(D326="monday", 8, IF(D326="tuesday", 8, IF(D326="wednesday", 8, IF(D326="thursday", 8, IF(D326="friday", 8, IF(D326="saturday", 6, 0))))))</f>
        <v>6</v>
      </c>
      <c r="G326" s="80">
        <f>IF(D326="monday", 4, IF(D326="tuesday", 4, IF(D326="wednesday", 4, IF(D326="thursday", 4, IF(D326="friday",4, IF(D326="saturday", 4, 0))))))</f>
        <v>4</v>
      </c>
      <c r="H326" s="80">
        <v>45</v>
      </c>
      <c r="I326">
        <f>G326*H326</f>
        <v>180</v>
      </c>
      <c r="O326" s="81"/>
      <c r="P326" s="104" t="s">
        <v>12</v>
      </c>
      <c r="Q326" s="10">
        <v>39369</v>
      </c>
      <c r="R326" s="80">
        <f>IF(P326="monday", 8, IF(P326="tuesday", 8, IF(P326="wednesday", 8, IF(P326="thursday", 8, IF(P326="friday", 8, 0)))))</f>
        <v>8</v>
      </c>
      <c r="S326" s="80">
        <f>IF(P326="monday", 4, IF(P326="tuesday", 4, IF(P326="wednesday", 4, IF(P326="thursday", 4, IF(P326="friday",4, 0)))))</f>
        <v>4</v>
      </c>
      <c r="T326" s="80">
        <v>30</v>
      </c>
      <c r="U326" s="80">
        <f>S326*T326</f>
        <v>120</v>
      </c>
    </row>
    <row r="327">
      <c r="C327" s="122"/>
      <c r="D327" s="10" t="s">
        <v>14</v>
      </c>
      <c r="E327" s="10">
        <v>29149</v>
      </c>
      <c r="F327" s="80">
        <f>IF(D327="monday", 8, IF(D327="tuesday", 8, IF(D327="wednesday", 8, IF(D327="thursday", 8, IF(D327="friday", 8, IF(D327="saturday", 6, 0))))))</f>
        <v>0</v>
      </c>
      <c r="G327" s="80">
        <f>IF(D327="monday", 4, IF(D327="tuesday", 4, IF(D327="wednesday", 4, IF(D327="thursday", 4, IF(D327="friday",4, IF(D327="saturday", 4, 0))))))</f>
        <v>0</v>
      </c>
      <c r="H327" s="80">
        <v>45</v>
      </c>
      <c r="I327">
        <f>G327*H327</f>
        <v>0</v>
      </c>
      <c r="O327" s="81"/>
      <c r="P327" s="104" t="s">
        <v>13</v>
      </c>
      <c r="Q327" s="10">
        <v>39370</v>
      </c>
      <c r="R327" s="80">
        <f>IF(P327="monday", 8, IF(P327="tuesday", 8, IF(P327="wednesday", 8, IF(P327="thursday", 8, IF(P327="friday", 8, 0)))))</f>
        <v>0</v>
      </c>
      <c r="S327" s="80">
        <f>IF(P327="monday", 4, IF(P327="tuesday", 4, IF(P327="wednesday", 4, IF(P327="thursday", 4, IF(P327="friday",4, 0)))))</f>
        <v>0</v>
      </c>
      <c r="T327" s="80">
        <v>30</v>
      </c>
      <c r="U327" s="80">
        <f>S327*T327</f>
        <v>0</v>
      </c>
    </row>
    <row r="328">
      <c r="C328" s="122"/>
      <c r="D328" s="10" t="s">
        <v>8</v>
      </c>
      <c r="E328" s="10">
        <v>29150</v>
      </c>
      <c r="F328" s="80">
        <f>IF(D328="monday", 8, IF(D328="tuesday", 8, IF(D328="wednesday", 8, IF(D328="thursday", 8, IF(D328="friday", 8, IF(D328="saturday", 6, 0))))))</f>
        <v>8</v>
      </c>
      <c r="G328" s="80">
        <f>IF(D328="monday", 4, IF(D328="tuesday", 4, IF(D328="wednesday", 4, IF(D328="thursday", 4, IF(D328="friday",4, IF(D328="saturday", 4, 0))))))</f>
        <v>4</v>
      </c>
      <c r="H328" s="80">
        <v>45</v>
      </c>
      <c r="I328">
        <f>G328*H328</f>
        <v>180</v>
      </c>
      <c r="O328" s="81"/>
      <c r="P328" s="104" t="s">
        <v>14</v>
      </c>
      <c r="Q328" s="10">
        <v>39371</v>
      </c>
      <c r="R328" s="80">
        <f>IF(P328="monday", 8, IF(P328="tuesday", 8, IF(P328="wednesday", 8, IF(P328="thursday", 8, IF(P328="friday", 8, 0)))))</f>
        <v>0</v>
      </c>
      <c r="S328" s="80">
        <f>IF(P328="monday", 4, IF(P328="tuesday", 4, IF(P328="wednesday", 4, IF(P328="thursday", 4, IF(P328="friday",4, 0)))))</f>
        <v>0</v>
      </c>
      <c r="T328" s="80">
        <v>30</v>
      </c>
      <c r="U328" s="80">
        <f>S328*T328</f>
        <v>0</v>
      </c>
    </row>
    <row r="329">
      <c r="C329" s="122"/>
      <c r="D329" s="10" t="s">
        <v>9</v>
      </c>
      <c r="E329" s="10">
        <v>29151</v>
      </c>
      <c r="F329" s="80">
        <f>IF(D329="monday", 8, IF(D329="tuesday", 8, IF(D329="wednesday", 8, IF(D329="thursday", 8, IF(D329="friday", 8, IF(D329="saturday", 6, 0))))))</f>
        <v>8</v>
      </c>
      <c r="G329" s="80">
        <f>IF(D329="monday", 4, IF(D329="tuesday", 4, IF(D329="wednesday", 4, IF(D329="thursday", 4, IF(D329="friday",4, IF(D329="saturday", 4, 0))))))</f>
        <v>4</v>
      </c>
      <c r="H329" s="80">
        <v>45</v>
      </c>
      <c r="I329">
        <f>G329*H329</f>
        <v>180</v>
      </c>
      <c r="O329" s="81"/>
      <c r="P329" s="104" t="s">
        <v>8</v>
      </c>
      <c r="Q329" s="10">
        <v>39372</v>
      </c>
      <c r="R329" s="80">
        <f>IF(P329="monday", 8, IF(P329="tuesday", 8, IF(P329="wednesday", 8, IF(P329="thursday", 8, IF(P329="friday", 8, 0)))))</f>
        <v>8</v>
      </c>
      <c r="S329" s="80">
        <f>IF(P329="monday", 4, IF(P329="tuesday", 4, IF(P329="wednesday", 4, IF(P329="thursday", 4, IF(P329="friday",4, 0)))))</f>
        <v>4</v>
      </c>
      <c r="T329" s="80">
        <v>30</v>
      </c>
      <c r="U329" s="80">
        <f>S329*T329</f>
        <v>120</v>
      </c>
    </row>
    <row r="330">
      <c r="C330" s="122"/>
      <c r="D330" s="10" t="s">
        <v>10</v>
      </c>
      <c r="E330" s="10">
        <v>29152</v>
      </c>
      <c r="F330" s="80">
        <f>IF(D330="monday", 8, IF(D330="tuesday", 8, IF(D330="wednesday", 8, IF(D330="thursday", 8, IF(D330="friday", 8, IF(D330="saturday", 6, 0))))))</f>
        <v>8</v>
      </c>
      <c r="G330" s="80">
        <f>IF(D330="monday", 4, IF(D330="tuesday", 4, IF(D330="wednesday", 4, IF(D330="thursday", 4, IF(D330="friday",4, IF(D330="saturday", 4, 0))))))</f>
        <v>4</v>
      </c>
      <c r="H330" s="80">
        <v>45</v>
      </c>
      <c r="I330">
        <f>G330*H330</f>
        <v>180</v>
      </c>
      <c r="O330" s="81"/>
      <c r="P330" s="104" t="s">
        <v>9</v>
      </c>
      <c r="Q330" s="10">
        <v>39373</v>
      </c>
      <c r="R330" s="80">
        <f>IF(P330="monday", 8, IF(P330="tuesday", 8, IF(P330="wednesday", 8, IF(P330="thursday", 8, IF(P330="friday", 8, 0)))))</f>
        <v>8</v>
      </c>
      <c r="S330" s="80">
        <f>IF(P330="monday", 4, IF(P330="tuesday", 4, IF(P330="wednesday", 4, IF(P330="thursday", 4, IF(P330="friday",4, 0)))))</f>
        <v>4</v>
      </c>
      <c r="T330" s="80">
        <v>30</v>
      </c>
      <c r="U330" s="80">
        <f>S330*T330</f>
        <v>120</v>
      </c>
    </row>
    <row r="331">
      <c r="C331" s="122"/>
      <c r="D331" s="10" t="s">
        <v>11</v>
      </c>
      <c r="E331" s="10">
        <v>29153</v>
      </c>
      <c r="F331" s="80">
        <f>IF(D331="monday", 8, IF(D331="tuesday", 8, IF(D331="wednesday", 8, IF(D331="thursday", 8, IF(D331="friday", 8, IF(D331="saturday", 6, 0))))))</f>
        <v>8</v>
      </c>
      <c r="G331" s="80">
        <f>IF(D331="monday", 4, IF(D331="tuesday", 4, IF(D331="wednesday", 4, IF(D331="thursday", 4, IF(D331="friday",4, IF(D331="saturday", 4, 0))))))</f>
        <v>4</v>
      </c>
      <c r="H331" s="80">
        <v>45</v>
      </c>
      <c r="I331">
        <f>G331*H331</f>
        <v>180</v>
      </c>
      <c r="O331" s="81"/>
      <c r="P331" s="104" t="s">
        <v>10</v>
      </c>
      <c r="Q331" s="10">
        <v>39374</v>
      </c>
      <c r="R331" s="80">
        <f>IF(P331="monday", 8, IF(P331="tuesday", 8, IF(P331="wednesday", 8, IF(P331="thursday", 8, IF(P331="friday", 8, 0)))))</f>
        <v>8</v>
      </c>
      <c r="S331" s="80">
        <f>IF(P331="monday", 4, IF(P331="tuesday", 4, IF(P331="wednesday", 4, IF(P331="thursday", 4, IF(P331="friday",4, 0)))))</f>
        <v>4</v>
      </c>
      <c r="T331" s="80">
        <v>30</v>
      </c>
      <c r="U331" s="80">
        <f>S331*T331</f>
        <v>120</v>
      </c>
    </row>
    <row r="332">
      <c r="C332" s="122"/>
      <c r="D332" s="10" t="s">
        <v>12</v>
      </c>
      <c r="E332" s="10">
        <v>29154</v>
      </c>
      <c r="F332" s="80">
        <f>IF(D332="monday", 8, IF(D332="tuesday", 8, IF(D332="wednesday", 8, IF(D332="thursday", 8, IF(D332="friday", 8, IF(D332="saturday", 6, 0))))))</f>
        <v>8</v>
      </c>
      <c r="G332" s="80">
        <f>IF(D332="monday", 4, IF(D332="tuesday", 4, IF(D332="wednesday", 4, IF(D332="thursday", 4, IF(D332="friday",4, IF(D332="saturday", 4, 0))))))</f>
        <v>4</v>
      </c>
      <c r="H332" s="80">
        <v>45</v>
      </c>
      <c r="I332">
        <f>G332*H332</f>
        <v>180</v>
      </c>
      <c r="O332" s="81"/>
      <c r="P332" s="104" t="s">
        <v>11</v>
      </c>
      <c r="Q332" s="10">
        <v>39375</v>
      </c>
      <c r="R332" s="80">
        <f>IF(P332="monday", 8, IF(P332="tuesday", 8, IF(P332="wednesday", 8, IF(P332="thursday", 8, IF(P332="friday", 8, 0)))))</f>
        <v>8</v>
      </c>
      <c r="S332" s="80">
        <f>IF(P332="monday", 4, IF(P332="tuesday", 4, IF(P332="wednesday", 4, IF(P332="thursday", 4, IF(P332="friday",4, 0)))))</f>
        <v>4</v>
      </c>
      <c r="T332" s="80">
        <v>30</v>
      </c>
      <c r="U332" s="80">
        <f>S332*T332</f>
        <v>120</v>
      </c>
    </row>
    <row r="333">
      <c r="C333" s="122"/>
      <c r="D333" s="10" t="s">
        <v>13</v>
      </c>
      <c r="E333" s="10">
        <v>29155</v>
      </c>
      <c r="F333" s="80">
        <f>IF(D333="monday", 8, IF(D333="tuesday", 8, IF(D333="wednesday", 8, IF(D333="thursday", 8, IF(D333="friday", 8, IF(D333="saturday", 6, 0))))))</f>
        <v>6</v>
      </c>
      <c r="G333" s="80">
        <f>IF(D333="monday", 4, IF(D333="tuesday", 4, IF(D333="wednesday", 4, IF(D333="thursday", 4, IF(D333="friday",4, IF(D333="saturday", 4, 0))))))</f>
        <v>4</v>
      </c>
      <c r="H333" s="80">
        <v>45</v>
      </c>
      <c r="I333">
        <f>G333*H333</f>
        <v>180</v>
      </c>
      <c r="O333" s="81"/>
      <c r="P333" s="104" t="s">
        <v>12</v>
      </c>
      <c r="Q333" s="10">
        <v>39376</v>
      </c>
      <c r="R333" s="80">
        <f>IF(P333="monday", 8, IF(P333="tuesday", 8, IF(P333="wednesday", 8, IF(P333="thursday", 8, IF(P333="friday", 8, 0)))))</f>
        <v>8</v>
      </c>
      <c r="S333" s="80">
        <f>IF(P333="monday", 4, IF(P333="tuesday", 4, IF(P333="wednesday", 4, IF(P333="thursday", 4, IF(P333="friday",4, 0)))))</f>
        <v>4</v>
      </c>
      <c r="T333" s="80">
        <v>30</v>
      </c>
      <c r="U333" s="80">
        <f>S333*T333</f>
        <v>120</v>
      </c>
    </row>
    <row r="334">
      <c r="C334" s="122"/>
      <c r="D334" s="10" t="s">
        <v>14</v>
      </c>
      <c r="E334" s="10">
        <v>29156</v>
      </c>
      <c r="F334" s="80">
        <f>IF(D334="monday", 8, IF(D334="tuesday", 8, IF(D334="wednesday", 8, IF(D334="thursday", 8, IF(D334="friday", 8, IF(D334="saturday", 6, 0))))))</f>
        <v>0</v>
      </c>
      <c r="G334" s="80">
        <f>IF(D334="monday", 4, IF(D334="tuesday", 4, IF(D334="wednesday", 4, IF(D334="thursday", 4, IF(D334="friday",4, IF(D334="saturday", 4, 0))))))</f>
        <v>0</v>
      </c>
      <c r="H334" s="80">
        <v>45</v>
      </c>
      <c r="I334">
        <f>G334*H334</f>
        <v>0</v>
      </c>
      <c r="O334" s="81"/>
      <c r="P334" s="104" t="s">
        <v>13</v>
      </c>
      <c r="Q334" s="10">
        <v>39377</v>
      </c>
      <c r="R334" s="80">
        <f>IF(P334="monday", 8, IF(P334="tuesday", 8, IF(P334="wednesday", 8, IF(P334="thursday", 8, IF(P334="friday", 8, 0)))))</f>
        <v>0</v>
      </c>
      <c r="S334" s="80">
        <f>IF(P334="monday", 4, IF(P334="tuesday", 4, IF(P334="wednesday", 4, IF(P334="thursday", 4, IF(P334="friday",4, 0)))))</f>
        <v>0</v>
      </c>
      <c r="T334" s="80">
        <v>30</v>
      </c>
      <c r="U334" s="80">
        <f>S334*T334</f>
        <v>0</v>
      </c>
    </row>
    <row r="335">
      <c r="C335" s="122"/>
      <c r="D335" s="10" t="s">
        <v>8</v>
      </c>
      <c r="E335" s="10">
        <v>29157</v>
      </c>
      <c r="F335" s="80">
        <f>IF(D335="monday", 8, IF(D335="tuesday", 8, IF(D335="wednesday", 8, IF(D335="thursday", 8, IF(D335="friday", 8, IF(D335="saturday", 6, 0))))))</f>
        <v>8</v>
      </c>
      <c r="G335" s="80">
        <f>IF(D335="monday", 4, IF(D335="tuesday", 4, IF(D335="wednesday", 4, IF(D335="thursday", 4, IF(D335="friday",4, IF(D335="saturday", 4, 0))))))</f>
        <v>4</v>
      </c>
      <c r="H335" s="80">
        <v>45</v>
      </c>
      <c r="I335">
        <f>G335*H335</f>
        <v>180</v>
      </c>
      <c r="O335" s="81"/>
      <c r="P335" s="104" t="s">
        <v>14</v>
      </c>
      <c r="Q335" s="10">
        <v>39378</v>
      </c>
      <c r="R335" s="80">
        <f>IF(P335="monday", 8, IF(P335="tuesday", 8, IF(P335="wednesday", 8, IF(P335="thursday", 8, IF(P335="friday", 8, 0)))))</f>
        <v>0</v>
      </c>
      <c r="S335" s="80">
        <f>IF(P335="monday", 4, IF(P335="tuesday", 4, IF(P335="wednesday", 4, IF(P335="thursday", 4, IF(P335="friday",4, 0)))))</f>
        <v>0</v>
      </c>
      <c r="T335" s="80">
        <v>30</v>
      </c>
      <c r="U335" s="80">
        <f>S335*T335</f>
        <v>0</v>
      </c>
    </row>
    <row r="336">
      <c r="C336" s="122"/>
      <c r="D336" s="10" t="s">
        <v>9</v>
      </c>
      <c r="E336" s="10">
        <v>29158</v>
      </c>
      <c r="F336" s="80">
        <f>IF(D336="monday", 8, IF(D336="tuesday", 8, IF(D336="wednesday", 8, IF(D336="thursday", 8, IF(D336="friday", 8, IF(D336="saturday", 6, 0))))))</f>
        <v>8</v>
      </c>
      <c r="G336" s="80">
        <f>IF(D336="monday", 4, IF(D336="tuesday", 4, IF(D336="wednesday", 4, IF(D336="thursday", 4, IF(D336="friday",4, IF(D336="saturday", 4, 0))))))</f>
        <v>4</v>
      </c>
      <c r="H336" s="80">
        <v>45</v>
      </c>
      <c r="I336">
        <f>G336*H336</f>
        <v>180</v>
      </c>
      <c r="O336" s="81"/>
      <c r="P336" s="104" t="s">
        <v>8</v>
      </c>
      <c r="Q336" s="10">
        <v>39379</v>
      </c>
      <c r="R336" s="80">
        <f>IF(P336="monday", 8, IF(P336="tuesday", 8, IF(P336="wednesday", 8, IF(P336="thursday", 8, IF(P336="friday", 8, 0)))))</f>
        <v>8</v>
      </c>
      <c r="S336" s="80">
        <f>IF(P336="monday", 4, IF(P336="tuesday", 4, IF(P336="wednesday", 4, IF(P336="thursday", 4, IF(P336="friday",4, 0)))))</f>
        <v>4</v>
      </c>
      <c r="T336" s="80">
        <v>30</v>
      </c>
      <c r="U336" s="80">
        <f>S336*T336</f>
        <v>120</v>
      </c>
    </row>
    <row r="337">
      <c r="C337" s="122"/>
      <c r="D337" s="10" t="s">
        <v>10</v>
      </c>
      <c r="E337" s="10">
        <v>29159</v>
      </c>
      <c r="F337" s="80">
        <f>IF(D337="monday", 8, IF(D337="tuesday", 8, IF(D337="wednesday", 8, IF(D337="thursday", 8, IF(D337="friday", 8, IF(D337="saturday", 6, 0))))))</f>
        <v>8</v>
      </c>
      <c r="G337" s="80">
        <f>IF(D337="monday", 4, IF(D337="tuesday", 4, IF(D337="wednesday", 4, IF(D337="thursday", 4, IF(D337="friday",4, IF(D337="saturday", 4, 0))))))</f>
        <v>4</v>
      </c>
      <c r="H337" s="80">
        <v>45</v>
      </c>
      <c r="I337">
        <f>G337*H337</f>
        <v>180</v>
      </c>
      <c r="O337" s="81"/>
      <c r="P337" s="104" t="s">
        <v>9</v>
      </c>
      <c r="Q337" s="10">
        <v>39380</v>
      </c>
      <c r="R337" s="80">
        <f>IF(P337="monday", 8, IF(P337="tuesday", 8, IF(P337="wednesday", 8, IF(P337="thursday", 8, IF(P337="friday", 8, 0)))))</f>
        <v>8</v>
      </c>
      <c r="S337" s="80">
        <f>IF(P337="monday", 4, IF(P337="tuesday", 4, IF(P337="wednesday", 4, IF(P337="thursday", 4, IF(P337="friday",4, 0)))))</f>
        <v>4</v>
      </c>
      <c r="T337" s="80">
        <v>30</v>
      </c>
      <c r="U337" s="80">
        <f>S337*T337</f>
        <v>120</v>
      </c>
    </row>
    <row r="338">
      <c r="C338" s="122"/>
      <c r="D338" s="10" t="s">
        <v>11</v>
      </c>
      <c r="E338" s="10">
        <v>29160</v>
      </c>
      <c r="F338" s="80">
        <f>IF(D338="monday", 8, IF(D338="tuesday", 8, IF(D338="wednesday", 8, IF(D338="thursday", 8, IF(D338="friday", 8, IF(D338="saturday", 6, 0))))))</f>
        <v>8</v>
      </c>
      <c r="G338" s="80">
        <f>IF(D338="monday", 4, IF(D338="tuesday", 4, IF(D338="wednesday", 4, IF(D338="thursday", 4, IF(D338="friday",4, IF(D338="saturday", 4, 0))))))</f>
        <v>4</v>
      </c>
      <c r="H338" s="80">
        <v>45</v>
      </c>
      <c r="I338">
        <f>G338*H338</f>
        <v>180</v>
      </c>
      <c r="O338" s="81"/>
      <c r="P338" s="104" t="s">
        <v>10</v>
      </c>
      <c r="Q338" s="10">
        <v>39381</v>
      </c>
      <c r="R338" s="80">
        <f>IF(P338="monday", 8, IF(P338="tuesday", 8, IF(P338="wednesday", 8, IF(P338="thursday", 8, IF(P338="friday", 8, 0)))))</f>
        <v>8</v>
      </c>
      <c r="S338" s="80">
        <f>IF(P338="monday", 4, IF(P338="tuesday", 4, IF(P338="wednesday", 4, IF(P338="thursday", 4, IF(P338="friday",4, 0)))))</f>
        <v>4</v>
      </c>
      <c r="T338" s="80">
        <v>30</v>
      </c>
      <c r="U338" s="80">
        <f>S338*T338</f>
        <v>120</v>
      </c>
    </row>
    <row r="339">
      <c r="C339" s="122"/>
      <c r="D339" s="10" t="s">
        <v>12</v>
      </c>
      <c r="E339" s="10">
        <v>29161</v>
      </c>
      <c r="F339" s="80">
        <f>IF(D339="monday", 8, IF(D339="tuesday", 8, IF(D339="wednesday", 8, IF(D339="thursday", 8, IF(D339="friday", 8, IF(D339="saturday", 6, 0))))))</f>
        <v>8</v>
      </c>
      <c r="G339" s="80">
        <f>IF(D339="monday", 4, IF(D339="tuesday", 4, IF(D339="wednesday", 4, IF(D339="thursday", 4, IF(D339="friday",4, IF(D339="saturday", 4, 0))))))</f>
        <v>4</v>
      </c>
      <c r="H339" s="80">
        <v>45</v>
      </c>
      <c r="I339">
        <f>G339*H339</f>
        <v>180</v>
      </c>
      <c r="O339" s="81"/>
      <c r="P339" s="104" t="s">
        <v>11</v>
      </c>
      <c r="Q339" s="10">
        <v>39382</v>
      </c>
      <c r="R339" s="80">
        <f>IF(P339="monday", 8, IF(P339="tuesday", 8, IF(P339="wednesday", 8, IF(P339="thursday", 8, IF(P339="friday", 8, 0)))))</f>
        <v>8</v>
      </c>
      <c r="S339" s="80">
        <f>IF(P339="monday", 4, IF(P339="tuesday", 4, IF(P339="wednesday", 4, IF(P339="thursday", 4, IF(P339="friday",4, 0)))))</f>
        <v>4</v>
      </c>
      <c r="T339" s="80">
        <v>30</v>
      </c>
      <c r="U339" s="80">
        <f>S339*T339</f>
        <v>120</v>
      </c>
    </row>
    <row r="340">
      <c r="C340" s="122"/>
      <c r="D340" s="10" t="s">
        <v>13</v>
      </c>
      <c r="E340" s="10">
        <v>29162</v>
      </c>
      <c r="F340" s="80">
        <f>IF(D340="monday", 8, IF(D340="tuesday", 8, IF(D340="wednesday", 8, IF(D340="thursday", 8, IF(D340="friday", 8, IF(D340="saturday", 6, 0))))))</f>
        <v>6</v>
      </c>
      <c r="G340" s="80">
        <f>IF(D340="monday", 4, IF(D340="tuesday", 4, IF(D340="wednesday", 4, IF(D340="thursday", 4, IF(D340="friday",4, IF(D340="saturday", 4, 0))))))</f>
        <v>4</v>
      </c>
      <c r="H340" s="80">
        <v>45</v>
      </c>
      <c r="I340">
        <f>G340*H340</f>
        <v>180</v>
      </c>
      <c r="O340" s="81"/>
      <c r="P340" s="104" t="s">
        <v>12</v>
      </c>
      <c r="Q340" s="10">
        <v>39383</v>
      </c>
      <c r="R340" s="80">
        <f>IF(P340="monday", 8, IF(P340="tuesday", 8, IF(P340="wednesday", 8, IF(P340="thursday", 8, IF(P340="friday", 8, 0)))))</f>
        <v>8</v>
      </c>
      <c r="S340" s="80">
        <f>IF(P340="monday", 4, IF(P340="tuesday", 4, IF(P340="wednesday", 4, IF(P340="thursday", 4, IF(P340="friday",4, 0)))))</f>
        <v>4</v>
      </c>
      <c r="T340" s="80">
        <v>30</v>
      </c>
      <c r="U340" s="80">
        <f>S340*T340</f>
        <v>120</v>
      </c>
    </row>
    <row r="341">
      <c r="C341" s="122"/>
      <c r="D341" s="10" t="s">
        <v>14</v>
      </c>
      <c r="E341" s="10">
        <v>29163</v>
      </c>
      <c r="F341" s="80">
        <f>IF(D341="monday", 8, IF(D341="tuesday", 8, IF(D341="wednesday", 8, IF(D341="thursday", 8, IF(D341="friday", 8, IF(D341="saturday", 6, 0))))))</f>
        <v>0</v>
      </c>
      <c r="G341" s="80">
        <f>IF(D341="monday", 4, IF(D341="tuesday", 4, IF(D341="wednesday", 4, IF(D341="thursday", 4, IF(D341="friday",4, IF(D341="saturday", 4, 0))))))</f>
        <v>0</v>
      </c>
      <c r="H341" s="80">
        <v>45</v>
      </c>
      <c r="I341">
        <f>G341*H341</f>
        <v>0</v>
      </c>
      <c r="O341" s="81"/>
      <c r="P341" s="104" t="s">
        <v>13</v>
      </c>
      <c r="Q341" s="10">
        <v>39384</v>
      </c>
      <c r="R341" s="80">
        <f>IF(P341="monday", 8, IF(P341="tuesday", 8, IF(P341="wednesday", 8, IF(P341="thursday", 8, IF(P341="friday", 8, 0)))))</f>
        <v>0</v>
      </c>
      <c r="S341" s="80">
        <f>IF(P341="monday", 4, IF(P341="tuesday", 4, IF(P341="wednesday", 4, IF(P341="thursday", 4, IF(P341="friday",4, 0)))))</f>
        <v>0</v>
      </c>
      <c r="T341" s="80">
        <v>30</v>
      </c>
      <c r="U341" s="80">
        <f>S341*T341</f>
        <v>0</v>
      </c>
    </row>
    <row r="342">
      <c r="C342" s="122"/>
      <c r="D342" s="10" t="s">
        <v>8</v>
      </c>
      <c r="E342" s="10">
        <v>29164</v>
      </c>
      <c r="F342" s="80">
        <f>IF(D342="monday", 8, IF(D342="tuesday", 8, IF(D342="wednesday", 8, IF(D342="thursday", 8, IF(D342="friday", 8, IF(D342="saturday", 6, 0))))))</f>
        <v>8</v>
      </c>
      <c r="G342" s="80">
        <f>IF(D342="monday", 4, IF(D342="tuesday", 4, IF(D342="wednesday", 4, IF(D342="thursday", 4, IF(D342="friday",4, IF(D342="saturday", 4, 0))))))</f>
        <v>4</v>
      </c>
      <c r="H342" s="80">
        <v>45</v>
      </c>
      <c r="I342">
        <f>G342*H342</f>
        <v>180</v>
      </c>
      <c r="O342" s="81"/>
      <c r="P342" s="104" t="s">
        <v>14</v>
      </c>
      <c r="Q342" s="10">
        <v>39385</v>
      </c>
      <c r="R342" s="80">
        <f>IF(P342="monday", 8, IF(P342="tuesday", 8, IF(P342="wednesday", 8, IF(P342="thursday", 8, IF(P342="friday", 8, 0)))))</f>
        <v>0</v>
      </c>
      <c r="S342" s="80">
        <f>IF(P342="monday", 4, IF(P342="tuesday", 4, IF(P342="wednesday", 4, IF(P342="thursday", 4, IF(P342="friday",4, 0)))))</f>
        <v>0</v>
      </c>
      <c r="T342" s="80">
        <v>30</v>
      </c>
      <c r="U342" s="80">
        <f>S342*T342</f>
        <v>0</v>
      </c>
    </row>
    <row r="343">
      <c r="C343" s="122"/>
      <c r="D343" s="10" t="s">
        <v>9</v>
      </c>
      <c r="E343" s="10">
        <v>29165</v>
      </c>
      <c r="F343" s="80">
        <f>IF(D343="monday", 8, IF(D343="tuesday", 8, IF(D343="wednesday", 8, IF(D343="thursday", 8, IF(D343="friday", 8, IF(D343="saturday", 6, 0))))))</f>
        <v>8</v>
      </c>
      <c r="G343" s="80">
        <f>IF(D343="monday", 4, IF(D343="tuesday", 4, IF(D343="wednesday", 4, IF(D343="thursday", 4, IF(D343="friday",4, IF(D343="saturday", 4, 0))))))</f>
        <v>4</v>
      </c>
      <c r="H343" s="80">
        <v>45</v>
      </c>
      <c r="I343">
        <f>G343*H343</f>
        <v>180</v>
      </c>
      <c r="O343" s="81"/>
      <c r="P343" s="104" t="s">
        <v>8</v>
      </c>
      <c r="Q343" s="10">
        <v>39386</v>
      </c>
      <c r="R343" s="80">
        <f>IF(P343="monday", 8, IF(P343="tuesday", 8, IF(P343="wednesday", 8, IF(P343="thursday", 8, IF(P343="friday", 8, 0)))))</f>
        <v>8</v>
      </c>
      <c r="S343" s="80">
        <f>IF(P343="monday", 4, IF(P343="tuesday", 4, IF(P343="wednesday", 4, IF(P343="thursday", 4, IF(P343="friday",4, 0)))))</f>
        <v>4</v>
      </c>
      <c r="T343" s="80">
        <v>30</v>
      </c>
      <c r="U343" s="80">
        <f>S343*T343</f>
        <v>120</v>
      </c>
    </row>
    <row r="344">
      <c r="C344" s="122"/>
      <c r="D344" s="10" t="s">
        <v>10</v>
      </c>
      <c r="E344" s="10">
        <v>29166</v>
      </c>
      <c r="F344" s="80">
        <f>IF(D344="monday", 8, IF(D344="tuesday", 8, IF(D344="wednesday", 8, IF(D344="thursday", 8, IF(D344="friday", 8, IF(D344="saturday", 6, 0))))))</f>
        <v>8</v>
      </c>
      <c r="G344" s="80">
        <f>IF(D344="monday", 4, IF(D344="tuesday", 4, IF(D344="wednesday", 4, IF(D344="thursday", 4, IF(D344="friday",4, IF(D344="saturday", 4, 0))))))</f>
        <v>4</v>
      </c>
      <c r="H344" s="80">
        <v>45</v>
      </c>
      <c r="I344">
        <f>G344*H344</f>
        <v>180</v>
      </c>
      <c r="O344" s="81"/>
      <c r="P344" s="104" t="s">
        <v>9</v>
      </c>
      <c r="Q344" s="10">
        <v>39387</v>
      </c>
      <c r="R344" s="80">
        <f>IF(P344="monday", 8, IF(P344="tuesday", 8, IF(P344="wednesday", 8, IF(P344="thursday", 8, IF(P344="friday", 8, 0)))))</f>
        <v>8</v>
      </c>
      <c r="S344" s="80">
        <f>IF(P344="monday", 4, IF(P344="tuesday", 4, IF(P344="wednesday", 4, IF(P344="thursday", 4, IF(P344="friday",4, 0)))))</f>
        <v>4</v>
      </c>
      <c r="T344" s="80">
        <v>30</v>
      </c>
      <c r="U344" s="80">
        <f>S344*T344</f>
        <v>120</v>
      </c>
    </row>
    <row r="345">
      <c r="C345" s="122"/>
      <c r="D345" s="10" t="s">
        <v>11</v>
      </c>
      <c r="E345" s="10">
        <v>29167</v>
      </c>
      <c r="F345" s="80">
        <f>IF(D345="monday", 8, IF(D345="tuesday", 8, IF(D345="wednesday", 8, IF(D345="thursday", 8, IF(D345="friday", 8, IF(D345="saturday", 6, 0))))))</f>
        <v>8</v>
      </c>
      <c r="G345" s="80">
        <f>IF(D345="monday", 4, IF(D345="tuesday", 4, IF(D345="wednesday", 4, IF(D345="thursday", 4, IF(D345="friday",4, IF(D345="saturday", 4, 0))))))</f>
        <v>4</v>
      </c>
      <c r="H345" s="80">
        <v>45</v>
      </c>
      <c r="I345">
        <f>G345*H345</f>
        <v>180</v>
      </c>
      <c r="O345" s="81"/>
      <c r="P345" s="104" t="s">
        <v>10</v>
      </c>
      <c r="Q345" s="10">
        <v>39388</v>
      </c>
      <c r="R345" s="80">
        <f>IF(P345="monday", 8, IF(P345="tuesday", 8, IF(P345="wednesday", 8, IF(P345="thursday", 8, IF(P345="friday", 8, 0)))))</f>
        <v>8</v>
      </c>
      <c r="S345" s="80">
        <f>IF(P345="monday", 4, IF(P345="tuesday", 4, IF(P345="wednesday", 4, IF(P345="thursday", 4, IF(P345="friday",4, 0)))))</f>
        <v>4</v>
      </c>
      <c r="T345" s="80">
        <v>30</v>
      </c>
      <c r="U345" s="80">
        <f>S345*T345</f>
        <v>120</v>
      </c>
    </row>
    <row r="346">
      <c r="C346" s="122"/>
      <c r="D346" s="10" t="s">
        <v>12</v>
      </c>
      <c r="E346" s="10">
        <v>29168</v>
      </c>
      <c r="F346" s="80">
        <f>IF(D346="monday", 8, IF(D346="tuesday", 8, IF(D346="wednesday", 8, IF(D346="thursday", 8, IF(D346="friday", 8, IF(D346="saturday", 6, 0))))))</f>
        <v>8</v>
      </c>
      <c r="G346" s="80">
        <f>IF(D346="monday", 4, IF(D346="tuesday", 4, IF(D346="wednesday", 4, IF(D346="thursday", 4, IF(D346="friday",4, IF(D346="saturday", 4, 0))))))</f>
        <v>4</v>
      </c>
      <c r="H346" s="80">
        <v>45</v>
      </c>
      <c r="I346">
        <f>G346*H346</f>
        <v>180</v>
      </c>
      <c r="O346" s="81"/>
      <c r="P346" s="104" t="s">
        <v>11</v>
      </c>
      <c r="Q346" s="10">
        <v>39389</v>
      </c>
      <c r="R346" s="80">
        <f>IF(P346="monday", 8, IF(P346="tuesday", 8, IF(P346="wednesday", 8, IF(P346="thursday", 8, IF(P346="friday", 8, 0)))))</f>
        <v>8</v>
      </c>
      <c r="S346" s="80">
        <f>IF(P346="monday", 4, IF(P346="tuesday", 4, IF(P346="wednesday", 4, IF(P346="thursday", 4, IF(P346="friday",4, 0)))))</f>
        <v>4</v>
      </c>
      <c r="T346" s="80">
        <v>30</v>
      </c>
      <c r="U346" s="80">
        <f>S346*T346</f>
        <v>120</v>
      </c>
    </row>
    <row r="347">
      <c r="C347" s="122"/>
      <c r="D347" s="10" t="s">
        <v>13</v>
      </c>
      <c r="E347" s="10">
        <v>29169</v>
      </c>
      <c r="F347" s="80">
        <f>IF(D347="monday", 8, IF(D347="tuesday", 8, IF(D347="wednesday", 8, IF(D347="thursday", 8, IF(D347="friday", 8, IF(D347="saturday", 6, 0))))))</f>
        <v>6</v>
      </c>
      <c r="G347" s="80">
        <f>IF(D347="monday", 4, IF(D347="tuesday", 4, IF(D347="wednesday", 4, IF(D347="thursday", 4, IF(D347="friday",4, IF(D347="saturday", 4, 0))))))</f>
        <v>4</v>
      </c>
      <c r="H347" s="80">
        <v>45</v>
      </c>
      <c r="I347">
        <f>G347*H347</f>
        <v>180</v>
      </c>
      <c r="O347" s="81"/>
      <c r="P347" s="104" t="s">
        <v>12</v>
      </c>
      <c r="Q347" s="10">
        <v>39390</v>
      </c>
      <c r="R347" s="80">
        <f>IF(P347="monday", 8, IF(P347="tuesday", 8, IF(P347="wednesday", 8, IF(P347="thursday", 8, IF(P347="friday", 8, 0)))))</f>
        <v>8</v>
      </c>
      <c r="S347" s="80">
        <f>IF(P347="monday", 4, IF(P347="tuesday", 4, IF(P347="wednesday", 4, IF(P347="thursday", 4, IF(P347="friday",4, 0)))))</f>
        <v>4</v>
      </c>
      <c r="T347" s="80">
        <v>30</v>
      </c>
      <c r="U347" s="80">
        <f>S347*T347</f>
        <v>120</v>
      </c>
    </row>
    <row r="348">
      <c r="C348" s="122"/>
      <c r="D348" s="10" t="s">
        <v>14</v>
      </c>
      <c r="E348" s="10">
        <v>29170</v>
      </c>
      <c r="F348" s="80">
        <f>IF(D348="monday", 8, IF(D348="tuesday", 8, IF(D348="wednesday", 8, IF(D348="thursday", 8, IF(D348="friday", 8, IF(D348="saturday", 6, 0))))))</f>
        <v>0</v>
      </c>
      <c r="G348" s="80">
        <f>IF(D348="monday", 4, IF(D348="tuesday", 4, IF(D348="wednesday", 4, IF(D348="thursday", 4, IF(D348="friday",4, IF(D348="saturday", 4, 0))))))</f>
        <v>0</v>
      </c>
      <c r="H348" s="80">
        <v>45</v>
      </c>
      <c r="I348">
        <f>G348*H348</f>
        <v>0</v>
      </c>
      <c r="O348" s="81"/>
      <c r="P348" s="104" t="s">
        <v>13</v>
      </c>
      <c r="Q348" s="10">
        <v>39391</v>
      </c>
      <c r="R348" s="80">
        <f>IF(P348="monday", 8, IF(P348="tuesday", 8, IF(P348="wednesday", 8, IF(P348="thursday", 8, IF(P348="friday", 8, 0)))))</f>
        <v>0</v>
      </c>
      <c r="S348" s="80">
        <f>IF(P348="monday", 4, IF(P348="tuesday", 4, IF(P348="wednesday", 4, IF(P348="thursday", 4, IF(P348="friday",4, 0)))))</f>
        <v>0</v>
      </c>
      <c r="T348" s="80">
        <v>30</v>
      </c>
      <c r="U348" s="80">
        <f>S348*T348</f>
        <v>0</v>
      </c>
    </row>
    <row r="349">
      <c r="C349" s="122"/>
      <c r="D349" s="10" t="s">
        <v>8</v>
      </c>
      <c r="E349" s="10">
        <v>29171</v>
      </c>
      <c r="F349" s="80">
        <f>IF(D349="monday", 8, IF(D349="tuesday", 8, IF(D349="wednesday", 8, IF(D349="thursday", 8, IF(D349="friday", 8, IF(D349="saturday", 6, 0))))))</f>
        <v>8</v>
      </c>
      <c r="G349" s="80">
        <f>IF(D349="monday", 4, IF(D349="tuesday", 4, IF(D349="wednesday", 4, IF(D349="thursday", 4, IF(D349="friday",4, IF(D349="saturday", 4, 0))))))</f>
        <v>4</v>
      </c>
      <c r="H349" s="80">
        <v>45</v>
      </c>
      <c r="I349">
        <f>G349*H349</f>
        <v>180</v>
      </c>
      <c r="O349" s="81"/>
      <c r="P349" s="104" t="s">
        <v>14</v>
      </c>
      <c r="Q349" s="10">
        <v>39392</v>
      </c>
      <c r="R349" s="80">
        <f>IF(P349="monday", 8, IF(P349="tuesday", 8, IF(P349="wednesday", 8, IF(P349="thursday", 8, IF(P349="friday", 8, 0)))))</f>
        <v>0</v>
      </c>
      <c r="S349" s="80">
        <f>IF(P349="monday", 4, IF(P349="tuesday", 4, IF(P349="wednesday", 4, IF(P349="thursday", 4, IF(P349="friday",4, 0)))))</f>
        <v>0</v>
      </c>
      <c r="T349" s="80">
        <v>30</v>
      </c>
      <c r="U349" s="80">
        <f>S349*T349</f>
        <v>0</v>
      </c>
    </row>
    <row r="350">
      <c r="C350" s="122"/>
      <c r="D350" s="10" t="s">
        <v>9</v>
      </c>
      <c r="E350" s="10">
        <v>29172</v>
      </c>
      <c r="F350" s="80">
        <f>IF(D350="monday", 8, IF(D350="tuesday", 8, IF(D350="wednesday", 8, IF(D350="thursday", 8, IF(D350="friday", 8, IF(D350="saturday", 6, 0))))))</f>
        <v>8</v>
      </c>
      <c r="G350" s="80">
        <f>IF(D350="monday", 4, IF(D350="tuesday", 4, IF(D350="wednesday", 4, IF(D350="thursday", 4, IF(D350="friday",4, IF(D350="saturday", 4, 0))))))</f>
        <v>4</v>
      </c>
      <c r="H350" s="80">
        <v>45</v>
      </c>
      <c r="I350">
        <f>G350*H350</f>
        <v>180</v>
      </c>
      <c r="O350" s="81"/>
      <c r="P350" s="104" t="s">
        <v>8</v>
      </c>
      <c r="Q350" s="10">
        <v>39393</v>
      </c>
      <c r="R350" s="80">
        <f>IF(P350="monday", 8, IF(P350="tuesday", 8, IF(P350="wednesday", 8, IF(P350="thursday", 8, IF(P350="friday", 8, 0)))))</f>
        <v>8</v>
      </c>
      <c r="S350" s="80">
        <f>IF(P350="monday", 4, IF(P350="tuesday", 4, IF(P350="wednesday", 4, IF(P350="thursday", 4, IF(P350="friday",4, 0)))))</f>
        <v>4</v>
      </c>
      <c r="T350" s="80">
        <v>30</v>
      </c>
      <c r="U350" s="80">
        <f>S350*T350</f>
        <v>120</v>
      </c>
    </row>
    <row r="351">
      <c r="C351" s="122"/>
      <c r="D351" s="10" t="s">
        <v>10</v>
      </c>
      <c r="E351" s="10">
        <v>29173</v>
      </c>
      <c r="F351" s="80">
        <f>IF(D351="monday", 8, IF(D351="tuesday", 8, IF(D351="wednesday", 8, IF(D351="thursday", 8, IF(D351="friday", 8, IF(D351="saturday", 6, 0))))))</f>
        <v>8</v>
      </c>
      <c r="G351" s="80">
        <f>IF(D351="monday", 4, IF(D351="tuesday", 4, IF(D351="wednesday", 4, IF(D351="thursday", 4, IF(D351="friday",4, IF(D351="saturday", 4, 0))))))</f>
        <v>4</v>
      </c>
      <c r="H351" s="80">
        <v>45</v>
      </c>
      <c r="I351">
        <f>G351*H351</f>
        <v>180</v>
      </c>
      <c r="O351" s="81"/>
      <c r="P351" s="104" t="s">
        <v>9</v>
      </c>
      <c r="Q351" s="10">
        <v>39394</v>
      </c>
      <c r="R351" s="80">
        <f>IF(P351="monday", 8, IF(P351="tuesday", 8, IF(P351="wednesday", 8, IF(P351="thursday", 8, IF(P351="friday", 8, 0)))))</f>
        <v>8</v>
      </c>
      <c r="S351" s="80">
        <f>IF(P351="monday", 4, IF(P351="tuesday", 4, IF(P351="wednesday", 4, IF(P351="thursday", 4, IF(P351="friday",4, 0)))))</f>
        <v>4</v>
      </c>
      <c r="T351" s="80">
        <v>30</v>
      </c>
      <c r="U351" s="80">
        <f>S351*T351</f>
        <v>120</v>
      </c>
    </row>
    <row r="352">
      <c r="C352" s="122"/>
      <c r="D352" s="10" t="s">
        <v>11</v>
      </c>
      <c r="E352" s="10">
        <v>29174</v>
      </c>
      <c r="F352" s="80">
        <f>IF(D352="monday", 8, IF(D352="tuesday", 8, IF(D352="wednesday", 8, IF(D352="thursday", 8, IF(D352="friday", 8, IF(D352="saturday", 6, 0))))))</f>
        <v>8</v>
      </c>
      <c r="G352" s="80">
        <f>IF(D352="monday", 4, IF(D352="tuesday", 4, IF(D352="wednesday", 4, IF(D352="thursday", 4, IF(D352="friday",4, IF(D352="saturday", 4, 0))))))</f>
        <v>4</v>
      </c>
      <c r="H352" s="80">
        <v>45</v>
      </c>
      <c r="I352">
        <f>G352*H352</f>
        <v>180</v>
      </c>
      <c r="O352" s="81"/>
      <c r="P352" s="104" t="s">
        <v>10</v>
      </c>
      <c r="Q352" s="10">
        <v>39395</v>
      </c>
      <c r="R352" s="80">
        <f>IF(P352="monday", 8, IF(P352="tuesday", 8, IF(P352="wednesday", 8, IF(P352="thursday", 8, IF(P352="friday", 8, 0)))))</f>
        <v>8</v>
      </c>
      <c r="S352" s="80">
        <f>IF(P352="monday", 4, IF(P352="tuesday", 4, IF(P352="wednesday", 4, IF(P352="thursday", 4, IF(P352="friday",4, 0)))))</f>
        <v>4</v>
      </c>
      <c r="T352" s="80">
        <v>30</v>
      </c>
      <c r="U352" s="80">
        <f>S352*T352</f>
        <v>120</v>
      </c>
    </row>
    <row r="353">
      <c r="C353" s="122"/>
      <c r="D353" s="10" t="s">
        <v>12</v>
      </c>
      <c r="E353" s="10">
        <v>29175</v>
      </c>
      <c r="F353" s="80">
        <f>IF(D353="monday", 8, IF(D353="tuesday", 8, IF(D353="wednesday", 8, IF(D353="thursday", 8, IF(D353="friday", 8, IF(D353="saturday", 6, 0))))))</f>
        <v>8</v>
      </c>
      <c r="G353" s="80">
        <f>IF(D353="monday", 4, IF(D353="tuesday", 4, IF(D353="wednesday", 4, IF(D353="thursday", 4, IF(D353="friday",4, IF(D353="saturday", 4, 0))))))</f>
        <v>4</v>
      </c>
      <c r="H353" s="80">
        <v>45</v>
      </c>
      <c r="I353">
        <f>G353*H353</f>
        <v>180</v>
      </c>
      <c r="O353" s="81"/>
      <c r="P353" s="104" t="s">
        <v>11</v>
      </c>
      <c r="Q353" s="10">
        <v>39396</v>
      </c>
      <c r="R353" s="80">
        <f>IF(P353="monday", 8, IF(P353="tuesday", 8, IF(P353="wednesday", 8, IF(P353="thursday", 8, IF(P353="friday", 8, 0)))))</f>
        <v>8</v>
      </c>
      <c r="S353" s="80">
        <f>IF(P353="monday", 4, IF(P353="tuesday", 4, IF(P353="wednesday", 4, IF(P353="thursday", 4, IF(P353="friday",4, 0)))))</f>
        <v>4</v>
      </c>
      <c r="T353" s="80">
        <v>30</v>
      </c>
      <c r="U353" s="80">
        <f>S353*T353</f>
        <v>120</v>
      </c>
    </row>
    <row r="354">
      <c r="C354" s="122"/>
      <c r="D354" s="10" t="s">
        <v>13</v>
      </c>
      <c r="E354" s="10">
        <v>29176</v>
      </c>
      <c r="F354" s="80">
        <f>IF(D354="monday", 8, IF(D354="tuesday", 8, IF(D354="wednesday", 8, IF(D354="thursday", 8, IF(D354="friday", 8, IF(D354="saturday", 6, 0))))))</f>
        <v>6</v>
      </c>
      <c r="G354" s="80">
        <f>IF(D354="monday", 4, IF(D354="tuesday", 4, IF(D354="wednesday", 4, IF(D354="thursday", 4, IF(D354="friday",4, IF(D354="saturday", 4, 0))))))</f>
        <v>4</v>
      </c>
      <c r="H354" s="80">
        <v>45</v>
      </c>
      <c r="I354">
        <f>G354*H354</f>
        <v>180</v>
      </c>
      <c r="O354" s="81"/>
      <c r="P354" s="104" t="s">
        <v>12</v>
      </c>
      <c r="Q354" s="10">
        <v>39397</v>
      </c>
      <c r="R354" s="80">
        <f>IF(P354="monday", 8, IF(P354="tuesday", 8, IF(P354="wednesday", 8, IF(P354="thursday", 8, IF(P354="friday", 8, 0)))))</f>
        <v>8</v>
      </c>
      <c r="S354" s="80">
        <f>IF(P354="monday", 4, IF(P354="tuesday", 4, IF(P354="wednesday", 4, IF(P354="thursday", 4, IF(P354="friday",4, 0)))))</f>
        <v>4</v>
      </c>
      <c r="T354" s="80">
        <v>30</v>
      </c>
      <c r="U354" s="80">
        <f>S354*T354</f>
        <v>120</v>
      </c>
    </row>
    <row r="355">
      <c r="C355" s="122"/>
      <c r="D355" s="10" t="s">
        <v>14</v>
      </c>
      <c r="E355" s="10">
        <v>29177</v>
      </c>
      <c r="F355" s="80">
        <f>IF(D355="monday", 8, IF(D355="tuesday", 8, IF(D355="wednesday", 8, IF(D355="thursday", 8, IF(D355="friday", 8, IF(D355="saturday", 6, 0))))))</f>
        <v>0</v>
      </c>
      <c r="G355" s="80">
        <f>IF(D355="monday", 4, IF(D355="tuesday", 4, IF(D355="wednesday", 4, IF(D355="thursday", 4, IF(D355="friday",4, IF(D355="saturday", 4, 0))))))</f>
        <v>0</v>
      </c>
      <c r="H355" s="80">
        <v>45</v>
      </c>
      <c r="I355">
        <f>G355*H355</f>
        <v>0</v>
      </c>
      <c r="O355" s="81"/>
      <c r="P355" s="104" t="s">
        <v>13</v>
      </c>
      <c r="Q355" s="10">
        <v>39398</v>
      </c>
      <c r="R355" s="80">
        <f>IF(P355="monday", 8, IF(P355="tuesday", 8, IF(P355="wednesday", 8, IF(P355="thursday", 8, IF(P355="friday", 8, 0)))))</f>
        <v>0</v>
      </c>
      <c r="S355" s="80">
        <f>IF(P355="monday", 4, IF(P355="tuesday", 4, IF(P355="wednesday", 4, IF(P355="thursday", 4, IF(P355="friday",4, 0)))))</f>
        <v>0</v>
      </c>
      <c r="T355" s="80">
        <v>30</v>
      </c>
      <c r="U355" s="80">
        <f>S355*T355</f>
        <v>0</v>
      </c>
    </row>
    <row r="356">
      <c r="C356" s="122"/>
      <c r="D356" s="10" t="s">
        <v>8</v>
      </c>
      <c r="E356" s="10">
        <v>29178</v>
      </c>
      <c r="F356" s="80">
        <f>IF(D356="monday", 8, IF(D356="tuesday", 8, IF(D356="wednesday", 8, IF(D356="thursday", 8, IF(D356="friday", 8, IF(D356="saturday", 6, 0))))))</f>
        <v>8</v>
      </c>
      <c r="G356" s="80">
        <f>IF(D356="monday", 4, IF(D356="tuesday", 4, IF(D356="wednesday", 4, IF(D356="thursday", 4, IF(D356="friday",4, IF(D356="saturday", 4, 0))))))</f>
        <v>4</v>
      </c>
      <c r="H356" s="80">
        <v>45</v>
      </c>
      <c r="I356">
        <f>G356*H356</f>
        <v>180</v>
      </c>
      <c r="O356" s="81"/>
      <c r="P356" s="104" t="s">
        <v>14</v>
      </c>
      <c r="Q356" s="10">
        <v>39399</v>
      </c>
      <c r="R356" s="80">
        <f>IF(P356="monday", 8, IF(P356="tuesday", 8, IF(P356="wednesday", 8, IF(P356="thursday", 8, IF(P356="friday", 8, 0)))))</f>
        <v>0</v>
      </c>
      <c r="S356" s="80">
        <f>IF(P356="monday", 4, IF(P356="tuesday", 4, IF(P356="wednesday", 4, IF(P356="thursday", 4, IF(P356="friday",4, 0)))))</f>
        <v>0</v>
      </c>
      <c r="T356" s="80">
        <v>30</v>
      </c>
      <c r="U356" s="80">
        <f>S356*T356</f>
        <v>0</v>
      </c>
    </row>
    <row r="357">
      <c r="C357" s="122"/>
      <c r="D357" s="10" t="s">
        <v>9</v>
      </c>
      <c r="E357" s="10">
        <v>29179</v>
      </c>
      <c r="F357" s="80">
        <f>IF(D357="monday", 8, IF(D357="tuesday", 8, IF(D357="wednesday", 8, IF(D357="thursday", 8, IF(D357="friday", 8, IF(D357="saturday", 6, 0))))))</f>
        <v>8</v>
      </c>
      <c r="G357" s="80">
        <f>IF(D357="monday", 4, IF(D357="tuesday", 4, IF(D357="wednesday", 4, IF(D357="thursday", 4, IF(D357="friday",4, IF(D357="saturday", 4, 0))))))</f>
        <v>4</v>
      </c>
      <c r="H357" s="80">
        <v>45</v>
      </c>
      <c r="I357">
        <f>G357*H357</f>
        <v>180</v>
      </c>
      <c r="O357" s="81"/>
      <c r="P357" s="104" t="s">
        <v>8</v>
      </c>
      <c r="Q357" s="10">
        <v>39400</v>
      </c>
      <c r="R357" s="80">
        <f>IF(P357="monday", 8, IF(P357="tuesday", 8, IF(P357="wednesday", 8, IF(P357="thursday", 8, IF(P357="friday", 8, 0)))))</f>
        <v>8</v>
      </c>
      <c r="S357" s="80">
        <f>IF(P357="monday", 4, IF(P357="tuesday", 4, IF(P357="wednesday", 4, IF(P357="thursday", 4, IF(P357="friday",4, 0)))))</f>
        <v>4</v>
      </c>
      <c r="T357" s="80">
        <v>30</v>
      </c>
      <c r="U357" s="80">
        <f>S357*T357</f>
        <v>120</v>
      </c>
    </row>
    <row r="358">
      <c r="C358" s="122"/>
      <c r="D358" s="10" t="s">
        <v>10</v>
      </c>
      <c r="E358" s="10">
        <v>29180</v>
      </c>
      <c r="F358" s="80">
        <f>IF(D358="monday", 8, IF(D358="tuesday", 8, IF(D358="wednesday", 8, IF(D358="thursday", 8, IF(D358="friday", 8, IF(D358="saturday", 6, 0))))))</f>
        <v>8</v>
      </c>
      <c r="G358" s="80">
        <f>IF(D358="monday", 4, IF(D358="tuesday", 4, IF(D358="wednesday", 4, IF(D358="thursday", 4, IF(D358="friday",4, IF(D358="saturday", 4, 0))))))</f>
        <v>4</v>
      </c>
      <c r="H358" s="80">
        <v>45</v>
      </c>
      <c r="I358">
        <f>G358*H358</f>
        <v>180</v>
      </c>
      <c r="O358" s="81"/>
      <c r="P358" s="104" t="s">
        <v>9</v>
      </c>
      <c r="Q358" s="10">
        <v>39401</v>
      </c>
      <c r="R358" s="80">
        <f>IF(P358="monday", 8, IF(P358="tuesday", 8, IF(P358="wednesday", 8, IF(P358="thursday", 8, IF(P358="friday", 8, 0)))))</f>
        <v>8</v>
      </c>
      <c r="S358" s="80">
        <f>IF(P358="monday", 4, IF(P358="tuesday", 4, IF(P358="wednesday", 4, IF(P358="thursday", 4, IF(P358="friday",4, 0)))))</f>
        <v>4</v>
      </c>
      <c r="T358" s="80">
        <v>30</v>
      </c>
      <c r="U358" s="80">
        <f>S358*T358</f>
        <v>120</v>
      </c>
    </row>
    <row r="359">
      <c r="C359" s="122"/>
      <c r="D359" s="10" t="s">
        <v>11</v>
      </c>
      <c r="E359" s="10">
        <v>29181</v>
      </c>
      <c r="F359" s="80">
        <f>IF(D359="monday", 8, IF(D359="tuesday", 8, IF(D359="wednesday", 8, IF(D359="thursday", 8, IF(D359="friday", 8, IF(D359="saturday", 6, 0))))))</f>
        <v>8</v>
      </c>
      <c r="G359" s="80">
        <f>IF(D359="monday", 4, IF(D359="tuesday", 4, IF(D359="wednesday", 4, IF(D359="thursday", 4, IF(D359="friday",4, IF(D359="saturday", 4, 0))))))</f>
        <v>4</v>
      </c>
      <c r="H359" s="80">
        <v>45</v>
      </c>
      <c r="I359">
        <f>G359*H359</f>
        <v>180</v>
      </c>
      <c r="O359" s="81"/>
      <c r="P359" s="104" t="s">
        <v>10</v>
      </c>
      <c r="Q359" s="10">
        <v>39402</v>
      </c>
      <c r="R359" s="80">
        <f>IF(P359="monday", 8, IF(P359="tuesday", 8, IF(P359="wednesday", 8, IF(P359="thursday", 8, IF(P359="friday", 8, 0)))))</f>
        <v>8</v>
      </c>
      <c r="S359" s="80">
        <f>IF(P359="monday", 4, IF(P359="tuesday", 4, IF(P359="wednesday", 4, IF(P359="thursday", 4, IF(P359="friday",4, 0)))))</f>
        <v>4</v>
      </c>
      <c r="T359" s="80">
        <v>30</v>
      </c>
      <c r="U359" s="80">
        <f>S359*T359</f>
        <v>120</v>
      </c>
    </row>
    <row r="360">
      <c r="C360" s="122"/>
      <c r="D360" s="10" t="s">
        <v>12</v>
      </c>
      <c r="E360" s="10">
        <v>29182</v>
      </c>
      <c r="F360" s="80">
        <f>IF(D360="monday", 8, IF(D360="tuesday", 8, IF(D360="wednesday", 8, IF(D360="thursday", 8, IF(D360="friday", 8, IF(D360="saturday", 6, 0))))))</f>
        <v>8</v>
      </c>
      <c r="G360" s="80">
        <f>IF(D360="monday", 4, IF(D360="tuesday", 4, IF(D360="wednesday", 4, IF(D360="thursday", 4, IF(D360="friday",4, IF(D360="saturday", 4, 0))))))</f>
        <v>4</v>
      </c>
      <c r="H360" s="80">
        <v>45</v>
      </c>
      <c r="I360">
        <f>G360*H360</f>
        <v>180</v>
      </c>
      <c r="O360" s="81"/>
      <c r="P360" s="104" t="s">
        <v>11</v>
      </c>
      <c r="Q360" s="10">
        <v>39403</v>
      </c>
      <c r="R360" s="80">
        <f>IF(P360="monday", 8, IF(P360="tuesday", 8, IF(P360="wednesday", 8, IF(P360="thursday", 8, IF(P360="friday", 8, 0)))))</f>
        <v>8</v>
      </c>
      <c r="S360" s="80">
        <f>IF(P360="monday", 4, IF(P360="tuesday", 4, IF(P360="wednesday", 4, IF(P360="thursday", 4, IF(P360="friday",4, 0)))))</f>
        <v>4</v>
      </c>
      <c r="T360" s="80">
        <v>30</v>
      </c>
      <c r="U360" s="80">
        <f>S360*T360</f>
        <v>120</v>
      </c>
    </row>
    <row r="361">
      <c r="C361" s="122"/>
      <c r="D361" s="10" t="s">
        <v>13</v>
      </c>
      <c r="E361" s="10">
        <v>29183</v>
      </c>
      <c r="F361" s="80">
        <f>IF(D361="monday", 8, IF(D361="tuesday", 8, IF(D361="wednesday", 8, IF(D361="thursday", 8, IF(D361="friday", 8, IF(D361="saturday", 6, 0))))))</f>
        <v>6</v>
      </c>
      <c r="G361" s="80">
        <f>IF(D361="monday", 4, IF(D361="tuesday", 4, IF(D361="wednesday", 4, IF(D361="thursday", 4, IF(D361="friday",4, IF(D361="saturday", 4, 0))))))</f>
        <v>4</v>
      </c>
      <c r="H361" s="80">
        <v>45</v>
      </c>
      <c r="I361">
        <f>G361*H361</f>
        <v>180</v>
      </c>
      <c r="O361" s="81"/>
      <c r="P361" s="104" t="s">
        <v>12</v>
      </c>
      <c r="Q361" s="10">
        <v>39404</v>
      </c>
      <c r="R361" s="80">
        <f>IF(P361="monday", 8, IF(P361="tuesday", 8, IF(P361="wednesday", 8, IF(P361="thursday", 8, IF(P361="friday", 8, 0)))))</f>
        <v>8</v>
      </c>
      <c r="S361" s="80">
        <f>IF(P361="monday", 4, IF(P361="tuesday", 4, IF(P361="wednesday", 4, IF(P361="thursday", 4, IF(P361="friday",4, 0)))))</f>
        <v>4</v>
      </c>
      <c r="T361" s="80">
        <v>30</v>
      </c>
      <c r="U361" s="80">
        <f>S361*T361</f>
        <v>120</v>
      </c>
    </row>
    <row r="362">
      <c r="C362" s="122"/>
      <c r="D362" s="10" t="s">
        <v>14</v>
      </c>
      <c r="E362" s="10">
        <v>29184</v>
      </c>
      <c r="F362" s="80">
        <f>IF(D362="monday", 8, IF(D362="tuesday", 8, IF(D362="wednesday", 8, IF(D362="thursday", 8, IF(D362="friday", 8, IF(D362="saturday", 6, 0))))))</f>
        <v>0</v>
      </c>
      <c r="G362" s="80">
        <f>IF(D362="monday", 4, IF(D362="tuesday", 4, IF(D362="wednesday", 4, IF(D362="thursday", 4, IF(D362="friday",4, IF(D362="saturday", 4, 0))))))</f>
        <v>0</v>
      </c>
      <c r="H362" s="80">
        <v>45</v>
      </c>
      <c r="I362">
        <f>G362*H362</f>
        <v>0</v>
      </c>
      <c r="O362" s="81"/>
      <c r="P362" s="104" t="s">
        <v>13</v>
      </c>
      <c r="Q362" s="10">
        <v>39405</v>
      </c>
      <c r="R362" s="80">
        <f>IF(P362="monday", 8, IF(P362="tuesday", 8, IF(P362="wednesday", 8, IF(P362="thursday", 8, IF(P362="friday", 8, 0)))))</f>
        <v>0</v>
      </c>
      <c r="S362" s="80">
        <f>IF(P362="monday", 4, IF(P362="tuesday", 4, IF(P362="wednesday", 4, IF(P362="thursday", 4, IF(P362="friday",4, 0)))))</f>
        <v>0</v>
      </c>
      <c r="T362" s="80">
        <v>30</v>
      </c>
      <c r="U362" s="80">
        <f>S362*T362</f>
        <v>0</v>
      </c>
    </row>
    <row r="363">
      <c r="C363" s="122"/>
      <c r="D363" s="10" t="s">
        <v>8</v>
      </c>
      <c r="E363" s="10">
        <v>29185</v>
      </c>
      <c r="F363" s="80">
        <f>IF(D363="monday", 8, IF(D363="tuesday", 8, IF(D363="wednesday", 8, IF(D363="thursday", 8, IF(D363="friday", 8, IF(D363="saturday", 6, 0))))))</f>
        <v>8</v>
      </c>
      <c r="G363" s="80">
        <f>IF(D363="monday", 4, IF(D363="tuesday", 4, IF(D363="wednesday", 4, IF(D363="thursday", 4, IF(D363="friday",4, IF(D363="saturday", 4, 0))))))</f>
        <v>4</v>
      </c>
      <c r="H363" s="80">
        <v>45</v>
      </c>
      <c r="I363">
        <f>G363*H363</f>
        <v>180</v>
      </c>
      <c r="O363" s="81"/>
      <c r="P363" s="104" t="s">
        <v>14</v>
      </c>
      <c r="Q363" s="10">
        <v>39406</v>
      </c>
      <c r="R363" s="80">
        <f>IF(P363="monday", 8, IF(P363="tuesday", 8, IF(P363="wednesday", 8, IF(P363="thursday", 8, IF(P363="friday", 8, 0)))))</f>
        <v>0</v>
      </c>
      <c r="S363" s="80">
        <f>IF(P363="monday", 4, IF(P363="tuesday", 4, IF(P363="wednesday", 4, IF(P363="thursday", 4, IF(P363="friday",4, 0)))))</f>
        <v>0</v>
      </c>
      <c r="T363" s="80">
        <v>30</v>
      </c>
      <c r="U363" s="80">
        <f>S363*T363</f>
        <v>0</v>
      </c>
    </row>
    <row r="364">
      <c r="C364" s="122"/>
      <c r="D364" s="10" t="s">
        <v>9</v>
      </c>
      <c r="E364" s="10">
        <v>29186</v>
      </c>
      <c r="F364" s="80">
        <f>IF(D364="monday", 8, IF(D364="tuesday", 8, IF(D364="wednesday", 8, IF(D364="thursday", 8, IF(D364="friday", 8, IF(D364="saturday", 6, 0))))))</f>
        <v>8</v>
      </c>
      <c r="G364" s="80">
        <f>IF(D364="monday", 4, IF(D364="tuesday", 4, IF(D364="wednesday", 4, IF(D364="thursday", 4, IF(D364="friday",4, IF(D364="saturday", 4, 0))))))</f>
        <v>4</v>
      </c>
      <c r="H364" s="80">
        <v>45</v>
      </c>
      <c r="I364">
        <f>G364*H364</f>
        <v>180</v>
      </c>
      <c r="O364" s="81"/>
      <c r="P364" s="104" t="s">
        <v>8</v>
      </c>
      <c r="Q364" s="10">
        <v>39407</v>
      </c>
      <c r="R364" s="80">
        <f>IF(P364="monday", 8, IF(P364="tuesday", 8, IF(P364="wednesday", 8, IF(P364="thursday", 8, IF(P364="friday", 8, 0)))))</f>
        <v>8</v>
      </c>
      <c r="S364" s="80">
        <f>IF(P364="monday", 4, IF(P364="tuesday", 4, IF(P364="wednesday", 4, IF(P364="thursday", 4, IF(P364="friday",4, 0)))))</f>
        <v>4</v>
      </c>
      <c r="T364" s="80">
        <v>30</v>
      </c>
      <c r="U364" s="80">
        <f>S364*T364</f>
        <v>120</v>
      </c>
    </row>
    <row r="365">
      <c r="C365" s="122"/>
      <c r="D365" s="10" t="s">
        <v>10</v>
      </c>
      <c r="E365" s="10">
        <v>29187</v>
      </c>
      <c r="F365" s="80">
        <f>IF(D365="monday", 8, IF(D365="tuesday", 8, IF(D365="wednesday", 8, IF(D365="thursday", 8, IF(D365="friday", 8, IF(D365="saturday", 6, 0))))))</f>
        <v>8</v>
      </c>
      <c r="G365" s="80">
        <f>IF(D365="monday", 4, IF(D365="tuesday", 4, IF(D365="wednesday", 4, IF(D365="thursday", 4, IF(D365="friday",4, IF(D365="saturday", 4, 0))))))</f>
        <v>4</v>
      </c>
      <c r="H365" s="80">
        <v>45</v>
      </c>
      <c r="I365">
        <f>G365*H365</f>
        <v>180</v>
      </c>
      <c r="O365" s="81"/>
      <c r="P365" s="104" t="s">
        <v>9</v>
      </c>
      <c r="Q365" s="10">
        <v>39408</v>
      </c>
      <c r="R365" s="80">
        <f>IF(P365="monday", 8, IF(P365="tuesday", 8, IF(P365="wednesday", 8, IF(P365="thursday", 8, IF(P365="friday", 8, 0)))))</f>
        <v>8</v>
      </c>
      <c r="S365" s="80">
        <f>IF(P365="monday", 4, IF(P365="tuesday", 4, IF(P365="wednesday", 4, IF(P365="thursday", 4, IF(P365="friday",4, 0)))))</f>
        <v>4</v>
      </c>
      <c r="T365" s="80">
        <v>30</v>
      </c>
      <c r="U365" s="80">
        <f>S365*T365</f>
        <v>120</v>
      </c>
    </row>
    <row r="366">
      <c r="C366" s="122"/>
      <c r="D366" s="10" t="s">
        <v>11</v>
      </c>
      <c r="E366" s="10">
        <v>29188</v>
      </c>
      <c r="F366" s="80">
        <f>IF(D366="monday", 8, IF(D366="tuesday", 8, IF(D366="wednesday", 8, IF(D366="thursday", 8, IF(D366="friday", 8, IF(D366="saturday", 6, 0))))))</f>
        <v>8</v>
      </c>
      <c r="G366" s="80">
        <f>IF(D366="monday", 4, IF(D366="tuesday", 4, IF(D366="wednesday", 4, IF(D366="thursday", 4, IF(D366="friday",4, IF(D366="saturday", 4, 0))))))</f>
        <v>4</v>
      </c>
      <c r="H366" s="80">
        <v>45</v>
      </c>
      <c r="I366">
        <f>G366*H366</f>
        <v>180</v>
      </c>
      <c r="O366" s="81"/>
      <c r="P366" s="104" t="s">
        <v>10</v>
      </c>
      <c r="Q366" s="10">
        <v>39409</v>
      </c>
      <c r="R366" s="80">
        <f>IF(P366="monday", 8, IF(P366="tuesday", 8, IF(P366="wednesday", 8, IF(P366="thursday", 8, IF(P366="friday", 8, 0)))))</f>
        <v>8</v>
      </c>
      <c r="S366" s="80">
        <f>IF(P366="monday", 4, IF(P366="tuesday", 4, IF(P366="wednesday", 4, IF(P366="thursday", 4, IF(P366="friday",4, 0)))))</f>
        <v>4</v>
      </c>
      <c r="T366" s="80">
        <v>30</v>
      </c>
      <c r="U366" s="80">
        <f>S366*T366</f>
        <v>120</v>
      </c>
    </row>
    <row r="367">
      <c r="C367" s="122"/>
      <c r="D367" s="10" t="s">
        <v>12</v>
      </c>
      <c r="E367" s="10">
        <v>29189</v>
      </c>
      <c r="F367" s="80">
        <f>IF(D367="monday", 8, IF(D367="tuesday", 8, IF(D367="wednesday", 8, IF(D367="thursday", 8, IF(D367="friday", 8, IF(D367="saturday", 6, 0))))))</f>
        <v>8</v>
      </c>
      <c r="G367" s="80">
        <f>IF(D367="monday", 4, IF(D367="tuesday", 4, IF(D367="wednesday", 4, IF(D367="thursday", 4, IF(D367="friday",4, IF(D367="saturday", 4, 0))))))</f>
        <v>4</v>
      </c>
      <c r="H367" s="80">
        <v>45</v>
      </c>
      <c r="I367">
        <f>G367*H367</f>
        <v>180</v>
      </c>
      <c r="O367" s="81"/>
      <c r="P367" s="104" t="s">
        <v>11</v>
      </c>
      <c r="Q367" s="10">
        <v>39410</v>
      </c>
      <c r="R367" s="80">
        <f>IF(P367="monday", 8, IF(P367="tuesday", 8, IF(P367="wednesday", 8, IF(P367="thursday", 8, IF(P367="friday", 8, 0)))))</f>
        <v>8</v>
      </c>
      <c r="S367" s="80">
        <f>IF(P367="monday", 4, IF(P367="tuesday", 4, IF(P367="wednesday", 4, IF(P367="thursday", 4, IF(P367="friday",4, 0)))))</f>
        <v>4</v>
      </c>
      <c r="T367" s="80">
        <v>30</v>
      </c>
      <c r="U367" s="80">
        <f>S367*T367</f>
        <v>120</v>
      </c>
    </row>
    <row r="368">
      <c r="C368" s="122"/>
      <c r="D368" s="10" t="s">
        <v>13</v>
      </c>
      <c r="E368" s="10">
        <v>29190</v>
      </c>
      <c r="F368" s="80">
        <f>IF(D368="monday", 8, IF(D368="tuesday", 8, IF(D368="wednesday", 8, IF(D368="thursday", 8, IF(D368="friday", 8, IF(D368="saturday", 6, 0))))))</f>
        <v>6</v>
      </c>
      <c r="G368" s="80">
        <f>IF(D368="monday", 4, IF(D368="tuesday", 4, IF(D368="wednesday", 4, IF(D368="thursday", 4, IF(D368="friday",4, IF(D368="saturday", 4, 0))))))</f>
        <v>4</v>
      </c>
      <c r="H368" s="80">
        <v>45</v>
      </c>
      <c r="I368">
        <f>G368*H368</f>
        <v>180</v>
      </c>
      <c r="O368" s="81"/>
      <c r="P368" s="104" t="s">
        <v>12</v>
      </c>
      <c r="Q368" s="10">
        <v>39411</v>
      </c>
      <c r="R368" s="80">
        <f>IF(P368="monday", 8, IF(P368="tuesday", 8, IF(P368="wednesday", 8, IF(P368="thursday", 8, IF(P368="friday", 8, 0)))))</f>
        <v>8</v>
      </c>
      <c r="S368" s="80">
        <f>IF(P368="monday", 4, IF(P368="tuesday", 4, IF(P368="wednesday", 4, IF(P368="thursday", 4, IF(P368="friday",4, 0)))))</f>
        <v>4</v>
      </c>
      <c r="T368" s="80">
        <v>30</v>
      </c>
      <c r="U368" s="80">
        <f>S368*T368</f>
        <v>120</v>
      </c>
    </row>
    <row r="369">
      <c r="C369" s="122"/>
      <c r="D369" s="10" t="s">
        <v>14</v>
      </c>
      <c r="E369" s="10">
        <v>29191</v>
      </c>
      <c r="F369" s="80">
        <f>IF(D369="monday", 8, IF(D369="tuesday", 8, IF(D369="wednesday", 8, IF(D369="thursday", 8, IF(D369="friday", 8, IF(D369="saturday", 6, 0))))))</f>
        <v>0</v>
      </c>
      <c r="G369" s="80">
        <f>IF(D369="monday", 4, IF(D369="tuesday", 4, IF(D369="wednesday", 4, IF(D369="thursday", 4, IF(D369="friday",4, IF(D369="saturday", 4, 0))))))</f>
        <v>0</v>
      </c>
      <c r="H369" s="80">
        <v>45</v>
      </c>
      <c r="I369">
        <f>G369*H369</f>
        <v>0</v>
      </c>
      <c r="O369" s="81"/>
      <c r="P369" s="104" t="s">
        <v>13</v>
      </c>
      <c r="Q369" s="10">
        <v>39412</v>
      </c>
      <c r="R369" s="80">
        <f>IF(P369="monday", 8, IF(P369="tuesday", 8, IF(P369="wednesday", 8, IF(P369="thursday", 8, IF(P369="friday", 8, 0)))))</f>
        <v>0</v>
      </c>
      <c r="S369" s="80">
        <f>IF(P369="monday", 4, IF(P369="tuesday", 4, IF(P369="wednesday", 4, IF(P369="thursday", 4, IF(P369="friday",4, 0)))))</f>
        <v>0</v>
      </c>
      <c r="T369" s="80">
        <v>30</v>
      </c>
      <c r="U369" s="80">
        <f>S369*T369</f>
        <v>0</v>
      </c>
    </row>
    <row r="370">
      <c r="C370" s="122"/>
      <c r="D370" s="10" t="s">
        <v>8</v>
      </c>
      <c r="E370" s="10">
        <v>29192</v>
      </c>
      <c r="F370" s="80">
        <f>IF(D370="monday", 8, IF(D370="tuesday", 8, IF(D370="wednesday", 8, IF(D370="thursday", 8, IF(D370="friday", 8, IF(D370="saturday", 6, 0))))))</f>
        <v>8</v>
      </c>
      <c r="G370" s="80">
        <f>IF(D370="monday", 4, IF(D370="tuesday", 4, IF(D370="wednesday", 4, IF(D370="thursday", 4, IF(D370="friday",4, IF(D370="saturday", 4, 0))))))</f>
        <v>4</v>
      </c>
      <c r="H370" s="80">
        <v>45</v>
      </c>
      <c r="I370">
        <f>G370*H370</f>
        <v>180</v>
      </c>
      <c r="O370" s="81"/>
      <c r="P370" s="104" t="s">
        <v>14</v>
      </c>
      <c r="Q370" s="10">
        <v>39413</v>
      </c>
      <c r="R370" s="80">
        <f>IF(P370="monday", 8, IF(P370="tuesday", 8, IF(P370="wednesday", 8, IF(P370="thursday", 8, IF(P370="friday", 8, 0)))))</f>
        <v>0</v>
      </c>
      <c r="S370" s="80">
        <f>IF(P370="monday", 4, IF(P370="tuesday", 4, IF(P370="wednesday", 4, IF(P370="thursday", 4, IF(P370="friday",4, 0)))))</f>
        <v>0</v>
      </c>
      <c r="T370" s="80">
        <v>30</v>
      </c>
      <c r="U370" s="80">
        <f>S370*T370</f>
        <v>0</v>
      </c>
    </row>
    <row r="371">
      <c r="C371" s="122"/>
      <c r="D371" s="10" t="s">
        <v>9</v>
      </c>
      <c r="E371" s="10">
        <v>29193</v>
      </c>
      <c r="F371" s="80">
        <f>IF(D371="monday", 8, IF(D371="tuesday", 8, IF(D371="wednesday", 8, IF(D371="thursday", 8, IF(D371="friday", 8, IF(D371="saturday", 6, 0))))))</f>
        <v>8</v>
      </c>
      <c r="G371" s="80">
        <f>IF(D371="monday", 4, IF(D371="tuesday", 4, IF(D371="wednesday", 4, IF(D371="thursday", 4, IF(D371="friday",4, IF(D371="saturday", 4, 0))))))</f>
        <v>4</v>
      </c>
      <c r="H371" s="80">
        <v>45</v>
      </c>
      <c r="I371">
        <f>G371*H371</f>
        <v>180</v>
      </c>
      <c r="O371" s="81"/>
      <c r="P371" s="104" t="s">
        <v>8</v>
      </c>
      <c r="Q371" s="10">
        <v>39414</v>
      </c>
      <c r="R371" s="80">
        <f>IF(P371="monday", 8, IF(P371="tuesday", 8, IF(P371="wednesday", 8, IF(P371="thursday", 8, IF(P371="friday", 8, 0)))))</f>
        <v>8</v>
      </c>
      <c r="S371" s="80">
        <f>IF(P371="monday", 4, IF(P371="tuesday", 4, IF(P371="wednesday", 4, IF(P371="thursday", 4, IF(P371="friday",4, 0)))))</f>
        <v>4</v>
      </c>
      <c r="T371" s="80">
        <v>30</v>
      </c>
      <c r="U371" s="80">
        <f>S371*T371</f>
        <v>120</v>
      </c>
    </row>
    <row r="372">
      <c r="C372" s="122"/>
      <c r="D372" s="10" t="s">
        <v>10</v>
      </c>
      <c r="E372" s="10">
        <v>29194</v>
      </c>
      <c r="F372" s="80">
        <f>IF(D372="monday", 8, IF(D372="tuesday", 8, IF(D372="wednesday", 8, IF(D372="thursday", 8, IF(D372="friday", 8, IF(D372="saturday", 6, 0))))))</f>
        <v>8</v>
      </c>
      <c r="G372" s="80">
        <f>IF(D372="monday", 4, IF(D372="tuesday", 4, IF(D372="wednesday", 4, IF(D372="thursday", 4, IF(D372="friday",4, IF(D372="saturday", 4, 0))))))</f>
        <v>4</v>
      </c>
      <c r="H372" s="80">
        <v>45</v>
      </c>
      <c r="I372">
        <f>G372*H372</f>
        <v>180</v>
      </c>
      <c r="O372" s="81"/>
      <c r="P372" s="104" t="s">
        <v>9</v>
      </c>
      <c r="Q372" s="10">
        <v>39415</v>
      </c>
      <c r="R372" s="80">
        <f>IF(P372="monday", 8, IF(P372="tuesday", 8, IF(P372="wednesday", 8, IF(P372="thursday", 8, IF(P372="friday", 8, 0)))))</f>
        <v>8</v>
      </c>
      <c r="S372" s="80">
        <f>IF(P372="monday", 4, IF(P372="tuesday", 4, IF(P372="wednesday", 4, IF(P372="thursday", 4, IF(P372="friday",4, 0)))))</f>
        <v>4</v>
      </c>
      <c r="T372" s="80">
        <v>30</v>
      </c>
      <c r="U372" s="80">
        <f>S372*T372</f>
        <v>120</v>
      </c>
    </row>
    <row r="373">
      <c r="C373" s="122"/>
      <c r="D373" s="10" t="s">
        <v>11</v>
      </c>
      <c r="E373" s="10">
        <v>29195</v>
      </c>
      <c r="F373" s="80">
        <f>IF(D373="monday", 8, IF(D373="tuesday", 8, IF(D373="wednesday", 8, IF(D373="thursday", 8, IF(D373="friday", 8, IF(D373="saturday", 6, 0))))))</f>
        <v>8</v>
      </c>
      <c r="G373" s="80">
        <f>IF(D373="monday", 4, IF(D373="tuesday", 4, IF(D373="wednesday", 4, IF(D373="thursday", 4, IF(D373="friday",4, IF(D373="saturday", 4, 0))))))</f>
        <v>4</v>
      </c>
      <c r="H373" s="80">
        <v>45</v>
      </c>
      <c r="I373">
        <f>G373*H373</f>
        <v>180</v>
      </c>
      <c r="O373" s="81"/>
      <c r="P373" s="104" t="s">
        <v>10</v>
      </c>
      <c r="Q373" s="10">
        <v>39416</v>
      </c>
      <c r="R373" s="80">
        <f>IF(P373="monday", 8, IF(P373="tuesday", 8, IF(P373="wednesday", 8, IF(P373="thursday", 8, IF(P373="friday", 8, 0)))))</f>
        <v>8</v>
      </c>
      <c r="S373" s="80">
        <f>IF(P373="monday", 4, IF(P373="tuesday", 4, IF(P373="wednesday", 4, IF(P373="thursday", 4, IF(P373="friday",4, 0)))))</f>
        <v>4</v>
      </c>
      <c r="T373" s="80">
        <v>30</v>
      </c>
      <c r="U373" s="80">
        <f>S373*T373</f>
        <v>120</v>
      </c>
    </row>
    <row r="374">
      <c r="C374" s="122"/>
      <c r="D374" s="10" t="s">
        <v>12</v>
      </c>
      <c r="E374" s="10">
        <v>29196</v>
      </c>
      <c r="F374" s="80">
        <f>IF(D374="monday", 8, IF(D374="tuesday", 8, IF(D374="wednesday", 8, IF(D374="thursday", 8, IF(D374="friday", 8, IF(D374="saturday", 6, 0))))))</f>
        <v>8</v>
      </c>
      <c r="G374" s="80">
        <f>IF(D374="monday", 4, IF(D374="tuesday", 4, IF(D374="wednesday", 4, IF(D374="thursday", 4, IF(D374="friday",4, IF(D374="saturday", 4, 0))))))</f>
        <v>4</v>
      </c>
      <c r="H374" s="80">
        <v>45</v>
      </c>
      <c r="I374">
        <f>G374*H374</f>
        <v>180</v>
      </c>
      <c r="O374" s="81"/>
      <c r="P374" s="104" t="s">
        <v>11</v>
      </c>
      <c r="Q374" s="10">
        <v>39417</v>
      </c>
      <c r="R374" s="80">
        <f>IF(P374="monday", 8, IF(P374="tuesday", 8, IF(P374="wednesday", 8, IF(P374="thursday", 8, IF(P374="friday", 8, 0)))))</f>
        <v>8</v>
      </c>
      <c r="S374" s="80">
        <f>IF(P374="monday", 4, IF(P374="tuesday", 4, IF(P374="wednesday", 4, IF(P374="thursday", 4, IF(P374="friday",4, 0)))))</f>
        <v>4</v>
      </c>
      <c r="T374" s="80">
        <v>30</v>
      </c>
      <c r="U374" s="80">
        <f>S374*T374</f>
        <v>120</v>
      </c>
    </row>
    <row r="375">
      <c r="C375" s="122"/>
      <c r="D375" s="10" t="s">
        <v>13</v>
      </c>
      <c r="E375" s="10">
        <v>29197</v>
      </c>
      <c r="F375" s="80">
        <f>IF(D375="monday", 8, IF(D375="tuesday", 8, IF(D375="wednesday", 8, IF(D375="thursday", 8, IF(D375="friday", 8, IF(D375="saturday", 6, 0))))))</f>
        <v>6</v>
      </c>
      <c r="G375" s="80">
        <f>IF(D375="monday", 4, IF(D375="tuesday", 4, IF(D375="wednesday", 4, IF(D375="thursday", 4, IF(D375="friday",4, IF(D375="saturday", 4, 0))))))</f>
        <v>4</v>
      </c>
      <c r="H375" s="80">
        <v>45</v>
      </c>
      <c r="I375">
        <f>G375*H375</f>
        <v>180</v>
      </c>
      <c r="O375" s="81"/>
      <c r="P375" s="104" t="s">
        <v>12</v>
      </c>
      <c r="Q375" s="10">
        <v>39418</v>
      </c>
      <c r="R375" s="80">
        <f>IF(P375="monday", 8, IF(P375="tuesday", 8, IF(P375="wednesday", 8, IF(P375="thursday", 8, IF(P375="friday", 8, 0)))))</f>
        <v>8</v>
      </c>
      <c r="S375" s="80">
        <f>IF(P375="monday", 4, IF(P375="tuesday", 4, IF(P375="wednesday", 4, IF(P375="thursday", 4, IF(P375="friday",4, 0)))))</f>
        <v>4</v>
      </c>
      <c r="T375" s="80">
        <v>30</v>
      </c>
      <c r="U375" s="80">
        <f>S375*T375</f>
        <v>120</v>
      </c>
    </row>
    <row r="376">
      <c r="C376" s="122"/>
      <c r="D376" s="10" t="s">
        <v>14</v>
      </c>
      <c r="E376" s="10">
        <v>29198</v>
      </c>
      <c r="F376" s="80">
        <f>IF(D376="monday", 8, IF(D376="tuesday", 8, IF(D376="wednesday", 8, IF(D376="thursday", 8, IF(D376="friday", 8, IF(D376="saturday", 6, 0))))))</f>
        <v>0</v>
      </c>
      <c r="G376" s="80">
        <f>IF(D376="monday", 4, IF(D376="tuesday", 4, IF(D376="wednesday", 4, IF(D376="thursday", 4, IF(D376="friday",4, IF(D376="saturday", 4, 0))))))</f>
        <v>0</v>
      </c>
      <c r="H376" s="80">
        <v>45</v>
      </c>
      <c r="I376">
        <f>G376*H376</f>
        <v>0</v>
      </c>
      <c r="O376" s="81"/>
      <c r="P376" s="104" t="s">
        <v>13</v>
      </c>
      <c r="Q376" s="10">
        <v>39419</v>
      </c>
      <c r="R376" s="80">
        <f>IF(P376="monday", 8, IF(P376="tuesday", 8, IF(P376="wednesday", 8, IF(P376="thursday", 8, IF(P376="friday", 8, 0)))))</f>
        <v>0</v>
      </c>
      <c r="S376" s="80">
        <f>IF(P376="monday", 4, IF(P376="tuesday", 4, IF(P376="wednesday", 4, IF(P376="thursday", 4, IF(P376="friday",4, 0)))))</f>
        <v>0</v>
      </c>
      <c r="T376" s="80">
        <v>30</v>
      </c>
      <c r="U376" s="80">
        <f>S376*T376</f>
        <v>0</v>
      </c>
    </row>
    <row r="377">
      <c r="C377" s="122"/>
      <c r="D377" s="10" t="s">
        <v>8</v>
      </c>
      <c r="E377" s="10">
        <v>29199</v>
      </c>
      <c r="F377" s="80">
        <f>IF(D377="monday", 8, IF(D377="tuesday", 8, IF(D377="wednesday", 8, IF(D377="thursday", 8, IF(D377="friday", 8, IF(D377="saturday", 6, 0))))))</f>
        <v>8</v>
      </c>
      <c r="G377" s="80">
        <f>IF(D377="monday", 4, IF(D377="tuesday", 4, IF(D377="wednesday", 4, IF(D377="thursday", 4, IF(D377="friday",4, IF(D377="saturday", 4, 0))))))</f>
        <v>4</v>
      </c>
      <c r="H377" s="80">
        <v>45</v>
      </c>
      <c r="I377">
        <f>G377*H377</f>
        <v>180</v>
      </c>
      <c r="O377" s="81"/>
      <c r="P377" s="104" t="s">
        <v>14</v>
      </c>
      <c r="Q377" s="10">
        <v>39420</v>
      </c>
      <c r="R377" s="80">
        <f>IF(P377="monday", 8, IF(P377="tuesday", 8, IF(P377="wednesday", 8, IF(P377="thursday", 8, IF(P377="friday", 8, 0)))))</f>
        <v>0</v>
      </c>
      <c r="S377" s="80">
        <f>IF(P377="monday", 4, IF(P377="tuesday", 4, IF(P377="wednesday", 4, IF(P377="thursday", 4, IF(P377="friday",4, 0)))))</f>
        <v>0</v>
      </c>
      <c r="T377" s="80">
        <v>30</v>
      </c>
      <c r="U377" s="80">
        <f>S377*T377</f>
        <v>0</v>
      </c>
    </row>
    <row r="378">
      <c r="C378" s="122"/>
      <c r="D378" s="10" t="s">
        <v>9</v>
      </c>
      <c r="E378" s="10">
        <v>29200</v>
      </c>
      <c r="F378" s="80">
        <f>IF(D378="monday", 8, IF(D378="tuesday", 8, IF(D378="wednesday", 8, IF(D378="thursday", 8, IF(D378="friday", 8, IF(D378="saturday", 6, 0))))))</f>
        <v>8</v>
      </c>
      <c r="G378" s="80">
        <f>IF(D378="monday", 4, IF(D378="tuesday", 4, IF(D378="wednesday", 4, IF(D378="thursday", 4, IF(D378="friday",4, IF(D378="saturday", 4, 0))))))</f>
        <v>4</v>
      </c>
      <c r="H378" s="80">
        <v>45</v>
      </c>
      <c r="I378">
        <f>G378*H378</f>
        <v>180</v>
      </c>
      <c r="O378" s="81"/>
      <c r="P378" s="104" t="s">
        <v>8</v>
      </c>
      <c r="Q378" s="10">
        <v>39421</v>
      </c>
      <c r="R378" s="80">
        <f>IF(P378="monday", 8, IF(P378="tuesday", 8, IF(P378="wednesday", 8, IF(P378="thursday", 8, IF(P378="friday", 8, 0)))))</f>
        <v>8</v>
      </c>
      <c r="S378" s="80">
        <f>IF(P378="monday", 4, IF(P378="tuesday", 4, IF(P378="wednesday", 4, IF(P378="thursday", 4, IF(P378="friday",4, 0)))))</f>
        <v>4</v>
      </c>
      <c r="T378" s="80">
        <v>30</v>
      </c>
      <c r="U378" s="80">
        <f>S378*T378</f>
        <v>120</v>
      </c>
    </row>
    <row r="379">
      <c r="C379" s="122"/>
      <c r="D379" s="10" t="s">
        <v>10</v>
      </c>
      <c r="E379" s="10">
        <v>29201</v>
      </c>
      <c r="F379" s="80">
        <f>IF(D379="monday", 8, IF(D379="tuesday", 8, IF(D379="wednesday", 8, IF(D379="thursday", 8, IF(D379="friday", 8, IF(D379="saturday", 6, 0))))))</f>
        <v>8</v>
      </c>
      <c r="G379" s="80">
        <f>IF(D379="monday", 4, IF(D379="tuesday", 4, IF(D379="wednesday", 4, IF(D379="thursday", 4, IF(D379="friday",4, IF(D379="saturday", 4, 0))))))</f>
        <v>4</v>
      </c>
      <c r="H379" s="80">
        <v>45</v>
      </c>
      <c r="I379">
        <f>G379*H379</f>
        <v>180</v>
      </c>
      <c r="O379" s="81"/>
      <c r="P379" s="104" t="s">
        <v>9</v>
      </c>
      <c r="Q379" s="10">
        <v>39422</v>
      </c>
      <c r="R379" s="80">
        <f>IF(P379="monday", 8, IF(P379="tuesday", 8, IF(P379="wednesday", 8, IF(P379="thursday", 8, IF(P379="friday", 8, 0)))))</f>
        <v>8</v>
      </c>
      <c r="S379" s="80">
        <f>IF(P379="monday", 4, IF(P379="tuesday", 4, IF(P379="wednesday", 4, IF(P379="thursday", 4, IF(P379="friday",4, 0)))))</f>
        <v>4</v>
      </c>
      <c r="T379" s="80">
        <v>30</v>
      </c>
      <c r="U379" s="80">
        <f>S379*T379</f>
        <v>120</v>
      </c>
    </row>
    <row r="380">
      <c r="C380" s="122"/>
      <c r="D380" s="10" t="s">
        <v>11</v>
      </c>
      <c r="E380" s="10">
        <v>29202</v>
      </c>
      <c r="F380" s="80">
        <f>IF(D380="monday", 8, IF(D380="tuesday", 8, IF(D380="wednesday", 8, IF(D380="thursday", 8, IF(D380="friday", 8, IF(D380="saturday", 6, 0))))))</f>
        <v>8</v>
      </c>
      <c r="G380" s="80">
        <f>IF(D380="monday", 4, IF(D380="tuesday", 4, IF(D380="wednesday", 4, IF(D380="thursday", 4, IF(D380="friday",4, IF(D380="saturday", 4, 0))))))</f>
        <v>4</v>
      </c>
      <c r="H380" s="80">
        <v>45</v>
      </c>
      <c r="I380">
        <f>G380*H380</f>
        <v>180</v>
      </c>
      <c r="O380" s="81"/>
      <c r="P380" s="104" t="s">
        <v>10</v>
      </c>
      <c r="Q380" s="10">
        <v>39423</v>
      </c>
      <c r="R380" s="80">
        <f>IF(P380="monday", 8, IF(P380="tuesday", 8, IF(P380="wednesday", 8, IF(P380="thursday", 8, IF(P380="friday", 8, 0)))))</f>
        <v>8</v>
      </c>
      <c r="S380" s="80">
        <f>IF(P380="monday", 4, IF(P380="tuesday", 4, IF(P380="wednesday", 4, IF(P380="thursday", 4, IF(P380="friday",4, 0)))))</f>
        <v>4</v>
      </c>
      <c r="T380" s="80">
        <v>30</v>
      </c>
      <c r="U380" s="80">
        <f>S380*T380</f>
        <v>120</v>
      </c>
    </row>
    <row r="381">
      <c r="C381" s="122"/>
      <c r="D381" s="10" t="s">
        <v>12</v>
      </c>
      <c r="E381" s="10">
        <v>29203</v>
      </c>
      <c r="F381" s="80">
        <f>IF(D381="monday", 8, IF(D381="tuesday", 8, IF(D381="wednesday", 8, IF(D381="thursday", 8, IF(D381="friday", 8, IF(D381="saturday", 6, 0))))))</f>
        <v>8</v>
      </c>
      <c r="G381" s="80">
        <f>IF(D381="monday", 4, IF(D381="tuesday", 4, IF(D381="wednesday", 4, IF(D381="thursday", 4, IF(D381="friday",4, IF(D381="saturday", 4, 0))))))</f>
        <v>4</v>
      </c>
      <c r="H381" s="80">
        <v>45</v>
      </c>
      <c r="I381">
        <f>G381*H381</f>
        <v>180</v>
      </c>
      <c r="O381" s="81"/>
      <c r="P381" s="104" t="s">
        <v>11</v>
      </c>
      <c r="Q381" s="10">
        <v>39424</v>
      </c>
      <c r="R381" s="80">
        <f>IF(P381="monday", 8, IF(P381="tuesday", 8, IF(P381="wednesday", 8, IF(P381="thursday", 8, IF(P381="friday", 8, 0)))))</f>
        <v>8</v>
      </c>
      <c r="S381" s="80">
        <f>IF(P381="monday", 4, IF(P381="tuesday", 4, IF(P381="wednesday", 4, IF(P381="thursday", 4, IF(P381="friday",4, 0)))))</f>
        <v>4</v>
      </c>
      <c r="T381" s="80">
        <v>30</v>
      </c>
      <c r="U381" s="80">
        <f>S381*T381</f>
        <v>120</v>
      </c>
    </row>
    <row r="382">
      <c r="C382" s="122"/>
      <c r="D382" s="10" t="s">
        <v>13</v>
      </c>
      <c r="E382" s="10">
        <v>29204</v>
      </c>
      <c r="F382" s="80">
        <f>IF(D382="monday", 8, IF(D382="tuesday", 8, IF(D382="wednesday", 8, IF(D382="thursday", 8, IF(D382="friday", 8, IF(D382="saturday", 6, 0))))))</f>
        <v>6</v>
      </c>
      <c r="G382" s="80">
        <f>IF(D382="monday", 4, IF(D382="tuesday", 4, IF(D382="wednesday", 4, IF(D382="thursday", 4, IF(D382="friday",4, IF(D382="saturday", 4, 0))))))</f>
        <v>4</v>
      </c>
      <c r="H382" s="80">
        <v>45</v>
      </c>
      <c r="I382">
        <f>G382*H382</f>
        <v>180</v>
      </c>
      <c r="O382" s="81"/>
      <c r="P382" s="104" t="s">
        <v>12</v>
      </c>
      <c r="Q382" s="10">
        <v>39425</v>
      </c>
      <c r="R382" s="80">
        <f>IF(P382="monday", 8, IF(P382="tuesday", 8, IF(P382="wednesday", 8, IF(P382="thursday", 8, IF(P382="friday", 8, 0)))))</f>
        <v>8</v>
      </c>
      <c r="S382" s="80">
        <f>IF(P382="monday", 4, IF(P382="tuesday", 4, IF(P382="wednesday", 4, IF(P382="thursday", 4, IF(P382="friday",4, 0)))))</f>
        <v>4</v>
      </c>
      <c r="T382" s="80">
        <v>30</v>
      </c>
      <c r="U382" s="80">
        <f>S382*T382</f>
        <v>120</v>
      </c>
    </row>
    <row r="383">
      <c r="C383" s="122"/>
      <c r="D383" s="10" t="s">
        <v>14</v>
      </c>
      <c r="E383" s="10">
        <v>29205</v>
      </c>
      <c r="F383" s="80">
        <f>IF(D383="monday", 8, IF(D383="tuesday", 8, IF(D383="wednesday", 8, IF(D383="thursday", 8, IF(D383="friday", 8, IF(D383="saturday", 6, 0))))))</f>
        <v>0</v>
      </c>
      <c r="G383" s="80">
        <f>IF(D383="monday", 4, IF(D383="tuesday", 4, IF(D383="wednesday", 4, IF(D383="thursday", 4, IF(D383="friday",4, IF(D383="saturday", 4, 0))))))</f>
        <v>0</v>
      </c>
      <c r="H383" s="80">
        <v>45</v>
      </c>
      <c r="I383">
        <f>G383*H383</f>
        <v>0</v>
      </c>
      <c r="O383" s="81"/>
      <c r="P383" s="104" t="s">
        <v>13</v>
      </c>
      <c r="Q383" s="10">
        <v>39426</v>
      </c>
      <c r="R383" s="80">
        <f>IF(P383="monday", 8, IF(P383="tuesday", 8, IF(P383="wednesday", 8, IF(P383="thursday", 8, IF(P383="friday", 8, 0)))))</f>
        <v>0</v>
      </c>
      <c r="S383" s="80">
        <f>IF(P383="monday", 4, IF(P383="tuesday", 4, IF(P383="wednesday", 4, IF(P383="thursday", 4, IF(P383="friday",4, 0)))))</f>
        <v>0</v>
      </c>
      <c r="T383" s="80">
        <v>30</v>
      </c>
      <c r="U383" s="80">
        <f>S383*T383</f>
        <v>0</v>
      </c>
    </row>
    <row r="384">
      <c r="C384" s="122"/>
      <c r="D384" s="10" t="s">
        <v>8</v>
      </c>
      <c r="E384" s="10">
        <v>29206</v>
      </c>
      <c r="F384" s="80">
        <f>IF(D384="monday", 8, IF(D384="tuesday", 8, IF(D384="wednesday", 8, IF(D384="thursday", 8, IF(D384="friday", 8, IF(D384="saturday", 6, 0))))))</f>
        <v>8</v>
      </c>
      <c r="G384" s="80">
        <f>IF(D384="monday", 4, IF(D384="tuesday", 4, IF(D384="wednesday", 4, IF(D384="thursday", 4, IF(D384="friday",4, IF(D384="saturday", 4, 0))))))</f>
        <v>4</v>
      </c>
      <c r="H384" s="80">
        <v>45</v>
      </c>
      <c r="I384">
        <f>G384*H384</f>
        <v>180</v>
      </c>
      <c r="O384" s="81"/>
      <c r="P384" s="104" t="s">
        <v>14</v>
      </c>
      <c r="Q384" s="10">
        <v>39427</v>
      </c>
      <c r="R384" s="80">
        <f>IF(P384="monday", 8, IF(P384="tuesday", 8, IF(P384="wednesday", 8, IF(P384="thursday", 8, IF(P384="friday", 8, 0)))))</f>
        <v>0</v>
      </c>
      <c r="S384" s="80">
        <f>IF(P384="monday", 4, IF(P384="tuesday", 4, IF(P384="wednesday", 4, IF(P384="thursday", 4, IF(P384="friday",4, 0)))))</f>
        <v>0</v>
      </c>
      <c r="T384" s="80">
        <v>30</v>
      </c>
      <c r="U384" s="80">
        <f>S384*T384</f>
        <v>0</v>
      </c>
    </row>
    <row r="385">
      <c r="C385" s="122"/>
      <c r="D385" s="10" t="s">
        <v>9</v>
      </c>
      <c r="E385" s="10">
        <v>29207</v>
      </c>
      <c r="F385" s="80">
        <f>IF(D385="monday", 8, IF(D385="tuesday", 8, IF(D385="wednesday", 8, IF(D385="thursday", 8, IF(D385="friday", 8, IF(D385="saturday", 6, 0))))))</f>
        <v>8</v>
      </c>
      <c r="G385" s="80">
        <f>IF(D385="monday", 4, IF(D385="tuesday", 4, IF(D385="wednesday", 4, IF(D385="thursday", 4, IF(D385="friday",4, IF(D385="saturday", 4, 0))))))</f>
        <v>4</v>
      </c>
      <c r="H385" s="80">
        <v>45</v>
      </c>
      <c r="I385">
        <f>G385*H385</f>
        <v>180</v>
      </c>
      <c r="O385" s="81"/>
      <c r="P385" s="104" t="s">
        <v>8</v>
      </c>
      <c r="Q385" s="10">
        <v>39428</v>
      </c>
      <c r="R385" s="80">
        <f>IF(P385="monday", 8, IF(P385="tuesday", 8, IF(P385="wednesday", 8, IF(P385="thursday", 8, IF(P385="friday", 8, 0)))))</f>
        <v>8</v>
      </c>
      <c r="S385" s="80">
        <f>IF(P385="monday", 4, IF(P385="tuesday", 4, IF(P385="wednesday", 4, IF(P385="thursday", 4, IF(P385="friday",4, 0)))))</f>
        <v>4</v>
      </c>
      <c r="T385" s="80">
        <v>30</v>
      </c>
      <c r="U385" s="80">
        <f>S385*T385</f>
        <v>120</v>
      </c>
    </row>
    <row r="386">
      <c r="C386" s="122"/>
      <c r="D386" s="10" t="s">
        <v>10</v>
      </c>
      <c r="E386" s="10">
        <v>29208</v>
      </c>
      <c r="F386" s="80">
        <f>IF(D386="monday", 8, IF(D386="tuesday", 8, IF(D386="wednesday", 8, IF(D386="thursday", 8, IF(D386="friday", 8, IF(D386="saturday", 6, 0))))))</f>
        <v>8</v>
      </c>
      <c r="G386" s="80">
        <f>IF(D386="monday", 4, IF(D386="tuesday", 4, IF(D386="wednesday", 4, IF(D386="thursday", 4, IF(D386="friday",4, IF(D386="saturday", 4, 0))))))</f>
        <v>4</v>
      </c>
      <c r="H386" s="80">
        <v>45</v>
      </c>
      <c r="I386">
        <f>G386*H386</f>
        <v>180</v>
      </c>
      <c r="O386" s="81"/>
      <c r="P386" s="104" t="s">
        <v>9</v>
      </c>
      <c r="Q386" s="10">
        <v>39429</v>
      </c>
      <c r="R386" s="80">
        <f>IF(P386="monday", 8, IF(P386="tuesday", 8, IF(P386="wednesday", 8, IF(P386="thursday", 8, IF(P386="friday", 8, 0)))))</f>
        <v>8</v>
      </c>
      <c r="S386" s="80">
        <f>IF(P386="monday", 4, IF(P386="tuesday", 4, IF(P386="wednesday", 4, IF(P386="thursday", 4, IF(P386="friday",4, 0)))))</f>
        <v>4</v>
      </c>
      <c r="T386" s="80">
        <v>30</v>
      </c>
      <c r="U386" s="80">
        <f>S386*T386</f>
        <v>120</v>
      </c>
    </row>
    <row r="387">
      <c r="C387" s="122"/>
      <c r="D387" s="10" t="s">
        <v>11</v>
      </c>
      <c r="E387" s="10">
        <v>29209</v>
      </c>
      <c r="F387" s="80">
        <f>IF(D387="monday", 8, IF(D387="tuesday", 8, IF(D387="wednesday", 8, IF(D387="thursday", 8, IF(D387="friday", 8, IF(D387="saturday", 6, 0))))))</f>
        <v>8</v>
      </c>
      <c r="G387" s="80">
        <f>IF(D387="monday", 4, IF(D387="tuesday", 4, IF(D387="wednesday", 4, IF(D387="thursday", 4, IF(D387="friday",4, IF(D387="saturday", 4, 0))))))</f>
        <v>4</v>
      </c>
      <c r="H387" s="80">
        <v>45</v>
      </c>
      <c r="I387">
        <f>G387*H387</f>
        <v>180</v>
      </c>
      <c r="O387" s="81"/>
      <c r="P387" s="104" t="s">
        <v>10</v>
      </c>
      <c r="Q387" s="10">
        <v>39430</v>
      </c>
      <c r="R387" s="80">
        <f>IF(P387="monday", 8, IF(P387="tuesday", 8, IF(P387="wednesday", 8, IF(P387="thursday", 8, IF(P387="friday", 8, 0)))))</f>
        <v>8</v>
      </c>
      <c r="S387" s="80">
        <f>IF(P387="monday", 4, IF(P387="tuesday", 4, IF(P387="wednesday", 4, IF(P387="thursday", 4, IF(P387="friday",4, 0)))))</f>
        <v>4</v>
      </c>
      <c r="T387" s="80">
        <v>30</v>
      </c>
      <c r="U387" s="80">
        <f>S387*T387</f>
        <v>120</v>
      </c>
    </row>
    <row r="388">
      <c r="C388" s="122"/>
      <c r="D388" s="10" t="s">
        <v>12</v>
      </c>
      <c r="E388" s="10">
        <v>29210</v>
      </c>
      <c r="F388" s="80">
        <f>IF(D388="monday", 8, IF(D388="tuesday", 8, IF(D388="wednesday", 8, IF(D388="thursday", 8, IF(D388="friday", 8, IF(D388="saturday", 6, 0))))))</f>
        <v>8</v>
      </c>
      <c r="G388" s="80">
        <f>IF(D388="monday", 4, IF(D388="tuesday", 4, IF(D388="wednesday", 4, IF(D388="thursday", 4, IF(D388="friday",4, IF(D388="saturday", 4, 0))))))</f>
        <v>4</v>
      </c>
      <c r="H388" s="80">
        <v>45</v>
      </c>
      <c r="I388">
        <f>G388*H388</f>
        <v>180</v>
      </c>
      <c r="O388" s="81"/>
      <c r="P388" s="104" t="s">
        <v>11</v>
      </c>
      <c r="Q388" s="10">
        <v>39431</v>
      </c>
      <c r="R388" s="80">
        <f>IF(P388="monday", 8, IF(P388="tuesday", 8, IF(P388="wednesday", 8, IF(P388="thursday", 8, IF(P388="friday", 8, 0)))))</f>
        <v>8</v>
      </c>
      <c r="S388" s="80">
        <f>IF(P388="monday", 4, IF(P388="tuesday", 4, IF(P388="wednesday", 4, IF(P388="thursday", 4, IF(P388="friday",4, 0)))))</f>
        <v>4</v>
      </c>
      <c r="T388" s="80">
        <v>30</v>
      </c>
      <c r="U388" s="80">
        <f>S388*T388</f>
        <v>120</v>
      </c>
    </row>
    <row r="389">
      <c r="C389" s="122"/>
      <c r="D389" s="10" t="s">
        <v>13</v>
      </c>
      <c r="E389" s="10">
        <v>29211</v>
      </c>
      <c r="F389" s="80">
        <f>IF(D389="monday", 8, IF(D389="tuesday", 8, IF(D389="wednesday", 8, IF(D389="thursday", 8, IF(D389="friday", 8, IF(D389="saturday", 6, 0))))))</f>
        <v>6</v>
      </c>
      <c r="G389" s="80">
        <f>IF(D389="monday", 4, IF(D389="tuesday", 4, IF(D389="wednesday", 4, IF(D389="thursday", 4, IF(D389="friday",4, IF(D389="saturday", 4, 0))))))</f>
        <v>4</v>
      </c>
      <c r="H389" s="80">
        <v>45</v>
      </c>
      <c r="I389">
        <f>G389*H389</f>
        <v>180</v>
      </c>
      <c r="O389" s="81"/>
      <c r="P389" s="104" t="s">
        <v>12</v>
      </c>
      <c r="Q389" s="10">
        <v>39432</v>
      </c>
      <c r="R389" s="80">
        <f>IF(P389="monday", 8, IF(P389="tuesday", 8, IF(P389="wednesday", 8, IF(P389="thursday", 8, IF(P389="friday", 8, 0)))))</f>
        <v>8</v>
      </c>
      <c r="S389" s="80">
        <f>IF(P389="monday", 4, IF(P389="tuesday", 4, IF(P389="wednesday", 4, IF(P389="thursday", 4, IF(P389="friday",4, 0)))))</f>
        <v>4</v>
      </c>
      <c r="T389" s="80">
        <v>30</v>
      </c>
      <c r="U389" s="80">
        <f>S389*T389</f>
        <v>120</v>
      </c>
    </row>
    <row r="390">
      <c r="C390" s="122"/>
      <c r="D390" s="10" t="s">
        <v>14</v>
      </c>
      <c r="E390" s="10">
        <v>29212</v>
      </c>
      <c r="F390" s="80">
        <f>IF(D390="monday", 8, IF(D390="tuesday", 8, IF(D390="wednesday", 8, IF(D390="thursday", 8, IF(D390="friday", 8, IF(D390="saturday", 6, 0))))))</f>
        <v>0</v>
      </c>
      <c r="G390" s="80">
        <f>IF(D390="monday", 4, IF(D390="tuesday", 4, IF(D390="wednesday", 4, IF(D390="thursday", 4, IF(D390="friday",4, IF(D390="saturday", 4, 0))))))</f>
        <v>0</v>
      </c>
      <c r="H390" s="80">
        <v>45</v>
      </c>
      <c r="I390">
        <f>G390*H390</f>
        <v>0</v>
      </c>
      <c r="O390" s="81"/>
      <c r="P390" s="104" t="s">
        <v>13</v>
      </c>
      <c r="Q390" s="10">
        <v>39433</v>
      </c>
      <c r="R390" s="80">
        <f>IF(P390="monday", 8, IF(P390="tuesday", 8, IF(P390="wednesday", 8, IF(P390="thursday", 8, IF(P390="friday", 8, 0)))))</f>
        <v>0</v>
      </c>
      <c r="S390" s="80">
        <f>IF(P390="monday", 4, IF(P390="tuesday", 4, IF(P390="wednesday", 4, IF(P390="thursday", 4, IF(P390="friday",4, 0)))))</f>
        <v>0</v>
      </c>
      <c r="T390" s="80">
        <v>30</v>
      </c>
      <c r="U390" s="80">
        <f>S390*T390</f>
        <v>0</v>
      </c>
    </row>
    <row r="391">
      <c r="C391" s="122"/>
      <c r="D391" s="10" t="s">
        <v>8</v>
      </c>
      <c r="E391" s="10">
        <v>29213</v>
      </c>
      <c r="F391" s="80">
        <f>IF(D391="monday", 8, IF(D391="tuesday", 8, IF(D391="wednesday", 8, IF(D391="thursday", 8, IF(D391="friday", 8, IF(D391="saturday", 6, 0))))))</f>
        <v>8</v>
      </c>
      <c r="G391" s="80">
        <f>IF(D391="monday", 4, IF(D391="tuesday", 4, IF(D391="wednesday", 4, IF(D391="thursday", 4, IF(D391="friday",4, IF(D391="saturday", 4, 0))))))</f>
        <v>4</v>
      </c>
      <c r="H391" s="80">
        <v>45</v>
      </c>
      <c r="I391">
        <f>G391*H391</f>
        <v>180</v>
      </c>
      <c r="O391" s="81"/>
      <c r="P391" s="104" t="s">
        <v>14</v>
      </c>
      <c r="Q391" s="10">
        <v>39434</v>
      </c>
      <c r="R391" s="80">
        <f>IF(P391="monday", 8, IF(P391="tuesday", 8, IF(P391="wednesday", 8, IF(P391="thursday", 8, IF(P391="friday", 8, 0)))))</f>
        <v>0</v>
      </c>
      <c r="S391" s="80">
        <f>IF(P391="monday", 4, IF(P391="tuesday", 4, IF(P391="wednesday", 4, IF(P391="thursday", 4, IF(P391="friday",4, 0)))))</f>
        <v>0</v>
      </c>
      <c r="T391" s="80">
        <v>30</v>
      </c>
      <c r="U391" s="80">
        <f>S391*T391</f>
        <v>0</v>
      </c>
    </row>
    <row r="392">
      <c r="C392" s="122"/>
      <c r="D392" s="10" t="s">
        <v>9</v>
      </c>
      <c r="E392" s="10">
        <v>29214</v>
      </c>
      <c r="F392" s="80">
        <f>IF(D392="monday", 8, IF(D392="tuesday", 8, IF(D392="wednesday", 8, IF(D392="thursday", 8, IF(D392="friday", 8, IF(D392="saturday", 6, 0))))))</f>
        <v>8</v>
      </c>
      <c r="G392" s="80">
        <f>IF(D392="monday", 4, IF(D392="tuesday", 4, IF(D392="wednesday", 4, IF(D392="thursday", 4, IF(D392="friday",4, IF(D392="saturday", 4, 0))))))</f>
        <v>4</v>
      </c>
      <c r="H392" s="80">
        <v>45</v>
      </c>
      <c r="I392">
        <f>G392*H392</f>
        <v>180</v>
      </c>
      <c r="O392" s="81"/>
      <c r="P392" s="104" t="s">
        <v>8</v>
      </c>
      <c r="Q392" s="10">
        <v>39435</v>
      </c>
      <c r="R392" s="80">
        <f>IF(P392="monday", 8, IF(P392="tuesday", 8, IF(P392="wednesday", 8, IF(P392="thursday", 8, IF(P392="friday", 8, 0)))))</f>
        <v>8</v>
      </c>
      <c r="S392" s="80">
        <f>IF(P392="monday", 4, IF(P392="tuesday", 4, IF(P392="wednesday", 4, IF(P392="thursday", 4, IF(P392="friday",4, 0)))))</f>
        <v>4</v>
      </c>
      <c r="T392" s="80">
        <v>30</v>
      </c>
      <c r="U392" s="80">
        <f>S392*T392</f>
        <v>120</v>
      </c>
    </row>
    <row r="393">
      <c r="C393" s="122"/>
      <c r="D393" s="10" t="s">
        <v>10</v>
      </c>
      <c r="E393" s="10">
        <v>29215</v>
      </c>
      <c r="F393" s="80">
        <f>IF(D393="monday", 8, IF(D393="tuesday", 8, IF(D393="wednesday", 8, IF(D393="thursday", 8, IF(D393="friday", 8, IF(D393="saturday", 6, 0))))))</f>
        <v>8</v>
      </c>
      <c r="G393" s="80">
        <f>IF(D393="monday", 4, IF(D393="tuesday", 4, IF(D393="wednesday", 4, IF(D393="thursday", 4, IF(D393="friday",4, IF(D393="saturday", 4, 0))))))</f>
        <v>4</v>
      </c>
      <c r="H393" s="80">
        <v>45</v>
      </c>
      <c r="I393">
        <f>G393*H393</f>
        <v>180</v>
      </c>
      <c r="O393" s="81"/>
      <c r="P393" s="104" t="s">
        <v>9</v>
      </c>
      <c r="Q393" s="10">
        <v>39436</v>
      </c>
      <c r="R393" s="80">
        <f>IF(P393="monday", 8, IF(P393="tuesday", 8, IF(P393="wednesday", 8, IF(P393="thursday", 8, IF(P393="friday", 8, 0)))))</f>
        <v>8</v>
      </c>
      <c r="S393" s="80">
        <f>IF(P393="monday", 4, IF(P393="tuesday", 4, IF(P393="wednesday", 4, IF(P393="thursday", 4, IF(P393="friday",4, 0)))))</f>
        <v>4</v>
      </c>
      <c r="T393" s="80">
        <v>30</v>
      </c>
      <c r="U393" s="80">
        <f>S393*T393</f>
        <v>120</v>
      </c>
    </row>
    <row r="394">
      <c r="C394" s="122"/>
      <c r="D394" s="10" t="s">
        <v>11</v>
      </c>
      <c r="E394" s="10">
        <v>29216</v>
      </c>
      <c r="F394" s="80">
        <f>IF(D394="monday", 8, IF(D394="tuesday", 8, IF(D394="wednesday", 8, IF(D394="thursday", 8, IF(D394="friday", 8, IF(D394="saturday", 6, 0))))))</f>
        <v>8</v>
      </c>
      <c r="G394" s="80">
        <f>IF(D394="monday", 4, IF(D394="tuesday", 4, IF(D394="wednesday", 4, IF(D394="thursday", 4, IF(D394="friday",4, IF(D394="saturday", 4, 0))))))</f>
        <v>4</v>
      </c>
      <c r="H394" s="80">
        <v>45</v>
      </c>
      <c r="I394">
        <f>G394*H394</f>
        <v>180</v>
      </c>
      <c r="O394" s="81"/>
      <c r="P394" s="104" t="s">
        <v>10</v>
      </c>
      <c r="Q394" s="10">
        <v>39437</v>
      </c>
      <c r="R394" s="80">
        <f>IF(P394="monday", 8, IF(P394="tuesday", 8, IF(P394="wednesday", 8, IF(P394="thursday", 8, IF(P394="friday", 8, 0)))))</f>
        <v>8</v>
      </c>
      <c r="S394" s="80">
        <f>IF(P394="monday", 4, IF(P394="tuesday", 4, IF(P394="wednesday", 4, IF(P394="thursday", 4, IF(P394="friday",4, 0)))))</f>
        <v>4</v>
      </c>
      <c r="T394" s="80">
        <v>30</v>
      </c>
      <c r="U394" s="80">
        <f>S394*T394</f>
        <v>120</v>
      </c>
    </row>
    <row r="395">
      <c r="C395" s="122"/>
      <c r="D395" s="10" t="s">
        <v>12</v>
      </c>
      <c r="E395" s="10">
        <v>29217</v>
      </c>
      <c r="F395" s="80">
        <f>IF(D395="monday", 8, IF(D395="tuesday", 8, IF(D395="wednesday", 8, IF(D395="thursday", 8, IF(D395="friday", 8, IF(D395="saturday", 6, 0))))))</f>
        <v>8</v>
      </c>
      <c r="G395" s="80">
        <f>IF(D395="monday", 4, IF(D395="tuesday", 4, IF(D395="wednesday", 4, IF(D395="thursday", 4, IF(D395="friday",4, IF(D395="saturday", 4, 0))))))</f>
        <v>4</v>
      </c>
      <c r="H395" s="80">
        <v>45</v>
      </c>
      <c r="I395">
        <f>G395*H395</f>
        <v>180</v>
      </c>
      <c r="O395" s="81"/>
      <c r="P395" s="104" t="s">
        <v>11</v>
      </c>
      <c r="Q395" s="10">
        <v>39438</v>
      </c>
      <c r="R395" s="80">
        <f>IF(P395="monday", 8, IF(P395="tuesday", 8, IF(P395="wednesday", 8, IF(P395="thursday", 8, IF(P395="friday", 8, 0)))))</f>
        <v>8</v>
      </c>
      <c r="S395" s="80">
        <f>IF(P395="monday", 4, IF(P395="tuesday", 4, IF(P395="wednesday", 4, IF(P395="thursday", 4, IF(P395="friday",4, 0)))))</f>
        <v>4</v>
      </c>
      <c r="T395" s="80">
        <v>30</v>
      </c>
      <c r="U395" s="80">
        <f>S395*T395</f>
        <v>120</v>
      </c>
    </row>
    <row r="396">
      <c r="C396" s="122"/>
      <c r="D396" s="10" t="s">
        <v>13</v>
      </c>
      <c r="E396" s="10">
        <v>29218</v>
      </c>
      <c r="F396" s="80">
        <f>IF(D396="monday", 8, IF(D396="tuesday", 8, IF(D396="wednesday", 8, IF(D396="thursday", 8, IF(D396="friday", 8, IF(D396="saturday", 6, 0))))))</f>
        <v>6</v>
      </c>
      <c r="G396" s="80">
        <f>IF(D396="monday", 4, IF(D396="tuesday", 4, IF(D396="wednesday", 4, IF(D396="thursday", 4, IF(D396="friday",4, IF(D396="saturday", 4, 0))))))</f>
        <v>4</v>
      </c>
      <c r="H396" s="80">
        <v>45</v>
      </c>
      <c r="I396">
        <f>G396*H396</f>
        <v>180</v>
      </c>
      <c r="O396" s="81"/>
      <c r="P396" s="104" t="s">
        <v>12</v>
      </c>
      <c r="Q396" s="10">
        <v>39439</v>
      </c>
      <c r="R396" s="80">
        <f>IF(P396="monday", 8, IF(P396="tuesday", 8, IF(P396="wednesday", 8, IF(P396="thursday", 8, IF(P396="friday", 8, 0)))))</f>
        <v>8</v>
      </c>
      <c r="S396" s="80">
        <f>IF(P396="monday", 4, IF(P396="tuesday", 4, IF(P396="wednesday", 4, IF(P396="thursday", 4, IF(P396="friday",4, 0)))))</f>
        <v>4</v>
      </c>
      <c r="T396" s="80">
        <v>30</v>
      </c>
      <c r="U396" s="80">
        <f>S396*T396</f>
        <v>120</v>
      </c>
    </row>
    <row r="397">
      <c r="C397" s="122"/>
      <c r="D397" s="10" t="s">
        <v>14</v>
      </c>
      <c r="E397" s="10">
        <v>29219</v>
      </c>
      <c r="F397" s="80">
        <f>IF(D397="monday", 8, IF(D397="tuesday", 8, IF(D397="wednesday", 8, IF(D397="thursday", 8, IF(D397="friday", 8, IF(D397="saturday", 6, 0))))))</f>
        <v>0</v>
      </c>
      <c r="G397" s="80">
        <f>IF(D397="monday", 4, IF(D397="tuesday", 4, IF(D397="wednesday", 4, IF(D397="thursday", 4, IF(D397="friday",4, IF(D397="saturday", 4, 0))))))</f>
        <v>0</v>
      </c>
      <c r="H397" s="80">
        <v>45</v>
      </c>
      <c r="I397">
        <f>G397*H397</f>
        <v>0</v>
      </c>
      <c r="O397" s="81"/>
      <c r="P397" s="104" t="s">
        <v>13</v>
      </c>
      <c r="Q397" s="10">
        <v>39440</v>
      </c>
      <c r="R397" s="80">
        <f>IF(P397="monday", 8, IF(P397="tuesday", 8, IF(P397="wednesday", 8, IF(P397="thursday", 8, IF(P397="friday", 8, 0)))))</f>
        <v>0</v>
      </c>
      <c r="S397" s="80">
        <f>IF(P397="monday", 4, IF(P397="tuesday", 4, IF(P397="wednesday", 4, IF(P397="thursday", 4, IF(P397="friday",4, 0)))))</f>
        <v>0</v>
      </c>
      <c r="T397" s="80">
        <v>30</v>
      </c>
      <c r="U397" s="80">
        <f>S397*T397</f>
        <v>0</v>
      </c>
    </row>
    <row r="398">
      <c r="C398" s="122"/>
      <c r="D398" s="10" t="s">
        <v>8</v>
      </c>
      <c r="E398" s="10">
        <v>29220</v>
      </c>
      <c r="F398" s="80">
        <f>IF(D398="monday", 8, IF(D398="tuesday", 8, IF(D398="wednesday", 8, IF(D398="thursday", 8, IF(D398="friday", 8, IF(D398="saturday", 6, 0))))))</f>
        <v>8</v>
      </c>
      <c r="G398" s="80">
        <f>IF(D398="monday", 4, IF(D398="tuesday", 4, IF(D398="wednesday", 4, IF(D398="thursday", 4, IF(D398="friday",4, IF(D398="saturday", 4, 0))))))</f>
        <v>4</v>
      </c>
      <c r="H398" s="80">
        <v>45</v>
      </c>
      <c r="I398">
        <f>G398*H398</f>
        <v>180</v>
      </c>
      <c r="O398" s="81"/>
      <c r="P398" s="104" t="s">
        <v>14</v>
      </c>
      <c r="Q398" s="10">
        <v>39441</v>
      </c>
      <c r="R398" s="80">
        <f>IF(P398="monday", 8, IF(P398="tuesday", 8, IF(P398="wednesday", 8, IF(P398="thursday", 8, IF(P398="friday", 8, 0)))))</f>
        <v>0</v>
      </c>
      <c r="S398" s="80">
        <f>IF(P398="monday", 4, IF(P398="tuesday", 4, IF(P398="wednesday", 4, IF(P398="thursday", 4, IF(P398="friday",4, 0)))))</f>
        <v>0</v>
      </c>
      <c r="T398" s="80">
        <v>30</v>
      </c>
      <c r="U398" s="80">
        <f>S398*T398</f>
        <v>0</v>
      </c>
    </row>
    <row r="399">
      <c r="C399" s="122"/>
      <c r="D399" s="10" t="s">
        <v>9</v>
      </c>
      <c r="E399" s="10">
        <v>29221</v>
      </c>
      <c r="F399" s="80">
        <f>IF(D399="monday", 8, IF(D399="tuesday", 8, IF(D399="wednesday", 8, IF(D399="thursday", 8, IF(D399="friday", 8, IF(D399="saturday", 6, 0))))))</f>
        <v>8</v>
      </c>
      <c r="G399" s="80">
        <f>IF(D399="monday", 4, IF(D399="tuesday", 4, IF(D399="wednesday", 4, IF(D399="thursday", 4, IF(D399="friday",4, IF(D399="saturday", 4, 0))))))</f>
        <v>4</v>
      </c>
      <c r="H399" s="80">
        <v>45</v>
      </c>
      <c r="I399">
        <f>G399*H399</f>
        <v>180</v>
      </c>
      <c r="O399" s="81"/>
      <c r="P399" s="104" t="s">
        <v>8</v>
      </c>
      <c r="Q399" s="10">
        <v>39442</v>
      </c>
      <c r="R399" s="80">
        <f>IF(P399="monday", 8, IF(P399="tuesday", 8, IF(P399="wednesday", 8, IF(P399="thursday", 8, IF(P399="friday", 8, 0)))))</f>
        <v>8</v>
      </c>
      <c r="S399" s="80">
        <f>IF(P399="monday", 4, IF(P399="tuesday", 4, IF(P399="wednesday", 4, IF(P399="thursday", 4, IF(P399="friday",4, 0)))))</f>
        <v>4</v>
      </c>
      <c r="T399" s="80">
        <v>30</v>
      </c>
      <c r="U399" s="80">
        <f>S399*T399</f>
        <v>120</v>
      </c>
    </row>
    <row r="400">
      <c r="C400" s="122"/>
      <c r="D400" s="10" t="s">
        <v>10</v>
      </c>
      <c r="E400" s="10">
        <v>29222</v>
      </c>
      <c r="F400" s="80">
        <f>IF(D400="monday", 8, IF(D400="tuesday", 8, IF(D400="wednesday", 8, IF(D400="thursday", 8, IF(D400="friday", 8, IF(D400="saturday", 6, 0))))))</f>
        <v>8</v>
      </c>
      <c r="G400" s="80">
        <f>IF(D400="monday", 4, IF(D400="tuesday", 4, IF(D400="wednesday", 4, IF(D400="thursday", 4, IF(D400="friday",4, IF(D400="saturday", 4, 0))))))</f>
        <v>4</v>
      </c>
      <c r="H400" s="80">
        <v>45</v>
      </c>
      <c r="I400">
        <f>G400*H400</f>
        <v>180</v>
      </c>
      <c r="O400" s="81"/>
      <c r="P400" s="104" t="s">
        <v>9</v>
      </c>
      <c r="Q400" s="10">
        <v>39443</v>
      </c>
      <c r="R400" s="80">
        <f>IF(P400="monday", 8, IF(P400="tuesday", 8, IF(P400="wednesday", 8, IF(P400="thursday", 8, IF(P400="friday", 8, 0)))))</f>
        <v>8</v>
      </c>
      <c r="S400" s="80">
        <f>IF(P400="monday", 4, IF(P400="tuesday", 4, IF(P400="wednesday", 4, IF(P400="thursday", 4, IF(P400="friday",4, 0)))))</f>
        <v>4</v>
      </c>
      <c r="T400" s="80">
        <v>30</v>
      </c>
      <c r="U400" s="80">
        <f>S400*T400</f>
        <v>120</v>
      </c>
    </row>
    <row r="401">
      <c r="C401" s="122"/>
      <c r="D401" s="10" t="s">
        <v>11</v>
      </c>
      <c r="E401" s="10">
        <v>29223</v>
      </c>
      <c r="F401" s="80">
        <f>IF(D401="monday", 8, IF(D401="tuesday", 8, IF(D401="wednesday", 8, IF(D401="thursday", 8, IF(D401="friday", 8, IF(D401="saturday", 6, 0))))))</f>
        <v>8</v>
      </c>
      <c r="G401" s="80">
        <f>IF(D401="monday", 4, IF(D401="tuesday", 4, IF(D401="wednesday", 4, IF(D401="thursday", 4, IF(D401="friday",4, IF(D401="saturday", 4, 0))))))</f>
        <v>4</v>
      </c>
      <c r="H401" s="80">
        <v>45</v>
      </c>
      <c r="I401">
        <f>G401*H401</f>
        <v>180</v>
      </c>
      <c r="O401" s="81"/>
      <c r="P401" s="104" t="s">
        <v>10</v>
      </c>
      <c r="Q401" s="10">
        <v>39444</v>
      </c>
      <c r="R401" s="80">
        <f>IF(P401="monday", 8, IF(P401="tuesday", 8, IF(P401="wednesday", 8, IF(P401="thursday", 8, IF(P401="friday", 8, 0)))))</f>
        <v>8</v>
      </c>
      <c r="S401" s="80">
        <f>IF(P401="monday", 4, IF(P401="tuesday", 4, IF(P401="wednesday", 4, IF(P401="thursday", 4, IF(P401="friday",4, 0)))))</f>
        <v>4</v>
      </c>
      <c r="T401" s="80">
        <v>30</v>
      </c>
      <c r="U401" s="80">
        <f>S401*T401</f>
        <v>120</v>
      </c>
    </row>
    <row r="402">
      <c r="C402" s="122"/>
      <c r="D402" s="10" t="s">
        <v>12</v>
      </c>
      <c r="E402" s="10">
        <v>29224</v>
      </c>
      <c r="F402" s="80">
        <f>IF(D402="monday", 8, IF(D402="tuesday", 8, IF(D402="wednesday", 8, IF(D402="thursday", 8, IF(D402="friday", 8, IF(D402="saturday", 6, 0))))))</f>
        <v>8</v>
      </c>
      <c r="G402" s="80">
        <f>IF(D402="monday", 4, IF(D402="tuesday", 4, IF(D402="wednesday", 4, IF(D402="thursday", 4, IF(D402="friday",4, IF(D402="saturday", 4, 0))))))</f>
        <v>4</v>
      </c>
      <c r="H402" s="80">
        <v>45</v>
      </c>
      <c r="I402">
        <f>G402*H402</f>
        <v>180</v>
      </c>
      <c r="O402" s="81"/>
      <c r="P402" s="104" t="s">
        <v>11</v>
      </c>
      <c r="Q402" s="10">
        <v>39445</v>
      </c>
      <c r="R402" s="80">
        <f>IF(P402="monday", 8, IF(P402="tuesday", 8, IF(P402="wednesday", 8, IF(P402="thursday", 8, IF(P402="friday", 8, 0)))))</f>
        <v>8</v>
      </c>
      <c r="S402" s="80">
        <f>IF(P402="monday", 4, IF(P402="tuesday", 4, IF(P402="wednesday", 4, IF(P402="thursday", 4, IF(P402="friday",4, 0)))))</f>
        <v>4</v>
      </c>
      <c r="T402" s="80">
        <v>30</v>
      </c>
      <c r="U402" s="80">
        <f>S402*T402</f>
        <v>120</v>
      </c>
    </row>
    <row r="403">
      <c r="C403" s="122"/>
      <c r="D403" s="10" t="s">
        <v>13</v>
      </c>
      <c r="E403" s="10">
        <v>29225</v>
      </c>
      <c r="F403" s="80">
        <f>IF(D403="monday", 8, IF(D403="tuesday", 8, IF(D403="wednesday", 8, IF(D403="thursday", 8, IF(D403="friday", 8, IF(D403="saturday", 6, 0))))))</f>
        <v>6</v>
      </c>
      <c r="G403" s="80">
        <f>IF(D403="monday", 4, IF(D403="tuesday", 4, IF(D403="wednesday", 4, IF(D403="thursday", 4, IF(D403="friday",4, IF(D403="saturday", 4, 0))))))</f>
        <v>4</v>
      </c>
      <c r="H403" s="80">
        <v>45</v>
      </c>
      <c r="I403">
        <f>G403*H403</f>
        <v>180</v>
      </c>
      <c r="O403" s="81"/>
      <c r="P403" s="104" t="s">
        <v>12</v>
      </c>
      <c r="Q403" s="10">
        <v>39446</v>
      </c>
      <c r="R403" s="80">
        <f>IF(P403="monday", 8, IF(P403="tuesday", 8, IF(P403="wednesday", 8, IF(P403="thursday", 8, IF(P403="friday", 8, 0)))))</f>
        <v>8</v>
      </c>
      <c r="S403" s="80">
        <f>IF(P403="monday", 4, IF(P403="tuesday", 4, IF(P403="wednesday", 4, IF(P403="thursday", 4, IF(P403="friday",4, 0)))))</f>
        <v>4</v>
      </c>
      <c r="T403" s="80">
        <v>30</v>
      </c>
      <c r="U403" s="80">
        <f>S403*T403</f>
        <v>120</v>
      </c>
    </row>
    <row r="404">
      <c r="C404" s="122"/>
      <c r="D404" s="10" t="s">
        <v>14</v>
      </c>
      <c r="E404" s="10">
        <v>29226</v>
      </c>
      <c r="F404" s="80">
        <f>IF(D404="monday", 8, IF(D404="tuesday", 8, IF(D404="wednesday", 8, IF(D404="thursday", 8, IF(D404="friday", 8, IF(D404="saturday", 6, 0))))))</f>
        <v>0</v>
      </c>
      <c r="G404" s="80">
        <f>IF(D404="monday", 4, IF(D404="tuesday", 4, IF(D404="wednesday", 4, IF(D404="thursday", 4, IF(D404="friday",4, IF(D404="saturday", 4, 0))))))</f>
        <v>0</v>
      </c>
      <c r="H404" s="80">
        <v>45</v>
      </c>
      <c r="I404">
        <f>G404*H404</f>
        <v>0</v>
      </c>
      <c r="O404" s="81"/>
      <c r="P404" s="104" t="s">
        <v>13</v>
      </c>
      <c r="Q404" s="10">
        <v>39447</v>
      </c>
      <c r="R404" s="80">
        <f>IF(P404="monday", 8, IF(P404="tuesday", 8, IF(P404="wednesday", 8, IF(P404="thursday", 8, IF(P404="friday", 8, 0)))))</f>
        <v>0</v>
      </c>
      <c r="S404" s="80">
        <f>IF(P404="monday", 4, IF(P404="tuesday", 4, IF(P404="wednesday", 4, IF(P404="thursday", 4, IF(P404="friday",4, 0)))))</f>
        <v>0</v>
      </c>
      <c r="T404" s="80">
        <v>30</v>
      </c>
      <c r="U404" s="80">
        <f>S404*T404</f>
        <v>0</v>
      </c>
    </row>
    <row r="405">
      <c r="C405" s="122"/>
      <c r="D405" s="10" t="s">
        <v>8</v>
      </c>
      <c r="E405" s="10">
        <v>29227</v>
      </c>
      <c r="F405" s="80">
        <f>IF(D405="monday", 8, IF(D405="tuesday", 8, IF(D405="wednesday", 8, IF(D405="thursday", 8, IF(D405="friday", 8, IF(D405="saturday", 6, 0))))))</f>
        <v>8</v>
      </c>
      <c r="G405" s="80">
        <f>IF(D405="monday", 4, IF(D405="tuesday", 4, IF(D405="wednesday", 4, IF(D405="thursday", 4, IF(D405="friday",4, IF(D405="saturday", 4, 0))))))</f>
        <v>4</v>
      </c>
      <c r="H405" s="80">
        <v>45</v>
      </c>
      <c r="I405">
        <f>G405*H405</f>
        <v>180</v>
      </c>
      <c r="O405" s="81"/>
      <c r="P405" s="104" t="s">
        <v>14</v>
      </c>
      <c r="Q405" s="10">
        <v>39448</v>
      </c>
      <c r="R405" s="80">
        <f>IF(P405="monday", 8, IF(P405="tuesday", 8, IF(P405="wednesday", 8, IF(P405="thursday", 8, IF(P405="friday", 8, 0)))))</f>
        <v>0</v>
      </c>
      <c r="S405" s="80">
        <f>IF(P405="monday", 4, IF(P405="tuesday", 4, IF(P405="wednesday", 4, IF(P405="thursday", 4, IF(P405="friday",4, 0)))))</f>
        <v>0</v>
      </c>
      <c r="T405" s="80">
        <v>30</v>
      </c>
      <c r="U405" s="80">
        <f>S405*T405</f>
        <v>0</v>
      </c>
    </row>
    <row r="406">
      <c r="C406" s="122"/>
      <c r="D406" s="10" t="s">
        <v>9</v>
      </c>
      <c r="E406" s="10">
        <v>29228</v>
      </c>
      <c r="F406" s="80">
        <f>IF(D406="monday", 8, IF(D406="tuesday", 8, IF(D406="wednesday", 8, IF(D406="thursday", 8, IF(D406="friday", 8, IF(D406="saturday", 6, 0))))))</f>
        <v>8</v>
      </c>
      <c r="G406" s="80">
        <f>IF(D406="monday", 4, IF(D406="tuesday", 4, IF(D406="wednesday", 4, IF(D406="thursday", 4, IF(D406="friday",4, IF(D406="saturday", 4, 0))))))</f>
        <v>4</v>
      </c>
      <c r="H406" s="80">
        <v>45</v>
      </c>
      <c r="I406">
        <f>G406*H406</f>
        <v>180</v>
      </c>
      <c r="O406" s="81"/>
      <c r="P406" s="104" t="s">
        <v>8</v>
      </c>
      <c r="Q406" s="10">
        <v>39449</v>
      </c>
      <c r="R406" s="80">
        <f>IF(P406="monday", 8, IF(P406="tuesday", 8, IF(P406="wednesday", 8, IF(P406="thursday", 8, IF(P406="friday", 8, 0)))))</f>
        <v>8</v>
      </c>
      <c r="S406" s="80">
        <f>IF(P406="monday", 4, IF(P406="tuesday", 4, IF(P406="wednesday", 4, IF(P406="thursday", 4, IF(P406="friday",4, 0)))))</f>
        <v>4</v>
      </c>
      <c r="T406" s="80">
        <v>30</v>
      </c>
      <c r="U406" s="80">
        <f>S406*T406</f>
        <v>120</v>
      </c>
    </row>
    <row r="407">
      <c r="C407" s="122"/>
      <c r="D407" s="10" t="s">
        <v>10</v>
      </c>
      <c r="E407" s="10">
        <v>29229</v>
      </c>
      <c r="F407" s="80">
        <f>IF(D407="monday", 8, IF(D407="tuesday", 8, IF(D407="wednesday", 8, IF(D407="thursday", 8, IF(D407="friday", 8, IF(D407="saturday", 6, 0))))))</f>
        <v>8</v>
      </c>
      <c r="G407" s="80">
        <f>IF(D407="monday", 4, IF(D407="tuesday", 4, IF(D407="wednesday", 4, IF(D407="thursday", 4, IF(D407="friday",4, IF(D407="saturday", 4, 0))))))</f>
        <v>4</v>
      </c>
      <c r="H407" s="80">
        <v>45</v>
      </c>
      <c r="I407">
        <f>G407*H407</f>
        <v>180</v>
      </c>
      <c r="O407" s="81"/>
      <c r="P407" s="104" t="s">
        <v>9</v>
      </c>
      <c r="Q407" s="10">
        <v>39450</v>
      </c>
      <c r="R407" s="80">
        <f>IF(P407="monday", 8, IF(P407="tuesday", 8, IF(P407="wednesday", 8, IF(P407="thursday", 8, IF(P407="friday", 8, 0)))))</f>
        <v>8</v>
      </c>
      <c r="S407" s="80">
        <f>IF(P407="monday", 4, IF(P407="tuesday", 4, IF(P407="wednesday", 4, IF(P407="thursday", 4, IF(P407="friday",4, 0)))))</f>
        <v>4</v>
      </c>
      <c r="T407" s="80">
        <v>30</v>
      </c>
      <c r="U407" s="80">
        <f>S407*T407</f>
        <v>120</v>
      </c>
    </row>
    <row r="408">
      <c r="C408" s="122"/>
      <c r="D408" s="10" t="s">
        <v>11</v>
      </c>
      <c r="E408" s="10">
        <v>29230</v>
      </c>
      <c r="F408" s="80">
        <f>IF(D408="monday", 8, IF(D408="tuesday", 8, IF(D408="wednesday", 8, IF(D408="thursday", 8, IF(D408="friday", 8, IF(D408="saturday", 6, 0))))))</f>
        <v>8</v>
      </c>
      <c r="G408" s="80">
        <f>IF(D408="monday", 4, IF(D408="tuesday", 4, IF(D408="wednesday", 4, IF(D408="thursday", 4, IF(D408="friday",4, IF(D408="saturday", 4, 0))))))</f>
        <v>4</v>
      </c>
      <c r="H408" s="80">
        <v>45</v>
      </c>
      <c r="I408">
        <f>G408*H408</f>
        <v>180</v>
      </c>
      <c r="O408" s="81"/>
      <c r="P408" s="104" t="s">
        <v>10</v>
      </c>
      <c r="Q408" s="10">
        <v>39451</v>
      </c>
      <c r="R408" s="80">
        <f>IF(P408="monday", 8, IF(P408="tuesday", 8, IF(P408="wednesday", 8, IF(P408="thursday", 8, IF(P408="friday", 8, 0)))))</f>
        <v>8</v>
      </c>
      <c r="S408" s="80">
        <f>IF(P408="monday", 4, IF(P408="tuesday", 4, IF(P408="wednesday", 4, IF(P408="thursday", 4, IF(P408="friday",4, 0)))))</f>
        <v>4</v>
      </c>
      <c r="T408" s="80">
        <v>30</v>
      </c>
      <c r="U408" s="80">
        <f>S408*T408</f>
        <v>120</v>
      </c>
    </row>
    <row r="409">
      <c r="C409" s="122"/>
      <c r="D409" s="10" t="s">
        <v>12</v>
      </c>
      <c r="E409" s="10">
        <v>29231</v>
      </c>
      <c r="F409" s="80">
        <f>IF(D409="monday", 8, IF(D409="tuesday", 8, IF(D409="wednesday", 8, IF(D409="thursday", 8, IF(D409="friday", 8, IF(D409="saturday", 6, 0))))))</f>
        <v>8</v>
      </c>
      <c r="G409" s="80">
        <f>IF(D409="monday", 4, IF(D409="tuesday", 4, IF(D409="wednesday", 4, IF(D409="thursday", 4, IF(D409="friday",4, IF(D409="saturday", 4, 0))))))</f>
        <v>4</v>
      </c>
      <c r="H409" s="80">
        <v>45</v>
      </c>
      <c r="I409">
        <f>G409*H409</f>
        <v>180</v>
      </c>
      <c r="O409" s="81"/>
      <c r="P409" s="104" t="s">
        <v>11</v>
      </c>
      <c r="Q409" s="10">
        <v>39452</v>
      </c>
      <c r="R409" s="80">
        <f>IF(P409="monday", 8, IF(P409="tuesday", 8, IF(P409="wednesday", 8, IF(P409="thursday", 8, IF(P409="friday", 8, 0)))))</f>
        <v>8</v>
      </c>
      <c r="S409" s="80">
        <f>IF(P409="monday", 4, IF(P409="tuesday", 4, IF(P409="wednesday", 4, IF(P409="thursday", 4, IF(P409="friday",4, 0)))))</f>
        <v>4</v>
      </c>
      <c r="T409" s="80">
        <v>30</v>
      </c>
      <c r="U409" s="80">
        <f>S409*T409</f>
        <v>120</v>
      </c>
    </row>
    <row r="410">
      <c r="C410" s="122"/>
      <c r="D410" s="10" t="s">
        <v>13</v>
      </c>
      <c r="E410" s="10">
        <v>29232</v>
      </c>
      <c r="F410" s="80">
        <f>IF(D410="monday", 8, IF(D410="tuesday", 8, IF(D410="wednesday", 8, IF(D410="thursday", 8, IF(D410="friday", 8, IF(D410="saturday", 6, 0))))))</f>
        <v>6</v>
      </c>
      <c r="G410" s="80">
        <f>IF(D410="monday", 4, IF(D410="tuesday", 4, IF(D410="wednesday", 4, IF(D410="thursday", 4, IF(D410="friday",4, IF(D410="saturday", 4, 0))))))</f>
        <v>4</v>
      </c>
      <c r="H410" s="80">
        <v>45</v>
      </c>
      <c r="I410">
        <f>G410*H410</f>
        <v>180</v>
      </c>
      <c r="O410" s="81"/>
      <c r="P410" s="104" t="s">
        <v>12</v>
      </c>
      <c r="Q410" s="10">
        <v>39453</v>
      </c>
      <c r="R410" s="80">
        <f>IF(P410="monday", 8, IF(P410="tuesday", 8, IF(P410="wednesday", 8, IF(P410="thursday", 8, IF(P410="friday", 8, 0)))))</f>
        <v>8</v>
      </c>
      <c r="S410" s="80">
        <f>IF(P410="monday", 4, IF(P410="tuesday", 4, IF(P410="wednesday", 4, IF(P410="thursday", 4, IF(P410="friday",4, 0)))))</f>
        <v>4</v>
      </c>
      <c r="T410" s="80">
        <v>30</v>
      </c>
      <c r="U410" s="80">
        <f>S410*T410</f>
        <v>120</v>
      </c>
    </row>
    <row r="411">
      <c r="C411" s="122"/>
      <c r="D411" s="10" t="s">
        <v>14</v>
      </c>
      <c r="E411" s="10">
        <v>29233</v>
      </c>
      <c r="F411" s="80">
        <f>IF(D411="monday", 8, IF(D411="tuesday", 8, IF(D411="wednesday", 8, IF(D411="thursday", 8, IF(D411="friday", 8, IF(D411="saturday", 6, 0))))))</f>
        <v>0</v>
      </c>
      <c r="G411" s="80">
        <f>IF(D411="monday", 4, IF(D411="tuesday", 4, IF(D411="wednesday", 4, IF(D411="thursday", 4, IF(D411="friday",4, IF(D411="saturday", 4, 0))))))</f>
        <v>0</v>
      </c>
      <c r="H411" s="80">
        <v>45</v>
      </c>
      <c r="I411">
        <f>G411*H411</f>
        <v>0</v>
      </c>
      <c r="O411" s="81"/>
      <c r="P411" s="104" t="s">
        <v>13</v>
      </c>
      <c r="Q411" s="10">
        <v>39454</v>
      </c>
      <c r="R411" s="80">
        <f>IF(P411="monday", 8, IF(P411="tuesday", 8, IF(P411="wednesday", 8, IF(P411="thursday", 8, IF(P411="friday", 8, 0)))))</f>
        <v>0</v>
      </c>
      <c r="S411" s="80">
        <f>IF(P411="monday", 4, IF(P411="tuesday", 4, IF(P411="wednesday", 4, IF(P411="thursday", 4, IF(P411="friday",4, 0)))))</f>
        <v>0</v>
      </c>
      <c r="T411" s="80">
        <v>30</v>
      </c>
      <c r="U411" s="80">
        <f>S411*T411</f>
        <v>0</v>
      </c>
    </row>
    <row r="412">
      <c r="C412" s="122"/>
      <c r="D412" s="10" t="s">
        <v>8</v>
      </c>
      <c r="E412" s="10">
        <v>29234</v>
      </c>
      <c r="F412" s="80">
        <f>IF(D412="monday", 8, IF(D412="tuesday", 8, IF(D412="wednesday", 8, IF(D412="thursday", 8, IF(D412="friday", 8, IF(D412="saturday", 6, 0))))))</f>
        <v>8</v>
      </c>
      <c r="G412" s="80">
        <f>IF(D412="monday", 4, IF(D412="tuesday", 4, IF(D412="wednesday", 4, IF(D412="thursday", 4, IF(D412="friday",4, IF(D412="saturday", 4, 0))))))</f>
        <v>4</v>
      </c>
      <c r="H412" s="80">
        <v>45</v>
      </c>
      <c r="I412">
        <f>G412*H412</f>
        <v>180</v>
      </c>
      <c r="O412" s="81"/>
      <c r="P412" s="104" t="s">
        <v>14</v>
      </c>
      <c r="Q412" s="10">
        <v>39455</v>
      </c>
      <c r="R412" s="80">
        <f>IF(P412="monday", 8, IF(P412="tuesday", 8, IF(P412="wednesday", 8, IF(P412="thursday", 8, IF(P412="friday", 8, 0)))))</f>
        <v>0</v>
      </c>
      <c r="S412" s="80">
        <f>IF(P412="monday", 4, IF(P412="tuesday", 4, IF(P412="wednesday", 4, IF(P412="thursday", 4, IF(P412="friday",4, 0)))))</f>
        <v>0</v>
      </c>
      <c r="T412" s="80">
        <v>30</v>
      </c>
      <c r="U412" s="80">
        <f>S412*T412</f>
        <v>0</v>
      </c>
    </row>
    <row r="413">
      <c r="C413" s="122"/>
      <c r="D413" s="10" t="s">
        <v>9</v>
      </c>
      <c r="E413" s="10">
        <v>29235</v>
      </c>
      <c r="F413" s="80">
        <f>IF(D413="monday", 8, IF(D413="tuesday", 8, IF(D413="wednesday", 8, IF(D413="thursday", 8, IF(D413="friday", 8, IF(D413="saturday", 6, 0))))))</f>
        <v>8</v>
      </c>
      <c r="G413" s="80">
        <f>IF(D413="monday", 4, IF(D413="tuesday", 4, IF(D413="wednesday", 4, IF(D413="thursday", 4, IF(D413="friday",4, IF(D413="saturday", 4, 0))))))</f>
        <v>4</v>
      </c>
      <c r="H413" s="80">
        <v>45</v>
      </c>
      <c r="I413">
        <f>G413*H413</f>
        <v>180</v>
      </c>
      <c r="O413" s="81"/>
      <c r="P413" s="104" t="s">
        <v>8</v>
      </c>
      <c r="Q413" s="10">
        <v>39456</v>
      </c>
      <c r="R413" s="80">
        <f>IF(P413="monday", 8, IF(P413="tuesday", 8, IF(P413="wednesday", 8, IF(P413="thursday", 8, IF(P413="friday", 8, 0)))))</f>
        <v>8</v>
      </c>
      <c r="S413" s="80">
        <f>IF(P413="monday", 4, IF(P413="tuesday", 4, IF(P413="wednesday", 4, IF(P413="thursday", 4, IF(P413="friday",4, 0)))))</f>
        <v>4</v>
      </c>
      <c r="T413" s="80">
        <v>30</v>
      </c>
      <c r="U413" s="80">
        <f>S413*T413</f>
        <v>120</v>
      </c>
    </row>
    <row r="414">
      <c r="C414" s="122"/>
      <c r="D414" s="10" t="s">
        <v>10</v>
      </c>
      <c r="E414" s="10">
        <v>29236</v>
      </c>
      <c r="F414" s="80">
        <f>IF(D414="monday", 8, IF(D414="tuesday", 8, IF(D414="wednesday", 8, IF(D414="thursday", 8, IF(D414="friday", 8, IF(D414="saturday", 6, 0))))))</f>
        <v>8</v>
      </c>
      <c r="G414" s="80">
        <f>IF(D414="monday", 4, IF(D414="tuesday", 4, IF(D414="wednesday", 4, IF(D414="thursday", 4, IF(D414="friday",4, IF(D414="saturday", 4, 0))))))</f>
        <v>4</v>
      </c>
      <c r="H414" s="80">
        <v>45</v>
      </c>
      <c r="I414">
        <f>G414*H414</f>
        <v>180</v>
      </c>
      <c r="O414" s="81"/>
      <c r="P414" s="104" t="s">
        <v>9</v>
      </c>
      <c r="Q414" s="10">
        <v>39457</v>
      </c>
      <c r="R414" s="80">
        <f>IF(P414="monday", 8, IF(P414="tuesday", 8, IF(P414="wednesday", 8, IF(P414="thursday", 8, IF(P414="friday", 8, 0)))))</f>
        <v>8</v>
      </c>
      <c r="S414" s="80">
        <f>IF(P414="monday", 4, IF(P414="tuesday", 4, IF(P414="wednesday", 4, IF(P414="thursday", 4, IF(P414="friday",4, 0)))))</f>
        <v>4</v>
      </c>
      <c r="T414" s="80">
        <v>30</v>
      </c>
      <c r="U414" s="80">
        <f>S414*T414</f>
        <v>120</v>
      </c>
    </row>
    <row r="415">
      <c r="C415" s="122"/>
      <c r="D415" s="10" t="s">
        <v>11</v>
      </c>
      <c r="E415" s="10">
        <v>29237</v>
      </c>
      <c r="F415" s="80">
        <f>IF(D415="monday", 8, IF(D415="tuesday", 8, IF(D415="wednesday", 8, IF(D415="thursday", 8, IF(D415="friday", 8, IF(D415="saturday", 6, 0))))))</f>
        <v>8</v>
      </c>
      <c r="G415" s="80">
        <f>IF(D415="monday", 4, IF(D415="tuesday", 4, IF(D415="wednesday", 4, IF(D415="thursday", 4, IF(D415="friday",4, IF(D415="saturday", 4, 0))))))</f>
        <v>4</v>
      </c>
      <c r="H415" s="80">
        <v>45</v>
      </c>
      <c r="I415">
        <f>G415*H415</f>
        <v>180</v>
      </c>
      <c r="O415" s="81"/>
      <c r="P415" s="104" t="s">
        <v>10</v>
      </c>
      <c r="Q415" s="10">
        <v>39458</v>
      </c>
      <c r="R415" s="80">
        <f>IF(P415="monday", 8, IF(P415="tuesday", 8, IF(P415="wednesday", 8, IF(P415="thursday", 8, IF(P415="friday", 8, 0)))))</f>
        <v>8</v>
      </c>
      <c r="S415" s="80">
        <f>IF(P415="monday", 4, IF(P415="tuesday", 4, IF(P415="wednesday", 4, IF(P415="thursday", 4, IF(P415="friday",4, 0)))))</f>
        <v>4</v>
      </c>
      <c r="T415" s="80">
        <v>30</v>
      </c>
      <c r="U415" s="80">
        <f>S415*T415</f>
        <v>120</v>
      </c>
    </row>
    <row r="416">
      <c r="C416" s="122"/>
      <c r="D416" s="10" t="s">
        <v>12</v>
      </c>
      <c r="E416" s="10">
        <v>29238</v>
      </c>
      <c r="F416" s="80">
        <f>IF(D416="monday", 8, IF(D416="tuesday", 8, IF(D416="wednesday", 8, IF(D416="thursday", 8, IF(D416="friday", 8, IF(D416="saturday", 6, 0))))))</f>
        <v>8</v>
      </c>
      <c r="G416" s="80">
        <f>IF(D416="monday", 4, IF(D416="tuesday", 4, IF(D416="wednesday", 4, IF(D416="thursday", 4, IF(D416="friday",4, IF(D416="saturday", 4, 0))))))</f>
        <v>4</v>
      </c>
      <c r="H416" s="80">
        <v>45</v>
      </c>
      <c r="I416">
        <f>G416*H416</f>
        <v>180</v>
      </c>
      <c r="O416" s="81"/>
      <c r="P416" s="104" t="s">
        <v>11</v>
      </c>
      <c r="Q416" s="10">
        <v>39459</v>
      </c>
      <c r="R416" s="80">
        <f>IF(P416="monday", 8, IF(P416="tuesday", 8, IF(P416="wednesday", 8, IF(P416="thursday", 8, IF(P416="friday", 8, 0)))))</f>
        <v>8</v>
      </c>
      <c r="S416" s="80">
        <f>IF(P416="monday", 4, IF(P416="tuesday", 4, IF(P416="wednesday", 4, IF(P416="thursday", 4, IF(P416="friday",4, 0)))))</f>
        <v>4</v>
      </c>
      <c r="T416" s="80">
        <v>30</v>
      </c>
      <c r="U416" s="80">
        <f>S416*T416</f>
        <v>120</v>
      </c>
    </row>
    <row r="417">
      <c r="C417" s="122"/>
      <c r="D417" s="10" t="s">
        <v>13</v>
      </c>
      <c r="E417" s="10">
        <v>29239</v>
      </c>
      <c r="F417" s="80">
        <f>IF(D417="monday", 8, IF(D417="tuesday", 8, IF(D417="wednesday", 8, IF(D417="thursday", 8, IF(D417="friday", 8, IF(D417="saturday", 6, 0))))))</f>
        <v>6</v>
      </c>
      <c r="G417" s="80">
        <f>IF(D417="monday", 4, IF(D417="tuesday", 4, IF(D417="wednesday", 4, IF(D417="thursday", 4, IF(D417="friday",4, IF(D417="saturday", 4, 0))))))</f>
        <v>4</v>
      </c>
      <c r="H417" s="80">
        <v>45</v>
      </c>
      <c r="I417">
        <f>G417*H417</f>
        <v>180</v>
      </c>
      <c r="O417" s="81"/>
      <c r="P417" s="104" t="s">
        <v>12</v>
      </c>
      <c r="Q417" s="10">
        <v>39460</v>
      </c>
      <c r="R417" s="80">
        <f>IF(P417="monday", 8, IF(P417="tuesday", 8, IF(P417="wednesday", 8, IF(P417="thursday", 8, IF(P417="friday", 8, 0)))))</f>
        <v>8</v>
      </c>
      <c r="S417" s="80">
        <f>IF(P417="monday", 4, IF(P417="tuesday", 4, IF(P417="wednesday", 4, IF(P417="thursday", 4, IF(P417="friday",4, 0)))))</f>
        <v>4</v>
      </c>
      <c r="T417" s="80">
        <v>30</v>
      </c>
      <c r="U417" s="80">
        <f>S417*T417</f>
        <v>120</v>
      </c>
    </row>
    <row r="418">
      <c r="C418" s="122"/>
      <c r="D418" s="10" t="s">
        <v>14</v>
      </c>
      <c r="E418" s="10">
        <v>29240</v>
      </c>
      <c r="F418" s="80">
        <f>IF(D418="monday", 8, IF(D418="tuesday", 8, IF(D418="wednesday", 8, IF(D418="thursday", 8, IF(D418="friday", 8, IF(D418="saturday", 6, 0))))))</f>
        <v>0</v>
      </c>
      <c r="G418" s="80">
        <f>IF(D418="monday", 4, IF(D418="tuesday", 4, IF(D418="wednesday", 4, IF(D418="thursday", 4, IF(D418="friday",4, IF(D418="saturday", 4, 0))))))</f>
        <v>0</v>
      </c>
      <c r="H418" s="80">
        <v>45</v>
      </c>
      <c r="I418">
        <f>G418*H418</f>
        <v>0</v>
      </c>
      <c r="O418" s="81"/>
      <c r="P418" s="104" t="s">
        <v>13</v>
      </c>
      <c r="Q418" s="10">
        <v>39461</v>
      </c>
      <c r="R418" s="80">
        <f>IF(P418="monday", 8, IF(P418="tuesday", 8, IF(P418="wednesday", 8, IF(P418="thursday", 8, IF(P418="friday", 8, 0)))))</f>
        <v>0</v>
      </c>
      <c r="S418" s="80">
        <f>IF(P418="monday", 4, IF(P418="tuesday", 4, IF(P418="wednesday", 4, IF(P418="thursday", 4, IF(P418="friday",4, 0)))))</f>
        <v>0</v>
      </c>
      <c r="T418" s="80">
        <v>30</v>
      </c>
      <c r="U418" s="80">
        <f>S418*T418</f>
        <v>0</v>
      </c>
    </row>
    <row r="419">
      <c r="C419" s="122"/>
      <c r="D419" s="10" t="s">
        <v>8</v>
      </c>
      <c r="E419" s="10">
        <v>29241</v>
      </c>
      <c r="F419" s="80">
        <f>IF(D419="monday", 8, IF(D419="tuesday", 8, IF(D419="wednesday", 8, IF(D419="thursday", 8, IF(D419="friday", 8, IF(D419="saturday", 6, 0))))))</f>
        <v>8</v>
      </c>
      <c r="G419" s="80">
        <f>IF(D419="monday", 4, IF(D419="tuesday", 4, IF(D419="wednesday", 4, IF(D419="thursday", 4, IF(D419="friday",4, IF(D419="saturday", 4, 0))))))</f>
        <v>4</v>
      </c>
      <c r="H419" s="80">
        <v>45</v>
      </c>
      <c r="I419">
        <f>G419*H419</f>
        <v>180</v>
      </c>
      <c r="O419" s="81"/>
      <c r="P419" s="104" t="s">
        <v>14</v>
      </c>
      <c r="Q419" s="10">
        <v>39462</v>
      </c>
      <c r="R419" s="80">
        <f>IF(P419="monday", 8, IF(P419="tuesday", 8, IF(P419="wednesday", 8, IF(P419="thursday", 8, IF(P419="friday", 8, 0)))))</f>
        <v>0</v>
      </c>
      <c r="S419" s="80">
        <f>IF(P419="monday", 4, IF(P419="tuesday", 4, IF(P419="wednesday", 4, IF(P419="thursday", 4, IF(P419="friday",4, 0)))))</f>
        <v>0</v>
      </c>
      <c r="T419" s="80">
        <v>30</v>
      </c>
      <c r="U419" s="80">
        <f>S419*T419</f>
        <v>0</v>
      </c>
    </row>
    <row r="420">
      <c r="C420" s="122"/>
      <c r="D420" s="10" t="s">
        <v>9</v>
      </c>
      <c r="E420" s="10">
        <v>29242</v>
      </c>
      <c r="F420" s="80">
        <f>IF(D420="monday", 8, IF(D420="tuesday", 8, IF(D420="wednesday", 8, IF(D420="thursday", 8, IF(D420="friday", 8, IF(D420="saturday", 6, 0))))))</f>
        <v>8</v>
      </c>
      <c r="G420" s="80">
        <f>IF(D420="monday", 4, IF(D420="tuesday", 4, IF(D420="wednesday", 4, IF(D420="thursday", 4, IF(D420="friday",4, IF(D420="saturday", 4, 0))))))</f>
        <v>4</v>
      </c>
      <c r="H420" s="80">
        <v>45</v>
      </c>
      <c r="I420">
        <f>G420*H420</f>
        <v>180</v>
      </c>
      <c r="O420" s="81"/>
      <c r="P420" s="104" t="s">
        <v>8</v>
      </c>
      <c r="Q420" s="10">
        <v>39463</v>
      </c>
      <c r="R420" s="80">
        <f>IF(P420="monday", 8, IF(P420="tuesday", 8, IF(P420="wednesday", 8, IF(P420="thursday", 8, IF(P420="friday", 8, 0)))))</f>
        <v>8</v>
      </c>
      <c r="S420" s="80">
        <f>IF(P420="monday", 4, IF(P420="tuesday", 4, IF(P420="wednesday", 4, IF(P420="thursday", 4, IF(P420="friday",4, 0)))))</f>
        <v>4</v>
      </c>
      <c r="T420" s="80">
        <v>30</v>
      </c>
      <c r="U420" s="80">
        <f>S420*T420</f>
        <v>120</v>
      </c>
    </row>
    <row r="421">
      <c r="C421" s="122"/>
      <c r="D421" s="10" t="s">
        <v>10</v>
      </c>
      <c r="E421" s="10">
        <v>29243</v>
      </c>
      <c r="F421" s="80">
        <f>IF(D421="monday", 8, IF(D421="tuesday", 8, IF(D421="wednesday", 8, IF(D421="thursday", 8, IF(D421="friday", 8, IF(D421="saturday", 6, 0))))))</f>
        <v>8</v>
      </c>
      <c r="G421" s="80">
        <f>IF(D421="monday", 4, IF(D421="tuesday", 4, IF(D421="wednesday", 4, IF(D421="thursday", 4, IF(D421="friday",4, IF(D421="saturday", 4, 0))))))</f>
        <v>4</v>
      </c>
      <c r="H421" s="80">
        <v>45</v>
      </c>
      <c r="I421">
        <f>G421*H421</f>
        <v>180</v>
      </c>
      <c r="O421" s="81"/>
      <c r="P421" s="104" t="s">
        <v>9</v>
      </c>
      <c r="Q421" s="10">
        <v>39464</v>
      </c>
      <c r="R421" s="80">
        <f>IF(P421="monday", 8, IF(P421="tuesday", 8, IF(P421="wednesday", 8, IF(P421="thursday", 8, IF(P421="friday", 8, 0)))))</f>
        <v>8</v>
      </c>
      <c r="S421" s="80">
        <f>IF(P421="monday", 4, IF(P421="tuesday", 4, IF(P421="wednesday", 4, IF(P421="thursday", 4, IF(P421="friday",4, 0)))))</f>
        <v>4</v>
      </c>
      <c r="T421" s="80">
        <v>30</v>
      </c>
      <c r="U421" s="80">
        <f>S421*T421</f>
        <v>120</v>
      </c>
    </row>
    <row r="422">
      <c r="C422" s="122"/>
      <c r="D422" s="10" t="s">
        <v>11</v>
      </c>
      <c r="E422" s="10">
        <v>29244</v>
      </c>
      <c r="F422" s="80">
        <f>IF(D422="monday", 8, IF(D422="tuesday", 8, IF(D422="wednesday", 8, IF(D422="thursday", 8, IF(D422="friday", 8, IF(D422="saturday", 6, 0))))))</f>
        <v>8</v>
      </c>
      <c r="G422" s="80">
        <f>IF(D422="monday", 4, IF(D422="tuesday", 4, IF(D422="wednesday", 4, IF(D422="thursday", 4, IF(D422="friday",4, IF(D422="saturday", 4, 0))))))</f>
        <v>4</v>
      </c>
      <c r="H422" s="80">
        <v>45</v>
      </c>
      <c r="I422">
        <f>G422*H422</f>
        <v>180</v>
      </c>
      <c r="O422" s="81"/>
      <c r="P422" s="104" t="s">
        <v>10</v>
      </c>
      <c r="Q422" s="10">
        <v>39465</v>
      </c>
      <c r="R422" s="80">
        <f>IF(P422="monday", 8, IF(P422="tuesday", 8, IF(P422="wednesday", 8, IF(P422="thursday", 8, IF(P422="friday", 8, 0)))))</f>
        <v>8</v>
      </c>
      <c r="S422" s="80">
        <f>IF(P422="monday", 4, IF(P422="tuesday", 4, IF(P422="wednesday", 4, IF(P422="thursday", 4, IF(P422="friday",4, 0)))))</f>
        <v>4</v>
      </c>
      <c r="T422" s="80">
        <v>30</v>
      </c>
      <c r="U422" s="80">
        <f>S422*T422</f>
        <v>120</v>
      </c>
    </row>
    <row r="423">
      <c r="C423" s="122"/>
      <c r="D423" s="10" t="s">
        <v>12</v>
      </c>
      <c r="E423" s="10">
        <v>29245</v>
      </c>
      <c r="F423" s="80">
        <f>IF(D423="monday", 8, IF(D423="tuesday", 8, IF(D423="wednesday", 8, IF(D423="thursday", 8, IF(D423="friday", 8, IF(D423="saturday", 6, 0))))))</f>
        <v>8</v>
      </c>
      <c r="G423" s="80">
        <f>IF(D423="monday", 4, IF(D423="tuesday", 4, IF(D423="wednesday", 4, IF(D423="thursday", 4, IF(D423="friday",4, IF(D423="saturday", 4, 0))))))</f>
        <v>4</v>
      </c>
      <c r="H423" s="80">
        <v>45</v>
      </c>
      <c r="I423">
        <f>G423*H423</f>
        <v>180</v>
      </c>
      <c r="O423" s="81"/>
      <c r="P423" s="104" t="s">
        <v>11</v>
      </c>
      <c r="Q423" s="10">
        <v>39466</v>
      </c>
      <c r="R423" s="80">
        <f>IF(P423="monday", 8, IF(P423="tuesday", 8, IF(P423="wednesday", 8, IF(P423="thursday", 8, IF(P423="friday", 8, 0)))))</f>
        <v>8</v>
      </c>
      <c r="S423" s="80">
        <f>IF(P423="monday", 4, IF(P423="tuesday", 4, IF(P423="wednesday", 4, IF(P423="thursday", 4, IF(P423="friday",4, 0)))))</f>
        <v>4</v>
      </c>
      <c r="T423" s="80">
        <v>30</v>
      </c>
      <c r="U423" s="80">
        <f>S423*T423</f>
        <v>120</v>
      </c>
    </row>
    <row r="424">
      <c r="C424" s="122"/>
      <c r="D424" s="10" t="s">
        <v>13</v>
      </c>
      <c r="E424" s="10">
        <v>29246</v>
      </c>
      <c r="F424" s="80">
        <f>IF(D424="monday", 8, IF(D424="tuesday", 8, IF(D424="wednesday", 8, IF(D424="thursday", 8, IF(D424="friday", 8, IF(D424="saturday", 6, 0))))))</f>
        <v>6</v>
      </c>
      <c r="G424" s="80">
        <f>IF(D424="monday", 4, IF(D424="tuesday", 4, IF(D424="wednesday", 4, IF(D424="thursday", 4, IF(D424="friday",4, IF(D424="saturday", 4, 0))))))</f>
        <v>4</v>
      </c>
      <c r="H424" s="80">
        <v>45</v>
      </c>
      <c r="I424">
        <f>G424*H424</f>
        <v>180</v>
      </c>
      <c r="O424" s="81"/>
      <c r="P424" s="104" t="s">
        <v>12</v>
      </c>
      <c r="Q424" s="10">
        <v>39467</v>
      </c>
      <c r="R424" s="80">
        <f>IF(P424="monday", 8, IF(P424="tuesday", 8, IF(P424="wednesday", 8, IF(P424="thursday", 8, IF(P424="friday", 8, 0)))))</f>
        <v>8</v>
      </c>
      <c r="S424" s="80">
        <f>IF(P424="monday", 4, IF(P424="tuesday", 4, IF(P424="wednesday", 4, IF(P424="thursday", 4, IF(P424="friday",4, 0)))))</f>
        <v>4</v>
      </c>
      <c r="T424" s="80">
        <v>30</v>
      </c>
      <c r="U424" s="80">
        <f>S424*T424</f>
        <v>120</v>
      </c>
    </row>
    <row r="425">
      <c r="C425" s="122"/>
      <c r="D425" s="10" t="s">
        <v>14</v>
      </c>
      <c r="E425" s="10">
        <v>29247</v>
      </c>
      <c r="F425" s="80">
        <f>IF(D425="monday", 8, IF(D425="tuesday", 8, IF(D425="wednesday", 8, IF(D425="thursday", 8, IF(D425="friday", 8, IF(D425="saturday", 6, 0))))))</f>
        <v>0</v>
      </c>
      <c r="G425" s="80">
        <f>IF(D425="monday", 4, IF(D425="tuesday", 4, IF(D425="wednesday", 4, IF(D425="thursday", 4, IF(D425="friday",4, IF(D425="saturday", 4, 0))))))</f>
        <v>0</v>
      </c>
      <c r="H425" s="80">
        <v>45</v>
      </c>
      <c r="I425">
        <f>G425*H425</f>
        <v>0</v>
      </c>
      <c r="O425" s="81"/>
      <c r="P425" s="104" t="s">
        <v>13</v>
      </c>
      <c r="Q425" s="10">
        <v>39468</v>
      </c>
      <c r="R425" s="80">
        <f>IF(P425="monday", 8, IF(P425="tuesday", 8, IF(P425="wednesday", 8, IF(P425="thursday", 8, IF(P425="friday", 8, 0)))))</f>
        <v>0</v>
      </c>
      <c r="S425" s="80">
        <f>IF(P425="monday", 4, IF(P425="tuesday", 4, IF(P425="wednesday", 4, IF(P425="thursday", 4, IF(P425="friday",4, 0)))))</f>
        <v>0</v>
      </c>
      <c r="T425" s="80">
        <v>30</v>
      </c>
      <c r="U425" s="80">
        <f>S425*T425</f>
        <v>0</v>
      </c>
    </row>
    <row r="426">
      <c r="C426" s="122"/>
      <c r="D426" s="10" t="s">
        <v>8</v>
      </c>
      <c r="E426" s="10">
        <v>29248</v>
      </c>
      <c r="F426" s="80">
        <f>IF(D426="monday", 8, IF(D426="tuesday", 8, IF(D426="wednesday", 8, IF(D426="thursday", 8, IF(D426="friday", 8, IF(D426="saturday", 6, 0))))))</f>
        <v>8</v>
      </c>
      <c r="G426" s="80">
        <f>IF(D426="monday", 4, IF(D426="tuesday", 4, IF(D426="wednesday", 4, IF(D426="thursday", 4, IF(D426="friday",4, IF(D426="saturday", 4, 0))))))</f>
        <v>4</v>
      </c>
      <c r="H426" s="80">
        <v>45</v>
      </c>
      <c r="I426">
        <f>G426*H426</f>
        <v>180</v>
      </c>
      <c r="O426" s="81"/>
      <c r="P426" s="104" t="s">
        <v>14</v>
      </c>
      <c r="Q426" s="10">
        <v>39469</v>
      </c>
      <c r="R426" s="80">
        <f>IF(P426="monday", 8, IF(P426="tuesday", 8, IF(P426="wednesday", 8, IF(P426="thursday", 8, IF(P426="friday", 8, 0)))))</f>
        <v>0</v>
      </c>
      <c r="S426" s="80">
        <f>IF(P426="monday", 4, IF(P426="tuesday", 4, IF(P426="wednesday", 4, IF(P426="thursday", 4, IF(P426="friday",4, 0)))))</f>
        <v>0</v>
      </c>
      <c r="T426" s="80">
        <v>30</v>
      </c>
      <c r="U426" s="80">
        <f>S426*T426</f>
        <v>0</v>
      </c>
    </row>
    <row r="427">
      <c r="C427" s="122"/>
      <c r="D427" s="10" t="s">
        <v>9</v>
      </c>
      <c r="E427" s="10">
        <v>29249</v>
      </c>
      <c r="F427" s="80">
        <f>IF(D427="monday", 8, IF(D427="tuesday", 8, IF(D427="wednesday", 8, IF(D427="thursday", 8, IF(D427="friday", 8, IF(D427="saturday", 6, 0))))))</f>
        <v>8</v>
      </c>
      <c r="G427" s="80">
        <f>IF(D427="monday", 4, IF(D427="tuesday", 4, IF(D427="wednesday", 4, IF(D427="thursday", 4, IF(D427="friday",4, IF(D427="saturday", 4, 0))))))</f>
        <v>4</v>
      </c>
      <c r="H427" s="80">
        <v>45</v>
      </c>
      <c r="I427">
        <f>G427*H427</f>
        <v>180</v>
      </c>
      <c r="O427" s="81"/>
      <c r="P427" s="104" t="s">
        <v>8</v>
      </c>
      <c r="Q427" s="10">
        <v>39470</v>
      </c>
      <c r="R427" s="80">
        <f>IF(P427="monday", 8, IF(P427="tuesday", 8, IF(P427="wednesday", 8, IF(P427="thursday", 8, IF(P427="friday", 8, 0)))))</f>
        <v>8</v>
      </c>
      <c r="S427" s="80">
        <f>IF(P427="monday", 4, IF(P427="tuesday", 4, IF(P427="wednesday", 4, IF(P427="thursday", 4, IF(P427="friday",4, 0)))))</f>
        <v>4</v>
      </c>
      <c r="T427" s="80">
        <v>30</v>
      </c>
      <c r="U427" s="80">
        <f>S427*T427</f>
        <v>120</v>
      </c>
    </row>
    <row r="428">
      <c r="C428" s="122"/>
      <c r="D428" s="10" t="s">
        <v>10</v>
      </c>
      <c r="E428" s="10">
        <v>29250</v>
      </c>
      <c r="F428" s="80">
        <f>IF(D428="monday", 8, IF(D428="tuesday", 8, IF(D428="wednesday", 8, IF(D428="thursday", 8, IF(D428="friday", 8, IF(D428="saturday", 6, 0))))))</f>
        <v>8</v>
      </c>
      <c r="G428" s="80">
        <f>IF(D428="monday", 4, IF(D428="tuesday", 4, IF(D428="wednesday", 4, IF(D428="thursday", 4, IF(D428="friday",4, IF(D428="saturday", 4, 0))))))</f>
        <v>4</v>
      </c>
      <c r="H428" s="80">
        <v>45</v>
      </c>
      <c r="I428">
        <f>G428*H428</f>
        <v>180</v>
      </c>
      <c r="O428" s="81"/>
      <c r="P428" s="104" t="s">
        <v>9</v>
      </c>
      <c r="Q428" s="10">
        <v>39471</v>
      </c>
      <c r="R428" s="80">
        <f>IF(P428="monday", 8, IF(P428="tuesday", 8, IF(P428="wednesday", 8, IF(P428="thursday", 8, IF(P428="friday", 8, 0)))))</f>
        <v>8</v>
      </c>
      <c r="S428" s="80">
        <f>IF(P428="monday", 4, IF(P428="tuesday", 4, IF(P428="wednesday", 4, IF(P428="thursday", 4, IF(P428="friday",4, 0)))))</f>
        <v>4</v>
      </c>
      <c r="T428" s="80">
        <v>30</v>
      </c>
      <c r="U428" s="80">
        <f>S428*T428</f>
        <v>120</v>
      </c>
    </row>
    <row r="429">
      <c r="C429" s="122"/>
      <c r="D429" s="10" t="s">
        <v>11</v>
      </c>
      <c r="E429" s="10">
        <v>29251</v>
      </c>
      <c r="F429" s="80">
        <f>IF(D429="monday", 8, IF(D429="tuesday", 8, IF(D429="wednesday", 8, IF(D429="thursday", 8, IF(D429="friday", 8, IF(D429="saturday", 6, 0))))))</f>
        <v>8</v>
      </c>
      <c r="G429" s="80">
        <f>IF(D429="monday", 4, IF(D429="tuesday", 4, IF(D429="wednesday", 4, IF(D429="thursday", 4, IF(D429="friday",4, IF(D429="saturday", 4, 0))))))</f>
        <v>4</v>
      </c>
      <c r="H429" s="80">
        <v>45</v>
      </c>
      <c r="I429">
        <f>G429*H429</f>
        <v>180</v>
      </c>
      <c r="O429" s="81"/>
      <c r="P429" s="104" t="s">
        <v>10</v>
      </c>
      <c r="Q429" s="10">
        <v>39472</v>
      </c>
      <c r="R429" s="80">
        <f>IF(P429="monday", 8, IF(P429="tuesday", 8, IF(P429="wednesday", 8, IF(P429="thursday", 8, IF(P429="friday", 8, 0)))))</f>
        <v>8</v>
      </c>
      <c r="S429" s="80">
        <f>IF(P429="monday", 4, IF(P429="tuesday", 4, IF(P429="wednesday", 4, IF(P429="thursday", 4, IF(P429="friday",4, 0)))))</f>
        <v>4</v>
      </c>
      <c r="T429" s="80">
        <v>30</v>
      </c>
      <c r="U429" s="80">
        <f>S429*T429</f>
        <v>120</v>
      </c>
    </row>
    <row r="430">
      <c r="C430" s="122"/>
      <c r="D430" s="10" t="s">
        <v>12</v>
      </c>
      <c r="E430" s="10">
        <v>29252</v>
      </c>
      <c r="F430" s="80">
        <f>IF(D430="monday", 8, IF(D430="tuesday", 8, IF(D430="wednesday", 8, IF(D430="thursday", 8, IF(D430="friday", 8, IF(D430="saturday", 6, 0))))))</f>
        <v>8</v>
      </c>
      <c r="G430" s="80">
        <f>IF(D430="monday", 4, IF(D430="tuesday", 4, IF(D430="wednesday", 4, IF(D430="thursday", 4, IF(D430="friday",4, IF(D430="saturday", 4, 0))))))</f>
        <v>4</v>
      </c>
      <c r="H430" s="80">
        <v>45</v>
      </c>
      <c r="I430">
        <f>G430*H430</f>
        <v>180</v>
      </c>
      <c r="O430" s="81"/>
      <c r="P430" s="104" t="s">
        <v>11</v>
      </c>
      <c r="Q430" s="10">
        <v>39473</v>
      </c>
      <c r="R430" s="80">
        <f>IF(P430="monday", 8, IF(P430="tuesday", 8, IF(P430="wednesday", 8, IF(P430="thursday", 8, IF(P430="friday", 8, 0)))))</f>
        <v>8</v>
      </c>
      <c r="S430" s="80">
        <f>IF(P430="monday", 4, IF(P430="tuesday", 4, IF(P430="wednesday", 4, IF(P430="thursday", 4, IF(P430="friday",4, 0)))))</f>
        <v>4</v>
      </c>
      <c r="T430" s="80">
        <v>30</v>
      </c>
      <c r="U430" s="80">
        <f>S430*T430</f>
        <v>120</v>
      </c>
    </row>
    <row r="431">
      <c r="C431" s="122"/>
      <c r="D431" s="10" t="s">
        <v>13</v>
      </c>
      <c r="E431" s="10">
        <v>29253</v>
      </c>
      <c r="F431" s="80">
        <f>IF(D431="monday", 8, IF(D431="tuesday", 8, IF(D431="wednesday", 8, IF(D431="thursday", 8, IF(D431="friday", 8, IF(D431="saturday", 6, 0))))))</f>
        <v>6</v>
      </c>
      <c r="G431" s="80">
        <f>IF(D431="monday", 4, IF(D431="tuesday", 4, IF(D431="wednesday", 4, IF(D431="thursday", 4, IF(D431="friday",4, IF(D431="saturday", 4, 0))))))</f>
        <v>4</v>
      </c>
      <c r="H431" s="80">
        <v>45</v>
      </c>
      <c r="I431">
        <f>G431*H431</f>
        <v>180</v>
      </c>
      <c r="O431" s="81"/>
      <c r="P431" s="104" t="s">
        <v>12</v>
      </c>
      <c r="Q431" s="10">
        <v>39474</v>
      </c>
      <c r="R431" s="80">
        <f>IF(P431="monday", 8, IF(P431="tuesday", 8, IF(P431="wednesday", 8, IF(P431="thursday", 8, IF(P431="friday", 8, 0)))))</f>
        <v>8</v>
      </c>
      <c r="S431" s="80">
        <f>IF(P431="monday", 4, IF(P431="tuesday", 4, IF(P431="wednesday", 4, IF(P431="thursday", 4, IF(P431="friday",4, 0)))))</f>
        <v>4</v>
      </c>
      <c r="T431" s="80">
        <v>30</v>
      </c>
      <c r="U431" s="80">
        <f>S431*T431</f>
        <v>120</v>
      </c>
    </row>
    <row r="432">
      <c r="C432" s="122"/>
      <c r="D432" s="10" t="s">
        <v>14</v>
      </c>
      <c r="E432" s="10">
        <v>29254</v>
      </c>
      <c r="F432" s="80">
        <f>IF(D432="monday", 8, IF(D432="tuesday", 8, IF(D432="wednesday", 8, IF(D432="thursday", 8, IF(D432="friday", 8, IF(D432="saturday", 6, 0))))))</f>
        <v>0</v>
      </c>
      <c r="G432" s="80">
        <f>IF(D432="monday", 4, IF(D432="tuesday", 4, IF(D432="wednesday", 4, IF(D432="thursday", 4, IF(D432="friday",4, IF(D432="saturday", 4, 0))))))</f>
        <v>0</v>
      </c>
      <c r="H432" s="80">
        <v>45</v>
      </c>
      <c r="I432">
        <f>G432*H432</f>
        <v>0</v>
      </c>
      <c r="O432" s="81"/>
      <c r="P432" s="104" t="s">
        <v>13</v>
      </c>
      <c r="Q432" s="10">
        <v>39475</v>
      </c>
      <c r="R432" s="80">
        <f>IF(P432="monday", 8, IF(P432="tuesday", 8, IF(P432="wednesday", 8, IF(P432="thursday", 8, IF(P432="friday", 8, 0)))))</f>
        <v>0</v>
      </c>
      <c r="S432" s="80">
        <f>IF(P432="monday", 4, IF(P432="tuesday", 4, IF(P432="wednesday", 4, IF(P432="thursday", 4, IF(P432="friday",4, 0)))))</f>
        <v>0</v>
      </c>
      <c r="T432" s="80">
        <v>30</v>
      </c>
      <c r="U432" s="80">
        <f>S432*T432</f>
        <v>0</v>
      </c>
    </row>
    <row r="433">
      <c r="C433" s="122"/>
      <c r="D433" s="10" t="s">
        <v>8</v>
      </c>
      <c r="E433" s="10">
        <v>29255</v>
      </c>
      <c r="F433" s="80">
        <f>IF(D433="monday", 8, IF(D433="tuesday", 8, IF(D433="wednesday", 8, IF(D433="thursday", 8, IF(D433="friday", 8, IF(D433="saturday", 6, 0))))))</f>
        <v>8</v>
      </c>
      <c r="G433" s="80">
        <f>IF(D433="monday", 4, IF(D433="tuesday", 4, IF(D433="wednesday", 4, IF(D433="thursday", 4, IF(D433="friday",4, IF(D433="saturday", 4, 0))))))</f>
        <v>4</v>
      </c>
      <c r="H433" s="80">
        <v>45</v>
      </c>
      <c r="I433">
        <f>G433*H433</f>
        <v>180</v>
      </c>
      <c r="O433" s="81"/>
      <c r="P433" s="104" t="s">
        <v>14</v>
      </c>
      <c r="Q433" s="10">
        <v>39476</v>
      </c>
      <c r="R433" s="80">
        <f>IF(P433="monday", 8, IF(P433="tuesday", 8, IF(P433="wednesday", 8, IF(P433="thursday", 8, IF(P433="friday", 8, 0)))))</f>
        <v>0</v>
      </c>
      <c r="S433" s="80">
        <f>IF(P433="monday", 4, IF(P433="tuesday", 4, IF(P433="wednesday", 4, IF(P433="thursday", 4, IF(P433="friday",4, 0)))))</f>
        <v>0</v>
      </c>
      <c r="T433" s="80">
        <v>30</v>
      </c>
      <c r="U433" s="80">
        <f>S433*T433</f>
        <v>0</v>
      </c>
    </row>
    <row r="434">
      <c r="C434" s="122"/>
      <c r="D434" s="10" t="s">
        <v>9</v>
      </c>
      <c r="E434" s="10">
        <v>29256</v>
      </c>
      <c r="F434" s="80">
        <f>IF(D434="monday", 8, IF(D434="tuesday", 8, IF(D434="wednesday", 8, IF(D434="thursday", 8, IF(D434="friday", 8, IF(D434="saturday", 6, 0))))))</f>
        <v>8</v>
      </c>
      <c r="G434" s="80">
        <f>IF(D434="monday", 4, IF(D434="tuesday", 4, IF(D434="wednesday", 4, IF(D434="thursday", 4, IF(D434="friday",4, IF(D434="saturday", 4, 0))))))</f>
        <v>4</v>
      </c>
      <c r="H434" s="80">
        <v>45</v>
      </c>
      <c r="I434">
        <f>G434*H434</f>
        <v>180</v>
      </c>
      <c r="O434" s="81"/>
      <c r="P434" s="104" t="s">
        <v>8</v>
      </c>
      <c r="Q434" s="10">
        <v>39477</v>
      </c>
      <c r="R434" s="80">
        <f>IF(P434="monday", 8, IF(P434="tuesday", 8, IF(P434="wednesday", 8, IF(P434="thursday", 8, IF(P434="friday", 8, 0)))))</f>
        <v>8</v>
      </c>
      <c r="S434" s="80">
        <f>IF(P434="monday", 4, IF(P434="tuesday", 4, IF(P434="wednesday", 4, IF(P434="thursday", 4, IF(P434="friday",4, 0)))))</f>
        <v>4</v>
      </c>
      <c r="T434" s="80">
        <v>30</v>
      </c>
      <c r="U434" s="80">
        <f>S434*T434</f>
        <v>120</v>
      </c>
    </row>
    <row r="435">
      <c r="C435" s="122"/>
      <c r="D435" s="10" t="s">
        <v>10</v>
      </c>
      <c r="E435" s="10">
        <v>29257</v>
      </c>
      <c r="F435" s="80">
        <f>IF(D435="monday", 8, IF(D435="tuesday", 8, IF(D435="wednesday", 8, IF(D435="thursday", 8, IF(D435="friday", 8, IF(D435="saturday", 6, 0))))))</f>
        <v>8</v>
      </c>
      <c r="G435" s="80">
        <f>IF(D435="monday", 4, IF(D435="tuesday", 4, IF(D435="wednesday", 4, IF(D435="thursday", 4, IF(D435="friday",4, IF(D435="saturday", 4, 0))))))</f>
        <v>4</v>
      </c>
      <c r="H435" s="80">
        <v>45</v>
      </c>
      <c r="I435">
        <f>G435*H435</f>
        <v>180</v>
      </c>
      <c r="O435" s="81"/>
      <c r="P435" s="104" t="s">
        <v>9</v>
      </c>
      <c r="Q435" s="10">
        <v>39478</v>
      </c>
      <c r="R435" s="80">
        <f>IF(P435="monday", 8, IF(P435="tuesday", 8, IF(P435="wednesday", 8, IF(P435="thursday", 8, IF(P435="friday", 8, 0)))))</f>
        <v>8</v>
      </c>
      <c r="S435" s="80">
        <f>IF(P435="monday", 4, IF(P435="tuesday", 4, IF(P435="wednesday", 4, IF(P435="thursday", 4, IF(P435="friday",4, 0)))))</f>
        <v>4</v>
      </c>
      <c r="T435" s="80">
        <v>30</v>
      </c>
      <c r="U435" s="80">
        <f>S435*T435</f>
        <v>120</v>
      </c>
    </row>
    <row r="436">
      <c r="C436" s="122"/>
      <c r="D436" s="10" t="s">
        <v>11</v>
      </c>
      <c r="E436" s="10">
        <v>29258</v>
      </c>
      <c r="F436" s="80">
        <f>IF(D436="monday", 8, IF(D436="tuesday", 8, IF(D436="wednesday", 8, IF(D436="thursday", 8, IF(D436="friday", 8, IF(D436="saturday", 6, 0))))))</f>
        <v>8</v>
      </c>
      <c r="G436" s="80">
        <f>IF(D436="monday", 4, IF(D436="tuesday", 4, IF(D436="wednesday", 4, IF(D436="thursday", 4, IF(D436="friday",4, IF(D436="saturday", 4, 0))))))</f>
        <v>4</v>
      </c>
      <c r="H436" s="80">
        <v>45</v>
      </c>
      <c r="I436">
        <f>G436*H436</f>
        <v>180</v>
      </c>
      <c r="O436" s="81"/>
      <c r="P436" s="104" t="s">
        <v>10</v>
      </c>
      <c r="Q436" s="10">
        <v>39479</v>
      </c>
      <c r="R436" s="80">
        <f>IF(P436="monday", 8, IF(P436="tuesday", 8, IF(P436="wednesday", 8, IF(P436="thursday", 8, IF(P436="friday", 8, 0)))))</f>
        <v>8</v>
      </c>
      <c r="S436" s="80">
        <f>IF(P436="monday", 4, IF(P436="tuesday", 4, IF(P436="wednesday", 4, IF(P436="thursday", 4, IF(P436="friday",4, 0)))))</f>
        <v>4</v>
      </c>
      <c r="T436" s="80">
        <v>30</v>
      </c>
      <c r="U436" s="80">
        <f>S436*T436</f>
        <v>120</v>
      </c>
    </row>
    <row r="437">
      <c r="C437" s="122"/>
      <c r="D437" s="10" t="s">
        <v>12</v>
      </c>
      <c r="E437" s="10">
        <v>29259</v>
      </c>
      <c r="F437" s="80">
        <f>IF(D437="monday", 8, IF(D437="tuesday", 8, IF(D437="wednesday", 8, IF(D437="thursday", 8, IF(D437="friday", 8, IF(D437="saturday", 6, 0))))))</f>
        <v>8</v>
      </c>
      <c r="G437" s="80">
        <f>IF(D437="monday", 4, IF(D437="tuesday", 4, IF(D437="wednesday", 4, IF(D437="thursday", 4, IF(D437="friday",4, IF(D437="saturday", 4, 0))))))</f>
        <v>4</v>
      </c>
      <c r="H437" s="80">
        <v>45</v>
      </c>
      <c r="I437">
        <f>G437*H437</f>
        <v>180</v>
      </c>
      <c r="O437" s="81"/>
      <c r="P437" s="104" t="s">
        <v>11</v>
      </c>
      <c r="Q437" s="10">
        <v>39480</v>
      </c>
      <c r="R437" s="80">
        <f>IF(P437="monday", 8, IF(P437="tuesday", 8, IF(P437="wednesday", 8, IF(P437="thursday", 8, IF(P437="friday", 8, 0)))))</f>
        <v>8</v>
      </c>
      <c r="S437" s="80">
        <f>IF(P437="monday", 4, IF(P437="tuesday", 4, IF(P437="wednesday", 4, IF(P437="thursday", 4, IF(P437="friday",4, 0)))))</f>
        <v>4</v>
      </c>
      <c r="T437" s="80">
        <v>30</v>
      </c>
      <c r="U437" s="80">
        <f>S437*T437</f>
        <v>120</v>
      </c>
    </row>
    <row r="438">
      <c r="C438" s="122"/>
      <c r="D438" s="10" t="s">
        <v>13</v>
      </c>
      <c r="E438" s="10">
        <v>29260</v>
      </c>
      <c r="F438" s="80">
        <f>IF(D438="monday", 8, IF(D438="tuesday", 8, IF(D438="wednesday", 8, IF(D438="thursday", 8, IF(D438="friday", 8, IF(D438="saturday", 6, 0))))))</f>
        <v>6</v>
      </c>
      <c r="G438" s="80">
        <f>IF(D438="monday", 4, IF(D438="tuesday", 4, IF(D438="wednesday", 4, IF(D438="thursday", 4, IF(D438="friday",4, IF(D438="saturday", 4, 0))))))</f>
        <v>4</v>
      </c>
      <c r="H438" s="80">
        <v>45</v>
      </c>
      <c r="I438">
        <f>G438*H438</f>
        <v>180</v>
      </c>
      <c r="O438" s="81"/>
      <c r="P438" s="104" t="s">
        <v>12</v>
      </c>
      <c r="Q438" s="10">
        <v>39481</v>
      </c>
      <c r="R438" s="80">
        <f>IF(P438="monday", 8, IF(P438="tuesday", 8, IF(P438="wednesday", 8, IF(P438="thursday", 8, IF(P438="friday", 8, 0)))))</f>
        <v>8</v>
      </c>
      <c r="S438" s="80">
        <f>IF(P438="monday", 4, IF(P438="tuesday", 4, IF(P438="wednesday", 4, IF(P438="thursday", 4, IF(P438="friday",4, 0)))))</f>
        <v>4</v>
      </c>
      <c r="T438" s="80">
        <v>30</v>
      </c>
      <c r="U438" s="80">
        <f>S438*T438</f>
        <v>120</v>
      </c>
    </row>
    <row r="439">
      <c r="C439" s="122"/>
      <c r="D439" s="10" t="s">
        <v>14</v>
      </c>
      <c r="E439" s="10">
        <v>29261</v>
      </c>
      <c r="F439" s="80">
        <f>IF(D439="monday", 8, IF(D439="tuesday", 8, IF(D439="wednesday", 8, IF(D439="thursday", 8, IF(D439="friday", 8, IF(D439="saturday", 6, 0))))))</f>
        <v>0</v>
      </c>
      <c r="G439" s="80">
        <f>IF(D439="monday", 4, IF(D439="tuesday", 4, IF(D439="wednesday", 4, IF(D439="thursday", 4, IF(D439="friday",4, IF(D439="saturday", 4, 0))))))</f>
        <v>0</v>
      </c>
      <c r="H439" s="80">
        <v>45</v>
      </c>
      <c r="I439">
        <f>G439*H439</f>
        <v>0</v>
      </c>
      <c r="O439" s="81"/>
      <c r="P439" s="104" t="s">
        <v>13</v>
      </c>
      <c r="Q439" s="10">
        <v>39482</v>
      </c>
      <c r="R439" s="80">
        <f>IF(P439="monday", 8, IF(P439="tuesday", 8, IF(P439="wednesday", 8, IF(P439="thursday", 8, IF(P439="friday", 8, 0)))))</f>
        <v>0</v>
      </c>
      <c r="S439" s="80">
        <f>IF(P439="monday", 4, IF(P439="tuesday", 4, IF(P439="wednesday", 4, IF(P439="thursday", 4, IF(P439="friday",4, 0)))))</f>
        <v>0</v>
      </c>
      <c r="T439" s="80">
        <v>30</v>
      </c>
      <c r="U439" s="80">
        <f>S439*T439</f>
        <v>0</v>
      </c>
    </row>
    <row r="440">
      <c r="C440" s="122"/>
      <c r="D440" s="10" t="s">
        <v>8</v>
      </c>
      <c r="E440" s="10">
        <v>29262</v>
      </c>
      <c r="F440" s="80">
        <f>IF(D440="monday", 8, IF(D440="tuesday", 8, IF(D440="wednesday", 8, IF(D440="thursday", 8, IF(D440="friday", 8, IF(D440="saturday", 6, 0))))))</f>
        <v>8</v>
      </c>
      <c r="G440" s="80">
        <f>IF(D440="monday", 4, IF(D440="tuesday", 4, IF(D440="wednesday", 4, IF(D440="thursday", 4, IF(D440="friday",4, IF(D440="saturday", 4, 0))))))</f>
        <v>4</v>
      </c>
      <c r="H440" s="80">
        <v>45</v>
      </c>
      <c r="I440">
        <f>G440*H440</f>
        <v>180</v>
      </c>
      <c r="O440" s="81"/>
      <c r="P440" s="104" t="s">
        <v>14</v>
      </c>
      <c r="Q440" s="10">
        <v>39483</v>
      </c>
      <c r="R440" s="80">
        <f>IF(P440="monday", 8, IF(P440="tuesday", 8, IF(P440="wednesday", 8, IF(P440="thursday", 8, IF(P440="friday", 8, 0)))))</f>
        <v>0</v>
      </c>
      <c r="S440" s="80">
        <f>IF(P440="monday", 4, IF(P440="tuesday", 4, IF(P440="wednesday", 4, IF(P440="thursday", 4, IF(P440="friday",4, 0)))))</f>
        <v>0</v>
      </c>
      <c r="T440" s="80">
        <v>30</v>
      </c>
      <c r="U440" s="80">
        <f>S440*T440</f>
        <v>0</v>
      </c>
    </row>
    <row r="441">
      <c r="C441" s="122"/>
      <c r="D441" s="10" t="s">
        <v>9</v>
      </c>
      <c r="E441" s="10">
        <v>29263</v>
      </c>
      <c r="F441" s="80">
        <f>IF(D441="monday", 8, IF(D441="tuesday", 8, IF(D441="wednesday", 8, IF(D441="thursday", 8, IF(D441="friday", 8, IF(D441="saturday", 6, 0))))))</f>
        <v>8</v>
      </c>
      <c r="G441" s="80">
        <f>IF(D441="monday", 4, IF(D441="tuesday", 4, IF(D441="wednesday", 4, IF(D441="thursday", 4, IF(D441="friday",4, IF(D441="saturday", 4, 0))))))</f>
        <v>4</v>
      </c>
      <c r="H441" s="80">
        <v>45</v>
      </c>
      <c r="I441">
        <f>G441*H441</f>
        <v>180</v>
      </c>
      <c r="O441" s="81"/>
      <c r="P441" s="104" t="s">
        <v>8</v>
      </c>
      <c r="Q441" s="10">
        <v>39484</v>
      </c>
      <c r="R441" s="80">
        <f>IF(P441="monday", 8, IF(P441="tuesday", 8, IF(P441="wednesday", 8, IF(P441="thursday", 8, IF(P441="friday", 8, 0)))))</f>
        <v>8</v>
      </c>
      <c r="S441" s="80">
        <f>IF(P441="monday", 4, IF(P441="tuesday", 4, IF(P441="wednesday", 4, IF(P441="thursday", 4, IF(P441="friday",4, 0)))))</f>
        <v>4</v>
      </c>
      <c r="T441" s="80">
        <v>30</v>
      </c>
      <c r="U441" s="80">
        <f>S441*T441</f>
        <v>120</v>
      </c>
    </row>
    <row r="442">
      <c r="C442" s="122"/>
      <c r="D442" s="10" t="s">
        <v>10</v>
      </c>
      <c r="E442" s="10">
        <v>29264</v>
      </c>
      <c r="F442" s="80">
        <f>IF(D442="monday", 8, IF(D442="tuesday", 8, IF(D442="wednesday", 8, IF(D442="thursday", 8, IF(D442="friday", 8, IF(D442="saturday", 6, 0))))))</f>
        <v>8</v>
      </c>
      <c r="G442" s="80">
        <f>IF(D442="monday", 4, IF(D442="tuesday", 4, IF(D442="wednesday", 4, IF(D442="thursday", 4, IF(D442="friday",4, IF(D442="saturday", 4, 0))))))</f>
        <v>4</v>
      </c>
      <c r="H442" s="80">
        <v>45</v>
      </c>
      <c r="I442">
        <f>G442*H442</f>
        <v>180</v>
      </c>
      <c r="O442" s="81"/>
      <c r="P442" s="104" t="s">
        <v>9</v>
      </c>
      <c r="Q442" s="10">
        <v>39485</v>
      </c>
      <c r="R442" s="80">
        <f>IF(P442="monday", 8, IF(P442="tuesday", 8, IF(P442="wednesday", 8, IF(P442="thursday", 8, IF(P442="friday", 8, 0)))))</f>
        <v>8</v>
      </c>
      <c r="S442" s="80">
        <f>IF(P442="monday", 4, IF(P442="tuesday", 4, IF(P442="wednesday", 4, IF(P442="thursday", 4, IF(P442="friday",4, 0)))))</f>
        <v>4</v>
      </c>
      <c r="T442" s="80">
        <v>30</v>
      </c>
      <c r="U442" s="80">
        <f>S442*T442</f>
        <v>120</v>
      </c>
    </row>
    <row r="443">
      <c r="C443" s="122"/>
      <c r="D443" s="10" t="s">
        <v>11</v>
      </c>
      <c r="E443" s="10">
        <v>29265</v>
      </c>
      <c r="F443" s="80">
        <f>IF(D443="monday", 8, IF(D443="tuesday", 8, IF(D443="wednesday", 8, IF(D443="thursday", 8, IF(D443="friday", 8, IF(D443="saturday", 6, 0))))))</f>
        <v>8</v>
      </c>
      <c r="G443" s="80">
        <f>IF(D443="monday", 4, IF(D443="tuesday", 4, IF(D443="wednesday", 4, IF(D443="thursday", 4, IF(D443="friday",4, IF(D443="saturday", 4, 0))))))</f>
        <v>4</v>
      </c>
      <c r="H443" s="80">
        <v>45</v>
      </c>
      <c r="I443">
        <f>G443*H443</f>
        <v>180</v>
      </c>
      <c r="O443" s="81"/>
      <c r="P443" s="104" t="s">
        <v>10</v>
      </c>
      <c r="Q443" s="10">
        <v>39486</v>
      </c>
      <c r="R443" s="80">
        <f>IF(P443="monday", 8, IF(P443="tuesday", 8, IF(P443="wednesday", 8, IF(P443="thursday", 8, IF(P443="friday", 8, 0)))))</f>
        <v>8</v>
      </c>
      <c r="S443" s="80">
        <f>IF(P443="monday", 4, IF(P443="tuesday", 4, IF(P443="wednesday", 4, IF(P443="thursday", 4, IF(P443="friday",4, 0)))))</f>
        <v>4</v>
      </c>
      <c r="T443" s="80">
        <v>30</v>
      </c>
      <c r="U443" s="80">
        <f>S443*T443</f>
        <v>120</v>
      </c>
    </row>
    <row r="444">
      <c r="C444" s="122"/>
      <c r="D444" s="10" t="s">
        <v>12</v>
      </c>
      <c r="E444" s="10">
        <v>29266</v>
      </c>
      <c r="F444" s="80">
        <f>IF(D444="monday", 8, IF(D444="tuesday", 8, IF(D444="wednesday", 8, IF(D444="thursday", 8, IF(D444="friday", 8, IF(D444="saturday", 6, 0))))))</f>
        <v>8</v>
      </c>
      <c r="G444" s="80">
        <f>IF(D444="monday", 4, IF(D444="tuesday", 4, IF(D444="wednesday", 4, IF(D444="thursday", 4, IF(D444="friday",4, IF(D444="saturday", 4, 0))))))</f>
        <v>4</v>
      </c>
      <c r="H444" s="80">
        <v>45</v>
      </c>
      <c r="I444">
        <f>G444*H444</f>
        <v>180</v>
      </c>
      <c r="O444" s="81"/>
      <c r="P444" s="104" t="s">
        <v>11</v>
      </c>
      <c r="Q444" s="10">
        <v>39487</v>
      </c>
      <c r="R444" s="80">
        <f>IF(P444="monday", 8, IF(P444="tuesday", 8, IF(P444="wednesday", 8, IF(P444="thursday", 8, IF(P444="friday", 8, 0)))))</f>
        <v>8</v>
      </c>
      <c r="S444" s="80">
        <f>IF(P444="monday", 4, IF(P444="tuesday", 4, IF(P444="wednesday", 4, IF(P444="thursday", 4, IF(P444="friday",4, 0)))))</f>
        <v>4</v>
      </c>
      <c r="T444" s="80">
        <v>30</v>
      </c>
      <c r="U444" s="80">
        <f>S444*T444</f>
        <v>120</v>
      </c>
    </row>
    <row r="445">
      <c r="C445" s="122"/>
      <c r="D445" s="10" t="s">
        <v>13</v>
      </c>
      <c r="E445" s="10">
        <v>29267</v>
      </c>
      <c r="F445" s="80">
        <f>IF(D445="monday", 8, IF(D445="tuesday", 8, IF(D445="wednesday", 8, IF(D445="thursday", 8, IF(D445="friday", 8, IF(D445="saturday", 6, 0))))))</f>
        <v>6</v>
      </c>
      <c r="G445" s="80">
        <f>IF(D445="monday", 4, IF(D445="tuesday", 4, IF(D445="wednesday", 4, IF(D445="thursday", 4, IF(D445="friday",4, IF(D445="saturday", 4, 0))))))</f>
        <v>4</v>
      </c>
      <c r="H445" s="80">
        <v>45</v>
      </c>
      <c r="I445">
        <f>G445*H445</f>
        <v>180</v>
      </c>
      <c r="O445" s="81"/>
      <c r="P445" s="104" t="s">
        <v>12</v>
      </c>
      <c r="Q445" s="10">
        <v>39488</v>
      </c>
      <c r="R445" s="80">
        <f>IF(P445="monday", 8, IF(P445="tuesday", 8, IF(P445="wednesday", 8, IF(P445="thursday", 8, IF(P445="friday", 8, 0)))))</f>
        <v>8</v>
      </c>
      <c r="S445" s="80">
        <f>IF(P445="monday", 4, IF(P445="tuesday", 4, IF(P445="wednesday", 4, IF(P445="thursday", 4, IF(P445="friday",4, 0)))))</f>
        <v>4</v>
      </c>
      <c r="T445" s="80">
        <v>30</v>
      </c>
      <c r="U445" s="80">
        <f>S445*T445</f>
        <v>120</v>
      </c>
    </row>
    <row r="446">
      <c r="C446" s="122"/>
      <c r="D446" s="10" t="s">
        <v>14</v>
      </c>
      <c r="E446" s="10">
        <v>29268</v>
      </c>
      <c r="F446" s="80">
        <f>IF(D446="monday", 8, IF(D446="tuesday", 8, IF(D446="wednesday", 8, IF(D446="thursday", 8, IF(D446="friday", 8, IF(D446="saturday", 6, 0))))))</f>
        <v>0</v>
      </c>
      <c r="G446" s="80">
        <f>IF(D446="monday", 4, IF(D446="tuesday", 4, IF(D446="wednesday", 4, IF(D446="thursday", 4, IF(D446="friday",4, IF(D446="saturday", 4, 0))))))</f>
        <v>0</v>
      </c>
      <c r="H446" s="80">
        <v>45</v>
      </c>
      <c r="I446">
        <f>G446*H446</f>
        <v>0</v>
      </c>
      <c r="O446" s="81"/>
      <c r="P446" s="104" t="s">
        <v>13</v>
      </c>
      <c r="Q446" s="10">
        <v>39489</v>
      </c>
      <c r="R446" s="80">
        <f>IF(P446="monday", 8, IF(P446="tuesday", 8, IF(P446="wednesday", 8, IF(P446="thursday", 8, IF(P446="friday", 8, 0)))))</f>
        <v>0</v>
      </c>
      <c r="S446" s="80">
        <f>IF(P446="monday", 4, IF(P446="tuesday", 4, IF(P446="wednesday", 4, IF(P446="thursday", 4, IF(P446="friday",4, 0)))))</f>
        <v>0</v>
      </c>
      <c r="T446" s="80">
        <v>30</v>
      </c>
      <c r="U446" s="80">
        <f>S446*T446</f>
        <v>0</v>
      </c>
    </row>
    <row r="447">
      <c r="C447" s="122"/>
      <c r="D447" s="10" t="s">
        <v>8</v>
      </c>
      <c r="E447" s="10">
        <v>29269</v>
      </c>
      <c r="F447" s="80">
        <f>IF(D447="monday", 8, IF(D447="tuesday", 8, IF(D447="wednesday", 8, IF(D447="thursday", 8, IF(D447="friday", 8, IF(D447="saturday", 6, 0))))))</f>
        <v>8</v>
      </c>
      <c r="G447" s="80">
        <f>IF(D447="monday", 4, IF(D447="tuesday", 4, IF(D447="wednesday", 4, IF(D447="thursday", 4, IF(D447="friday",4, IF(D447="saturday", 4, 0))))))</f>
        <v>4</v>
      </c>
      <c r="H447" s="80">
        <v>45</v>
      </c>
      <c r="I447">
        <f>G447*H447</f>
        <v>180</v>
      </c>
      <c r="O447" s="81"/>
      <c r="P447" s="104" t="s">
        <v>14</v>
      </c>
      <c r="Q447" s="10">
        <v>39490</v>
      </c>
      <c r="R447" s="80">
        <f>IF(P447="monday", 8, IF(P447="tuesday", 8, IF(P447="wednesday", 8, IF(P447="thursday", 8, IF(P447="friday", 8, 0)))))</f>
        <v>0</v>
      </c>
      <c r="S447" s="80">
        <f>IF(P447="monday", 4, IF(P447="tuesday", 4, IF(P447="wednesday", 4, IF(P447="thursday", 4, IF(P447="friday",4, 0)))))</f>
        <v>0</v>
      </c>
      <c r="T447" s="80">
        <v>30</v>
      </c>
      <c r="U447" s="80">
        <f>S447*T447</f>
        <v>0</v>
      </c>
    </row>
    <row r="448">
      <c r="C448" s="122"/>
      <c r="D448" s="10" t="s">
        <v>9</v>
      </c>
      <c r="E448" s="10">
        <v>29270</v>
      </c>
      <c r="F448" s="80">
        <f>IF(D448="monday", 8, IF(D448="tuesday", 8, IF(D448="wednesday", 8, IF(D448="thursday", 8, IF(D448="friday", 8, IF(D448="saturday", 6, 0))))))</f>
        <v>8</v>
      </c>
      <c r="G448" s="80">
        <f>IF(D448="monday", 4, IF(D448="tuesday", 4, IF(D448="wednesday", 4, IF(D448="thursday", 4, IF(D448="friday",4, IF(D448="saturday", 4, 0))))))</f>
        <v>4</v>
      </c>
      <c r="H448" s="80">
        <v>45</v>
      </c>
      <c r="I448">
        <f>G448*H448</f>
        <v>180</v>
      </c>
      <c r="O448" s="81"/>
      <c r="P448" s="104" t="s">
        <v>8</v>
      </c>
      <c r="Q448" s="10">
        <v>39491</v>
      </c>
      <c r="R448" s="80">
        <f>IF(P448="monday", 8, IF(P448="tuesday", 8, IF(P448="wednesday", 8, IF(P448="thursday", 8, IF(P448="friday", 8, 0)))))</f>
        <v>8</v>
      </c>
      <c r="S448" s="80">
        <f>IF(P448="monday", 4, IF(P448="tuesday", 4, IF(P448="wednesday", 4, IF(P448="thursday", 4, IF(P448="friday",4, 0)))))</f>
        <v>4</v>
      </c>
      <c r="T448" s="80">
        <v>30</v>
      </c>
      <c r="U448" s="80">
        <f>S448*T448</f>
        <v>120</v>
      </c>
    </row>
    <row r="449">
      <c r="C449" s="122"/>
      <c r="D449" s="10" t="s">
        <v>10</v>
      </c>
      <c r="E449" s="10">
        <v>29271</v>
      </c>
      <c r="F449" s="80">
        <f>IF(D449="monday", 8, IF(D449="tuesday", 8, IF(D449="wednesday", 8, IF(D449="thursday", 8, IF(D449="friday", 8, IF(D449="saturday", 6, 0))))))</f>
        <v>8</v>
      </c>
      <c r="G449" s="80">
        <f>IF(D449="monday", 4, IF(D449="tuesday", 4, IF(D449="wednesday", 4, IF(D449="thursday", 4, IF(D449="friday",4, IF(D449="saturday", 4, 0))))))</f>
        <v>4</v>
      </c>
      <c r="H449" s="80">
        <v>45</v>
      </c>
      <c r="I449">
        <f>G449*H449</f>
        <v>180</v>
      </c>
      <c r="O449" s="81"/>
      <c r="P449" s="104" t="s">
        <v>9</v>
      </c>
      <c r="Q449" s="10">
        <v>39492</v>
      </c>
      <c r="R449" s="80">
        <f>IF(P449="monday", 8, IF(P449="tuesday", 8, IF(P449="wednesday", 8, IF(P449="thursday", 8, IF(P449="friday", 8, 0)))))</f>
        <v>8</v>
      </c>
      <c r="S449" s="80">
        <f>IF(P449="monday", 4, IF(P449="tuesday", 4, IF(P449="wednesday", 4, IF(P449="thursday", 4, IF(P449="friday",4, 0)))))</f>
        <v>4</v>
      </c>
      <c r="T449" s="80">
        <v>30</v>
      </c>
      <c r="U449" s="80">
        <f>S449*T449</f>
        <v>120</v>
      </c>
    </row>
    <row r="450">
      <c r="C450" s="122"/>
      <c r="D450" s="10" t="s">
        <v>11</v>
      </c>
      <c r="E450" s="10">
        <v>29272</v>
      </c>
      <c r="F450" s="80">
        <f>IF(D450="monday", 8, IF(D450="tuesday", 8, IF(D450="wednesday", 8, IF(D450="thursday", 8, IF(D450="friday", 8, IF(D450="saturday", 6, 0))))))</f>
        <v>8</v>
      </c>
      <c r="G450" s="80">
        <f>IF(D450="monday", 4, IF(D450="tuesday", 4, IF(D450="wednesday", 4, IF(D450="thursday", 4, IF(D450="friday",4, IF(D450="saturday", 4, 0))))))</f>
        <v>4</v>
      </c>
      <c r="H450" s="80">
        <v>45</v>
      </c>
      <c r="I450">
        <f>G450*H450</f>
        <v>180</v>
      </c>
      <c r="O450" s="81"/>
      <c r="P450" s="104" t="s">
        <v>10</v>
      </c>
      <c r="Q450" s="10">
        <v>39493</v>
      </c>
      <c r="R450" s="80">
        <f>IF(P450="monday", 8, IF(P450="tuesday", 8, IF(P450="wednesday", 8, IF(P450="thursday", 8, IF(P450="friday", 8, 0)))))</f>
        <v>8</v>
      </c>
      <c r="S450" s="80">
        <f>IF(P450="monday", 4, IF(P450="tuesday", 4, IF(P450="wednesday", 4, IF(P450="thursday", 4, IF(P450="friday",4, 0)))))</f>
        <v>4</v>
      </c>
      <c r="T450" s="80">
        <v>30</v>
      </c>
      <c r="U450" s="80">
        <f>S450*T450</f>
        <v>120</v>
      </c>
    </row>
    <row r="451">
      <c r="C451" s="122"/>
      <c r="D451" s="10" t="s">
        <v>12</v>
      </c>
      <c r="E451" s="10">
        <v>29273</v>
      </c>
      <c r="F451" s="80">
        <f>IF(D451="monday", 8, IF(D451="tuesday", 8, IF(D451="wednesday", 8, IF(D451="thursday", 8, IF(D451="friday", 8, IF(D451="saturday", 6, 0))))))</f>
        <v>8</v>
      </c>
      <c r="G451" s="80">
        <f>IF(D451="monday", 4, IF(D451="tuesday", 4, IF(D451="wednesday", 4, IF(D451="thursday", 4, IF(D451="friday",4, IF(D451="saturday", 4, 0))))))</f>
        <v>4</v>
      </c>
      <c r="H451" s="80">
        <v>45</v>
      </c>
      <c r="I451">
        <f>G451*H451</f>
        <v>180</v>
      </c>
      <c r="O451" s="81"/>
      <c r="P451" s="104" t="s">
        <v>11</v>
      </c>
      <c r="Q451" s="10">
        <v>39494</v>
      </c>
      <c r="R451" s="80">
        <f>IF(P451="monday", 8, IF(P451="tuesday", 8, IF(P451="wednesday", 8, IF(P451="thursday", 8, IF(P451="friday", 8, 0)))))</f>
        <v>8</v>
      </c>
      <c r="S451" s="80">
        <f>IF(P451="monday", 4, IF(P451="tuesday", 4, IF(P451="wednesday", 4, IF(P451="thursday", 4, IF(P451="friday",4, 0)))))</f>
        <v>4</v>
      </c>
      <c r="T451" s="80">
        <v>30</v>
      </c>
      <c r="U451" s="80">
        <f>S451*T451</f>
        <v>120</v>
      </c>
    </row>
    <row r="452">
      <c r="C452" s="122"/>
      <c r="D452" s="10" t="s">
        <v>13</v>
      </c>
      <c r="E452" s="10">
        <v>29274</v>
      </c>
      <c r="F452" s="80">
        <f>IF(D452="monday", 8, IF(D452="tuesday", 8, IF(D452="wednesday", 8, IF(D452="thursday", 8, IF(D452="friday", 8, IF(D452="saturday", 6, 0))))))</f>
        <v>6</v>
      </c>
      <c r="G452" s="80">
        <f>IF(D452="monday", 4, IF(D452="tuesday", 4, IF(D452="wednesday", 4, IF(D452="thursday", 4, IF(D452="friday",4, IF(D452="saturday", 4, 0))))))</f>
        <v>4</v>
      </c>
      <c r="H452" s="80">
        <v>45</v>
      </c>
      <c r="I452">
        <f>G452*H452</f>
        <v>180</v>
      </c>
      <c r="O452" s="81"/>
      <c r="P452" s="104" t="s">
        <v>12</v>
      </c>
      <c r="Q452" s="10">
        <v>39495</v>
      </c>
      <c r="R452" s="80">
        <f>IF(P452="monday", 8, IF(P452="tuesday", 8, IF(P452="wednesday", 8, IF(P452="thursday", 8, IF(P452="friday", 8, 0)))))</f>
        <v>8</v>
      </c>
      <c r="S452" s="80">
        <f>IF(P452="monday", 4, IF(P452="tuesday", 4, IF(P452="wednesday", 4, IF(P452="thursday", 4, IF(P452="friday",4, 0)))))</f>
        <v>4</v>
      </c>
      <c r="T452" s="80">
        <v>30</v>
      </c>
      <c r="U452" s="80">
        <f>S452*T452</f>
        <v>120</v>
      </c>
    </row>
    <row r="453">
      <c r="C453" s="122"/>
      <c r="D453" s="10" t="s">
        <v>14</v>
      </c>
      <c r="E453" s="10">
        <v>29275</v>
      </c>
      <c r="F453" s="80">
        <f>IF(D453="monday", 8, IF(D453="tuesday", 8, IF(D453="wednesday", 8, IF(D453="thursday", 8, IF(D453="friday", 8, IF(D453="saturday", 6, 0))))))</f>
        <v>0</v>
      </c>
      <c r="G453" s="80">
        <f>IF(D453="monday", 4, IF(D453="tuesday", 4, IF(D453="wednesday", 4, IF(D453="thursday", 4, IF(D453="friday",4, IF(D453="saturday", 4, 0))))))</f>
        <v>0</v>
      </c>
      <c r="H453" s="80">
        <v>45</v>
      </c>
      <c r="I453">
        <f>G453*H453</f>
        <v>0</v>
      </c>
      <c r="O453" s="81"/>
      <c r="P453" s="104" t="s">
        <v>13</v>
      </c>
      <c r="Q453" s="10">
        <v>39496</v>
      </c>
      <c r="R453" s="80">
        <f>IF(P453="monday", 8, IF(P453="tuesday", 8, IF(P453="wednesday", 8, IF(P453="thursday", 8, IF(P453="friday", 8, 0)))))</f>
        <v>0</v>
      </c>
      <c r="S453" s="80">
        <f>IF(P453="monday", 4, IF(P453="tuesday", 4, IF(P453="wednesday", 4, IF(P453="thursday", 4, IF(P453="friday",4, 0)))))</f>
        <v>0</v>
      </c>
      <c r="T453" s="80">
        <v>30</v>
      </c>
      <c r="U453" s="80">
        <f>S453*T453</f>
        <v>0</v>
      </c>
    </row>
    <row r="454">
      <c r="C454" s="122"/>
      <c r="D454" s="10" t="s">
        <v>8</v>
      </c>
      <c r="E454" s="10">
        <v>29276</v>
      </c>
      <c r="F454" s="80">
        <f>IF(D454="monday", 8, IF(D454="tuesday", 8, IF(D454="wednesday", 8, IF(D454="thursday", 8, IF(D454="friday", 8, IF(D454="saturday", 6, 0))))))</f>
        <v>8</v>
      </c>
      <c r="G454" s="80">
        <f>IF(D454="monday", 4, IF(D454="tuesday", 4, IF(D454="wednesday", 4, IF(D454="thursday", 4, IF(D454="friday",4, IF(D454="saturday", 4, 0))))))</f>
        <v>4</v>
      </c>
      <c r="H454" s="80">
        <v>45</v>
      </c>
      <c r="I454">
        <f>G454*H454</f>
        <v>180</v>
      </c>
      <c r="O454" s="81"/>
      <c r="P454" s="104" t="s">
        <v>14</v>
      </c>
      <c r="Q454" s="10">
        <v>39497</v>
      </c>
      <c r="R454" s="80">
        <f>IF(P454="monday", 8, IF(P454="tuesday", 8, IF(P454="wednesday", 8, IF(P454="thursday", 8, IF(P454="friday", 8, 0)))))</f>
        <v>0</v>
      </c>
      <c r="S454" s="80">
        <f>IF(P454="monday", 4, IF(P454="tuesday", 4, IF(P454="wednesday", 4, IF(P454="thursday", 4, IF(P454="friday",4, 0)))))</f>
        <v>0</v>
      </c>
      <c r="T454" s="80">
        <v>30</v>
      </c>
      <c r="U454" s="80">
        <f>S454*T454</f>
        <v>0</v>
      </c>
    </row>
    <row r="455">
      <c r="C455" s="122"/>
      <c r="D455" s="10" t="s">
        <v>9</v>
      </c>
      <c r="E455" s="10">
        <v>29277</v>
      </c>
      <c r="F455" s="80">
        <f>IF(D455="monday", 8, IF(D455="tuesday", 8, IF(D455="wednesday", 8, IF(D455="thursday", 8, IF(D455="friday", 8, IF(D455="saturday", 6, 0))))))</f>
        <v>8</v>
      </c>
      <c r="G455" s="80">
        <f>IF(D455="monday", 4, IF(D455="tuesday", 4, IF(D455="wednesday", 4, IF(D455="thursday", 4, IF(D455="friday",4, IF(D455="saturday", 4, 0))))))</f>
        <v>4</v>
      </c>
      <c r="H455" s="80">
        <v>45</v>
      </c>
      <c r="I455">
        <f>G455*H455</f>
        <v>180</v>
      </c>
      <c r="O455" s="81"/>
      <c r="P455" s="104" t="s">
        <v>8</v>
      </c>
      <c r="Q455" s="10">
        <v>39498</v>
      </c>
      <c r="R455" s="80">
        <f>IF(P455="monday", 8, IF(P455="tuesday", 8, IF(P455="wednesday", 8, IF(P455="thursday", 8, IF(P455="friday", 8, 0)))))</f>
        <v>8</v>
      </c>
      <c r="S455" s="80">
        <f>IF(P455="monday", 4, IF(P455="tuesday", 4, IF(P455="wednesday", 4, IF(P455="thursday", 4, IF(P455="friday",4, 0)))))</f>
        <v>4</v>
      </c>
      <c r="T455" s="80">
        <v>30</v>
      </c>
      <c r="U455" s="80">
        <f>S455*T455</f>
        <v>120</v>
      </c>
    </row>
    <row r="456">
      <c r="C456" s="122"/>
      <c r="D456" s="10" t="s">
        <v>10</v>
      </c>
      <c r="E456" s="10">
        <v>29278</v>
      </c>
      <c r="F456" s="80">
        <f>IF(D456="monday", 8, IF(D456="tuesday", 8, IF(D456="wednesday", 8, IF(D456="thursday", 8, IF(D456="friday", 8, IF(D456="saturday", 6, 0))))))</f>
        <v>8</v>
      </c>
      <c r="G456" s="80">
        <f>IF(D456="monday", 4, IF(D456="tuesday", 4, IF(D456="wednesday", 4, IF(D456="thursday", 4, IF(D456="friday",4, IF(D456="saturday", 4, 0))))))</f>
        <v>4</v>
      </c>
      <c r="H456" s="80">
        <v>45</v>
      </c>
      <c r="I456">
        <f>G456*H456</f>
        <v>180</v>
      </c>
      <c r="O456" s="81"/>
      <c r="P456" s="104" t="s">
        <v>9</v>
      </c>
      <c r="Q456" s="10">
        <v>39499</v>
      </c>
      <c r="R456" s="80">
        <f>IF(P456="monday", 8, IF(P456="tuesday", 8, IF(P456="wednesday", 8, IF(P456="thursday", 8, IF(P456="friday", 8, 0)))))</f>
        <v>8</v>
      </c>
      <c r="S456" s="80">
        <f>IF(P456="monday", 4, IF(P456="tuesday", 4, IF(P456="wednesday", 4, IF(P456="thursday", 4, IF(P456="friday",4, 0)))))</f>
        <v>4</v>
      </c>
      <c r="T456" s="80">
        <v>30</v>
      </c>
      <c r="U456" s="80">
        <f>S456*T456</f>
        <v>120</v>
      </c>
    </row>
    <row r="457">
      <c r="C457" s="122"/>
      <c r="D457" s="10" t="s">
        <v>11</v>
      </c>
      <c r="E457" s="10">
        <v>29279</v>
      </c>
      <c r="F457" s="80">
        <f>IF(D457="monday", 8, IF(D457="tuesday", 8, IF(D457="wednesday", 8, IF(D457="thursday", 8, IF(D457="friday", 8, IF(D457="saturday", 6, 0))))))</f>
        <v>8</v>
      </c>
      <c r="G457" s="80">
        <f>IF(D457="monday", 4, IF(D457="tuesday", 4, IF(D457="wednesday", 4, IF(D457="thursday", 4, IF(D457="friday",4, IF(D457="saturday", 4, 0))))))</f>
        <v>4</v>
      </c>
      <c r="H457" s="80">
        <v>45</v>
      </c>
      <c r="I457">
        <f>G457*H457</f>
        <v>180</v>
      </c>
      <c r="O457" s="81"/>
      <c r="P457" s="104" t="s">
        <v>10</v>
      </c>
      <c r="Q457" s="10">
        <v>39500</v>
      </c>
      <c r="R457" s="80">
        <f>IF(P457="monday", 8, IF(P457="tuesday", 8, IF(P457="wednesday", 8, IF(P457="thursday", 8, IF(P457="friday", 8, 0)))))</f>
        <v>8</v>
      </c>
      <c r="S457" s="80">
        <f>IF(P457="monday", 4, IF(P457="tuesday", 4, IF(P457="wednesday", 4, IF(P457="thursday", 4, IF(P457="friday",4, 0)))))</f>
        <v>4</v>
      </c>
      <c r="T457" s="80">
        <v>30</v>
      </c>
      <c r="U457" s="80">
        <f>S457*T457</f>
        <v>120</v>
      </c>
    </row>
    <row r="458">
      <c r="C458" s="122"/>
      <c r="D458" s="10" t="s">
        <v>12</v>
      </c>
      <c r="E458" s="10">
        <v>29280</v>
      </c>
      <c r="F458" s="80">
        <f>IF(D458="monday", 8, IF(D458="tuesday", 8, IF(D458="wednesday", 8, IF(D458="thursday", 8, IF(D458="friday", 8, IF(D458="saturday", 6, 0))))))</f>
        <v>8</v>
      </c>
      <c r="G458" s="80">
        <f>IF(D458="monday", 4, IF(D458="tuesday", 4, IF(D458="wednesday", 4, IF(D458="thursday", 4, IF(D458="friday",4, IF(D458="saturday", 4, 0))))))</f>
        <v>4</v>
      </c>
      <c r="H458" s="80">
        <v>45</v>
      </c>
      <c r="I458">
        <f>G458*H458</f>
        <v>180</v>
      </c>
      <c r="O458" s="81"/>
      <c r="P458" s="104" t="s">
        <v>11</v>
      </c>
      <c r="Q458" s="10">
        <v>39501</v>
      </c>
      <c r="R458" s="80">
        <f>IF(P458="monday", 8, IF(P458="tuesday", 8, IF(P458="wednesday", 8, IF(P458="thursday", 8, IF(P458="friday", 8, 0)))))</f>
        <v>8</v>
      </c>
      <c r="S458" s="80">
        <f>IF(P458="monday", 4, IF(P458="tuesday", 4, IF(P458="wednesday", 4, IF(P458="thursday", 4, IF(P458="friday",4, 0)))))</f>
        <v>4</v>
      </c>
      <c r="T458" s="80">
        <v>30</v>
      </c>
      <c r="U458" s="80">
        <f>S458*T458</f>
        <v>120</v>
      </c>
    </row>
    <row r="459">
      <c r="C459" s="122"/>
      <c r="D459" s="10" t="s">
        <v>13</v>
      </c>
      <c r="E459" s="10">
        <v>29281</v>
      </c>
      <c r="F459" s="80">
        <f>IF(D459="monday", 8, IF(D459="tuesday", 8, IF(D459="wednesday", 8, IF(D459="thursday", 8, IF(D459="friday", 8, IF(D459="saturday", 6, 0))))))</f>
        <v>6</v>
      </c>
      <c r="G459" s="80">
        <f>IF(D459="monday", 4, IF(D459="tuesday", 4, IF(D459="wednesday", 4, IF(D459="thursday", 4, IF(D459="friday",4, IF(D459="saturday", 4, 0))))))</f>
        <v>4</v>
      </c>
      <c r="H459" s="80">
        <v>45</v>
      </c>
      <c r="I459">
        <f>G459*H459</f>
        <v>180</v>
      </c>
      <c r="O459" s="81"/>
      <c r="P459" s="104" t="s">
        <v>12</v>
      </c>
      <c r="Q459" s="10">
        <v>39502</v>
      </c>
      <c r="R459" s="80">
        <f>IF(P459="monday", 8, IF(P459="tuesday", 8, IF(P459="wednesday", 8, IF(P459="thursday", 8, IF(P459="friday", 8, 0)))))</f>
        <v>8</v>
      </c>
      <c r="S459" s="80">
        <f>IF(P459="monday", 4, IF(P459="tuesday", 4, IF(P459="wednesday", 4, IF(P459="thursday", 4, IF(P459="friday",4, 0)))))</f>
        <v>4</v>
      </c>
      <c r="T459" s="80">
        <v>30</v>
      </c>
      <c r="U459" s="80">
        <f>S459*T459</f>
        <v>120</v>
      </c>
    </row>
    <row r="460">
      <c r="C460" s="122"/>
      <c r="D460" s="10" t="s">
        <v>14</v>
      </c>
      <c r="E460" s="10">
        <v>29282</v>
      </c>
      <c r="F460" s="80">
        <f>IF(D460="monday", 8, IF(D460="tuesday", 8, IF(D460="wednesday", 8, IF(D460="thursday", 8, IF(D460="friday", 8, IF(D460="saturday", 6, 0))))))</f>
        <v>0</v>
      </c>
      <c r="G460" s="80">
        <f>IF(D460="monday", 4, IF(D460="tuesday", 4, IF(D460="wednesday", 4, IF(D460="thursday", 4, IF(D460="friday",4, IF(D460="saturday", 4, 0))))))</f>
        <v>0</v>
      </c>
      <c r="H460" s="80">
        <v>45</v>
      </c>
      <c r="I460">
        <f>G460*H460</f>
        <v>0</v>
      </c>
      <c r="O460" s="81"/>
      <c r="P460" s="104" t="s">
        <v>13</v>
      </c>
      <c r="Q460" s="10">
        <v>39503</v>
      </c>
      <c r="R460" s="80">
        <f>IF(P460="monday", 8, IF(P460="tuesday", 8, IF(P460="wednesday", 8, IF(P460="thursday", 8, IF(P460="friday", 8, 0)))))</f>
        <v>0</v>
      </c>
      <c r="S460" s="80">
        <f>IF(P460="monday", 4, IF(P460="tuesday", 4, IF(P460="wednesday", 4, IF(P460="thursday", 4, IF(P460="friday",4, 0)))))</f>
        <v>0</v>
      </c>
      <c r="T460" s="80">
        <v>30</v>
      </c>
      <c r="U460" s="80">
        <f>S460*T460</f>
        <v>0</v>
      </c>
    </row>
    <row r="461">
      <c r="C461" s="122"/>
      <c r="D461" s="10" t="s">
        <v>8</v>
      </c>
      <c r="E461" s="10">
        <v>29283</v>
      </c>
      <c r="F461" s="80">
        <f>IF(D461="monday", 8, IF(D461="tuesday", 8, IF(D461="wednesday", 8, IF(D461="thursday", 8, IF(D461="friday", 8, IF(D461="saturday", 6, 0))))))</f>
        <v>8</v>
      </c>
      <c r="G461" s="80">
        <f>IF(D461="monday", 4, IF(D461="tuesday", 4, IF(D461="wednesday", 4, IF(D461="thursday", 4, IF(D461="friday",4, IF(D461="saturday", 4, 0))))))</f>
        <v>4</v>
      </c>
      <c r="H461" s="80">
        <v>45</v>
      </c>
      <c r="I461">
        <f>G461*H461</f>
        <v>180</v>
      </c>
      <c r="O461" s="81"/>
      <c r="P461" s="104" t="s">
        <v>14</v>
      </c>
      <c r="Q461" s="10">
        <v>39504</v>
      </c>
      <c r="R461" s="80">
        <f>IF(P461="monday", 8, IF(P461="tuesday", 8, IF(P461="wednesday", 8, IF(P461="thursday", 8, IF(P461="friday", 8, 0)))))</f>
        <v>0</v>
      </c>
      <c r="S461" s="80">
        <f>IF(P461="monday", 4, IF(P461="tuesday", 4, IF(P461="wednesday", 4, IF(P461="thursday", 4, IF(P461="friday",4, 0)))))</f>
        <v>0</v>
      </c>
      <c r="T461" s="80">
        <v>30</v>
      </c>
      <c r="U461" s="80">
        <f>S461*T461</f>
        <v>0</v>
      </c>
    </row>
    <row r="462">
      <c r="C462" s="122"/>
      <c r="D462" s="10" t="s">
        <v>9</v>
      </c>
      <c r="E462" s="10">
        <v>29284</v>
      </c>
      <c r="F462" s="80">
        <f>IF(D462="monday", 8, IF(D462="tuesday", 8, IF(D462="wednesday", 8, IF(D462="thursday", 8, IF(D462="friday", 8, IF(D462="saturday", 6, 0))))))</f>
        <v>8</v>
      </c>
      <c r="G462" s="80">
        <f>IF(D462="monday", 4, IF(D462="tuesday", 4, IF(D462="wednesday", 4, IF(D462="thursday", 4, IF(D462="friday",4, IF(D462="saturday", 4, 0))))))</f>
        <v>4</v>
      </c>
      <c r="H462" s="80">
        <v>45</v>
      </c>
      <c r="I462">
        <f>G462*H462</f>
        <v>180</v>
      </c>
      <c r="O462" s="81"/>
      <c r="P462" s="104" t="s">
        <v>8</v>
      </c>
      <c r="Q462" s="10">
        <v>39505</v>
      </c>
      <c r="R462" s="80">
        <f>IF(P462="monday", 8, IF(P462="tuesday", 8, IF(P462="wednesday", 8, IF(P462="thursday", 8, IF(P462="friday", 8, 0)))))</f>
        <v>8</v>
      </c>
      <c r="S462" s="80">
        <f>IF(P462="monday", 4, IF(P462="tuesday", 4, IF(P462="wednesday", 4, IF(P462="thursday", 4, IF(P462="friday",4, 0)))))</f>
        <v>4</v>
      </c>
      <c r="T462" s="80">
        <v>30</v>
      </c>
      <c r="U462" s="80">
        <f>S462*T462</f>
        <v>120</v>
      </c>
    </row>
    <row r="463">
      <c r="C463" s="122"/>
      <c r="D463" s="10" t="s">
        <v>10</v>
      </c>
      <c r="E463" s="10">
        <v>29285</v>
      </c>
      <c r="F463" s="80">
        <f>IF(D463="monday", 8, IF(D463="tuesday", 8, IF(D463="wednesday", 8, IF(D463="thursday", 8, IF(D463="friday", 8, IF(D463="saturday", 6, 0))))))</f>
        <v>8</v>
      </c>
      <c r="G463" s="80">
        <f>IF(D463="monday", 4, IF(D463="tuesday", 4, IF(D463="wednesday", 4, IF(D463="thursday", 4, IF(D463="friday",4, IF(D463="saturday", 4, 0))))))</f>
        <v>4</v>
      </c>
      <c r="H463" s="80">
        <v>45</v>
      </c>
      <c r="I463">
        <f>G463*H463</f>
        <v>180</v>
      </c>
      <c r="O463" s="81"/>
      <c r="P463" s="104" t="s">
        <v>9</v>
      </c>
      <c r="Q463" s="10">
        <v>39506</v>
      </c>
      <c r="R463" s="80">
        <f>IF(P463="monday", 8, IF(P463="tuesday", 8, IF(P463="wednesday", 8, IF(P463="thursday", 8, IF(P463="friday", 8, 0)))))</f>
        <v>8</v>
      </c>
      <c r="S463" s="80">
        <f>IF(P463="monday", 4, IF(P463="tuesday", 4, IF(P463="wednesday", 4, IF(P463="thursday", 4, IF(P463="friday",4, 0)))))</f>
        <v>4</v>
      </c>
      <c r="T463" s="80">
        <v>30</v>
      </c>
      <c r="U463" s="80">
        <f>S463*T463</f>
        <v>120</v>
      </c>
    </row>
    <row r="464">
      <c r="C464" s="122"/>
      <c r="D464" s="10" t="s">
        <v>11</v>
      </c>
      <c r="E464" s="10">
        <v>29286</v>
      </c>
      <c r="F464" s="80">
        <f>IF(D464="monday", 8, IF(D464="tuesday", 8, IF(D464="wednesday", 8, IF(D464="thursday", 8, IF(D464="friday", 8, IF(D464="saturday", 6, 0))))))</f>
        <v>8</v>
      </c>
      <c r="G464" s="80">
        <f>IF(D464="monday", 4, IF(D464="tuesday", 4, IF(D464="wednesday", 4, IF(D464="thursday", 4, IF(D464="friday",4, IF(D464="saturday", 4, 0))))))</f>
        <v>4</v>
      </c>
      <c r="H464" s="80">
        <v>45</v>
      </c>
      <c r="I464">
        <f>G464*H464</f>
        <v>180</v>
      </c>
      <c r="O464" s="81"/>
      <c r="P464" s="104" t="s">
        <v>10</v>
      </c>
      <c r="Q464" s="10">
        <v>39507</v>
      </c>
      <c r="R464" s="80">
        <f>IF(P464="monday", 8, IF(P464="tuesday", 8, IF(P464="wednesday", 8, IF(P464="thursday", 8, IF(P464="friday", 8, 0)))))</f>
        <v>8</v>
      </c>
      <c r="S464" s="80">
        <f>IF(P464="monday", 4, IF(P464="tuesday", 4, IF(P464="wednesday", 4, IF(P464="thursday", 4, IF(P464="friday",4, 0)))))</f>
        <v>4</v>
      </c>
      <c r="T464" s="80">
        <v>30</v>
      </c>
      <c r="U464" s="80">
        <f>S464*T464</f>
        <v>120</v>
      </c>
    </row>
    <row r="465">
      <c r="C465" s="122"/>
      <c r="D465" s="10" t="s">
        <v>12</v>
      </c>
      <c r="E465" s="10">
        <v>29287</v>
      </c>
      <c r="F465" s="80">
        <f>IF(D465="monday", 8, IF(D465="tuesday", 8, IF(D465="wednesday", 8, IF(D465="thursday", 8, IF(D465="friday", 8, IF(D465="saturday", 6, 0))))))</f>
        <v>8</v>
      </c>
      <c r="G465" s="80">
        <f>IF(D465="monday", 4, IF(D465="tuesday", 4, IF(D465="wednesday", 4, IF(D465="thursday", 4, IF(D465="friday",4, IF(D465="saturday", 4, 0))))))</f>
        <v>4</v>
      </c>
      <c r="H465" s="80">
        <v>45</v>
      </c>
      <c r="I465">
        <f>G465*H465</f>
        <v>180</v>
      </c>
      <c r="O465" s="81"/>
      <c r="P465" s="104" t="s">
        <v>11</v>
      </c>
      <c r="Q465" s="10">
        <v>39508</v>
      </c>
      <c r="R465" s="80">
        <f>IF(P465="monday", 8, IF(P465="tuesday", 8, IF(P465="wednesday", 8, IF(P465="thursday", 8, IF(P465="friday", 8, 0)))))</f>
        <v>8</v>
      </c>
      <c r="S465" s="80">
        <f>IF(P465="monday", 4, IF(P465="tuesday", 4, IF(P465="wednesday", 4, IF(P465="thursday", 4, IF(P465="friday",4, 0)))))</f>
        <v>4</v>
      </c>
      <c r="T465" s="80">
        <v>30</v>
      </c>
      <c r="U465" s="80">
        <f>S465*T465</f>
        <v>120</v>
      </c>
    </row>
    <row r="466">
      <c r="C466" s="122"/>
      <c r="D466" s="10" t="s">
        <v>13</v>
      </c>
      <c r="E466" s="10">
        <v>29288</v>
      </c>
      <c r="F466" s="80">
        <f>IF(D466="monday", 8, IF(D466="tuesday", 8, IF(D466="wednesday", 8, IF(D466="thursday", 8, IF(D466="friday", 8, IF(D466="saturday", 6, 0))))))</f>
        <v>6</v>
      </c>
      <c r="G466" s="80">
        <f>IF(D466="monday", 4, IF(D466="tuesday", 4, IF(D466="wednesday", 4, IF(D466="thursday", 4, IF(D466="friday",4, IF(D466="saturday", 4, 0))))))</f>
        <v>4</v>
      </c>
      <c r="H466" s="80">
        <v>45</v>
      </c>
      <c r="I466">
        <f>G466*H466</f>
        <v>180</v>
      </c>
      <c r="O466" s="81"/>
      <c r="P466" s="104" t="s">
        <v>12</v>
      </c>
      <c r="Q466" s="10">
        <v>39509</v>
      </c>
      <c r="R466" s="80">
        <f>IF(P466="monday", 8, IF(P466="tuesday", 8, IF(P466="wednesday", 8, IF(P466="thursday", 8, IF(P466="friday", 8, 0)))))</f>
        <v>8</v>
      </c>
      <c r="S466" s="80">
        <f>IF(P466="monday", 4, IF(P466="tuesday", 4, IF(P466="wednesday", 4, IF(P466="thursday", 4, IF(P466="friday",4, 0)))))</f>
        <v>4</v>
      </c>
      <c r="T466" s="80">
        <v>30</v>
      </c>
      <c r="U466" s="80">
        <f>S466*T466</f>
        <v>120</v>
      </c>
    </row>
    <row r="467">
      <c r="C467" s="122"/>
      <c r="D467" s="10" t="s">
        <v>14</v>
      </c>
      <c r="E467" s="10">
        <v>29289</v>
      </c>
      <c r="F467" s="80">
        <f>IF(D467="monday", 8, IF(D467="tuesday", 8, IF(D467="wednesday", 8, IF(D467="thursday", 8, IF(D467="friday", 8, IF(D467="saturday", 6, 0))))))</f>
        <v>0</v>
      </c>
      <c r="G467" s="80">
        <f>IF(D467="monday", 4, IF(D467="tuesday", 4, IF(D467="wednesday", 4, IF(D467="thursday", 4, IF(D467="friday",4, IF(D467="saturday", 4, 0))))))</f>
        <v>0</v>
      </c>
      <c r="H467" s="80">
        <v>45</v>
      </c>
      <c r="I467">
        <f>G467*H467</f>
        <v>0</v>
      </c>
      <c r="O467" s="81"/>
      <c r="P467" s="104" t="s">
        <v>13</v>
      </c>
      <c r="Q467" s="10">
        <v>39510</v>
      </c>
      <c r="R467" s="80">
        <f>IF(P467="monday", 8, IF(P467="tuesday", 8, IF(P467="wednesday", 8, IF(P467="thursday", 8, IF(P467="friday", 8, 0)))))</f>
        <v>0</v>
      </c>
      <c r="S467" s="80">
        <f>IF(P467="monday", 4, IF(P467="tuesday", 4, IF(P467="wednesday", 4, IF(P467="thursday", 4, IF(P467="friday",4, 0)))))</f>
        <v>0</v>
      </c>
      <c r="T467" s="80">
        <v>30</v>
      </c>
      <c r="U467" s="80">
        <f>S467*T467</f>
        <v>0</v>
      </c>
    </row>
    <row r="468">
      <c r="C468" s="122"/>
      <c r="D468" s="10" t="s">
        <v>8</v>
      </c>
      <c r="E468" s="10">
        <v>29290</v>
      </c>
      <c r="F468" s="80">
        <f>IF(D468="monday", 8, IF(D468="tuesday", 8, IF(D468="wednesday", 8, IF(D468="thursday", 8, IF(D468="friday", 8, IF(D468="saturday", 6, 0))))))</f>
        <v>8</v>
      </c>
      <c r="G468" s="80">
        <f>IF(D468="monday", 4, IF(D468="tuesday", 4, IF(D468="wednesday", 4, IF(D468="thursday", 4, IF(D468="friday",4, IF(D468="saturday", 4, 0))))))</f>
        <v>4</v>
      </c>
      <c r="H468" s="80">
        <v>45</v>
      </c>
      <c r="I468">
        <f>G468*H468</f>
        <v>180</v>
      </c>
      <c r="O468" s="81"/>
      <c r="P468" s="104" t="s">
        <v>14</v>
      </c>
      <c r="Q468" s="10">
        <v>39511</v>
      </c>
      <c r="R468" s="80">
        <f>IF(P468="monday", 8, IF(P468="tuesday", 8, IF(P468="wednesday", 8, IF(P468="thursday", 8, IF(P468="friday", 8, 0)))))</f>
        <v>0</v>
      </c>
      <c r="S468" s="80">
        <f>IF(P468="monday", 4, IF(P468="tuesday", 4, IF(P468="wednesday", 4, IF(P468="thursday", 4, IF(P468="friday",4, 0)))))</f>
        <v>0</v>
      </c>
      <c r="T468" s="80">
        <v>30</v>
      </c>
      <c r="U468" s="80">
        <f>S468*T468</f>
        <v>0</v>
      </c>
    </row>
    <row r="469">
      <c r="C469" s="122"/>
      <c r="D469" s="10" t="s">
        <v>9</v>
      </c>
      <c r="E469" s="10">
        <v>29291</v>
      </c>
      <c r="F469" s="80">
        <f>IF(D469="monday", 8, IF(D469="tuesday", 8, IF(D469="wednesday", 8, IF(D469="thursday", 8, IF(D469="friday", 8, IF(D469="saturday", 6, 0))))))</f>
        <v>8</v>
      </c>
      <c r="G469" s="80">
        <f>IF(D469="monday", 4, IF(D469="tuesday", 4, IF(D469="wednesday", 4, IF(D469="thursday", 4, IF(D469="friday",4, IF(D469="saturday", 4, 0))))))</f>
        <v>4</v>
      </c>
      <c r="H469" s="80">
        <v>45</v>
      </c>
      <c r="I469">
        <f>G469*H469</f>
        <v>180</v>
      </c>
      <c r="O469" s="81"/>
      <c r="P469" s="104" t="s">
        <v>8</v>
      </c>
      <c r="Q469" s="10">
        <v>39512</v>
      </c>
      <c r="R469" s="80">
        <f>IF(P469="monday", 8, IF(P469="tuesday", 8, IF(P469="wednesday", 8, IF(P469="thursday", 8, IF(P469="friday", 8, 0)))))</f>
        <v>8</v>
      </c>
      <c r="S469" s="80">
        <f>IF(P469="monday", 4, IF(P469="tuesday", 4, IF(P469="wednesday", 4, IF(P469="thursday", 4, IF(P469="friday",4, 0)))))</f>
        <v>4</v>
      </c>
      <c r="T469" s="80">
        <v>30</v>
      </c>
      <c r="U469" s="80">
        <f>S469*T469</f>
        <v>120</v>
      </c>
    </row>
    <row r="470">
      <c r="C470" s="122"/>
      <c r="D470" s="10" t="s">
        <v>10</v>
      </c>
      <c r="E470" s="10">
        <v>29292</v>
      </c>
      <c r="F470" s="80">
        <f>IF(D470="monday", 8, IF(D470="tuesday", 8, IF(D470="wednesday", 8, IF(D470="thursday", 8, IF(D470="friday", 8, IF(D470="saturday", 6, 0))))))</f>
        <v>8</v>
      </c>
      <c r="G470" s="80">
        <f>IF(D470="monday", 4, IF(D470="tuesday", 4, IF(D470="wednesday", 4, IF(D470="thursday", 4, IF(D470="friday",4, IF(D470="saturday", 4, 0))))))</f>
        <v>4</v>
      </c>
      <c r="H470" s="80">
        <v>45</v>
      </c>
      <c r="I470">
        <f>G470*H470</f>
        <v>180</v>
      </c>
      <c r="O470" s="81"/>
      <c r="P470" s="104" t="s">
        <v>9</v>
      </c>
      <c r="Q470" s="10">
        <v>39513</v>
      </c>
      <c r="R470" s="80">
        <f>IF(P470="monday", 8, IF(P470="tuesday", 8, IF(P470="wednesday", 8, IF(P470="thursday", 8, IF(P470="friday", 8, 0)))))</f>
        <v>8</v>
      </c>
      <c r="S470" s="80">
        <f>IF(P470="monday", 4, IF(P470="tuesday", 4, IF(P470="wednesday", 4, IF(P470="thursday", 4, IF(P470="friday",4, 0)))))</f>
        <v>4</v>
      </c>
      <c r="T470" s="80">
        <v>30</v>
      </c>
      <c r="U470" s="80">
        <f>S470*T470</f>
        <v>120</v>
      </c>
    </row>
    <row r="471">
      <c r="C471" s="122"/>
      <c r="D471" s="10" t="s">
        <v>11</v>
      </c>
      <c r="E471" s="10">
        <v>29293</v>
      </c>
      <c r="F471" s="80">
        <f>IF(D471="monday", 8, IF(D471="tuesday", 8, IF(D471="wednesday", 8, IF(D471="thursday", 8, IF(D471="friday", 8, IF(D471="saturday", 6, 0))))))</f>
        <v>8</v>
      </c>
      <c r="G471" s="80">
        <f>IF(D471="monday", 4, IF(D471="tuesday", 4, IF(D471="wednesday", 4, IF(D471="thursday", 4, IF(D471="friday",4, IF(D471="saturday", 4, 0))))))</f>
        <v>4</v>
      </c>
      <c r="H471" s="80">
        <v>45</v>
      </c>
      <c r="I471">
        <f>G471*H471</f>
        <v>180</v>
      </c>
      <c r="O471" s="81"/>
      <c r="P471" s="104" t="s">
        <v>10</v>
      </c>
      <c r="Q471" s="10">
        <v>39514</v>
      </c>
      <c r="R471" s="80">
        <f>IF(P471="monday", 8, IF(P471="tuesday", 8, IF(P471="wednesday", 8, IF(P471="thursday", 8, IF(P471="friday", 8, 0)))))</f>
        <v>8</v>
      </c>
      <c r="S471" s="80">
        <f>IF(P471="monday", 4, IF(P471="tuesday", 4, IF(P471="wednesday", 4, IF(P471="thursday", 4, IF(P471="friday",4, 0)))))</f>
        <v>4</v>
      </c>
      <c r="T471" s="80">
        <v>30</v>
      </c>
      <c r="U471" s="80">
        <f>S471*T471</f>
        <v>120</v>
      </c>
    </row>
    <row r="472">
      <c r="C472" s="122"/>
      <c r="D472" s="10" t="s">
        <v>12</v>
      </c>
      <c r="E472" s="10">
        <v>29294</v>
      </c>
      <c r="F472" s="80">
        <f>IF(D472="monday", 8, IF(D472="tuesday", 8, IF(D472="wednesday", 8, IF(D472="thursday", 8, IF(D472="friday", 8, IF(D472="saturday", 6, 0))))))</f>
        <v>8</v>
      </c>
      <c r="G472" s="80">
        <f>IF(D472="monday", 4, IF(D472="tuesday", 4, IF(D472="wednesday", 4, IF(D472="thursday", 4, IF(D472="friday",4, IF(D472="saturday", 4, 0))))))</f>
        <v>4</v>
      </c>
      <c r="H472" s="80">
        <v>45</v>
      </c>
      <c r="I472">
        <f>G472*H472</f>
        <v>180</v>
      </c>
      <c r="O472" s="81"/>
      <c r="P472" s="104" t="s">
        <v>11</v>
      </c>
      <c r="Q472" s="10">
        <v>39515</v>
      </c>
      <c r="R472" s="80">
        <f>IF(P472="monday", 8, IF(P472="tuesday", 8, IF(P472="wednesday", 8, IF(P472="thursday", 8, IF(P472="friday", 8, 0)))))</f>
        <v>8</v>
      </c>
      <c r="S472" s="80">
        <f>IF(P472="monday", 4, IF(P472="tuesday", 4, IF(P472="wednesday", 4, IF(P472="thursday", 4, IF(P472="friday",4, 0)))))</f>
        <v>4</v>
      </c>
      <c r="T472" s="80">
        <v>30</v>
      </c>
      <c r="U472" s="80">
        <f>S472*T472</f>
        <v>120</v>
      </c>
    </row>
    <row r="473">
      <c r="C473" s="122"/>
      <c r="D473" s="10" t="s">
        <v>13</v>
      </c>
      <c r="E473" s="10">
        <v>29295</v>
      </c>
      <c r="F473" s="80">
        <f>IF(D473="monday", 8, IF(D473="tuesday", 8, IF(D473="wednesday", 8, IF(D473="thursday", 8, IF(D473="friday", 8, IF(D473="saturday", 6, 0))))))</f>
        <v>6</v>
      </c>
      <c r="G473" s="80">
        <f>IF(D473="monday", 4, IF(D473="tuesday", 4, IF(D473="wednesday", 4, IF(D473="thursday", 4, IF(D473="friday",4, IF(D473="saturday", 4, 0))))))</f>
        <v>4</v>
      </c>
      <c r="H473" s="80">
        <v>45</v>
      </c>
      <c r="I473">
        <f>G473*H473</f>
        <v>180</v>
      </c>
      <c r="O473" s="81"/>
      <c r="P473" s="104" t="s">
        <v>12</v>
      </c>
      <c r="Q473" s="10">
        <v>39516</v>
      </c>
      <c r="R473" s="80">
        <f>IF(P473="monday", 8, IF(P473="tuesday", 8, IF(P473="wednesday", 8, IF(P473="thursday", 8, IF(P473="friday", 8, 0)))))</f>
        <v>8</v>
      </c>
      <c r="S473" s="80">
        <f>IF(P473="monday", 4, IF(P473="tuesday", 4, IF(P473="wednesday", 4, IF(P473="thursday", 4, IF(P473="friday",4, 0)))))</f>
        <v>4</v>
      </c>
      <c r="T473" s="80">
        <v>30</v>
      </c>
      <c r="U473" s="80">
        <f>S473*T473</f>
        <v>120</v>
      </c>
    </row>
    <row r="474">
      <c r="C474" s="122"/>
      <c r="D474" s="10" t="s">
        <v>14</v>
      </c>
      <c r="E474" s="10">
        <v>29296</v>
      </c>
      <c r="F474" s="80">
        <f>IF(D474="monday", 8, IF(D474="tuesday", 8, IF(D474="wednesday", 8, IF(D474="thursday", 8, IF(D474="friday", 8, IF(D474="saturday", 6, 0))))))</f>
        <v>0</v>
      </c>
      <c r="G474" s="80">
        <f>IF(D474="monday", 4, IF(D474="tuesday", 4, IF(D474="wednesday", 4, IF(D474="thursday", 4, IF(D474="friday",4, IF(D474="saturday", 4, 0))))))</f>
        <v>0</v>
      </c>
      <c r="H474" s="80">
        <v>45</v>
      </c>
      <c r="I474">
        <f>G474*H474</f>
        <v>0</v>
      </c>
      <c r="O474" s="81"/>
      <c r="P474" s="104" t="s">
        <v>13</v>
      </c>
      <c r="Q474" s="10">
        <v>39517</v>
      </c>
      <c r="R474" s="80">
        <f>IF(P474="monday", 8, IF(P474="tuesday", 8, IF(P474="wednesday", 8, IF(P474="thursday", 8, IF(P474="friday", 8, 0)))))</f>
        <v>0</v>
      </c>
      <c r="S474" s="80">
        <f>IF(P474="monday", 4, IF(P474="tuesday", 4, IF(P474="wednesday", 4, IF(P474="thursday", 4, IF(P474="friday",4, 0)))))</f>
        <v>0</v>
      </c>
      <c r="T474" s="80">
        <v>30</v>
      </c>
      <c r="U474" s="80">
        <f>S474*T474</f>
        <v>0</v>
      </c>
    </row>
    <row r="475">
      <c r="C475" s="122"/>
      <c r="D475" s="10" t="s">
        <v>8</v>
      </c>
      <c r="E475" s="10">
        <v>29297</v>
      </c>
      <c r="F475" s="80">
        <f>IF(D475="monday", 8, IF(D475="tuesday", 8, IF(D475="wednesday", 8, IF(D475="thursday", 8, IF(D475="friday", 8, IF(D475="saturday", 6, 0))))))</f>
        <v>8</v>
      </c>
      <c r="G475" s="80">
        <f>IF(D475="monday", 4, IF(D475="tuesday", 4, IF(D475="wednesday", 4, IF(D475="thursday", 4, IF(D475="friday",4, IF(D475="saturday", 4, 0))))))</f>
        <v>4</v>
      </c>
      <c r="H475" s="80">
        <v>45</v>
      </c>
      <c r="I475">
        <f>G475*H475</f>
        <v>180</v>
      </c>
      <c r="O475" s="81"/>
      <c r="P475" s="104" t="s">
        <v>14</v>
      </c>
      <c r="Q475" s="10">
        <v>39518</v>
      </c>
      <c r="R475" s="80">
        <f>IF(P475="monday", 8, IF(P475="tuesday", 8, IF(P475="wednesday", 8, IF(P475="thursday", 8, IF(P475="friday", 8, 0)))))</f>
        <v>0</v>
      </c>
      <c r="S475" s="80">
        <f>IF(P475="monday", 4, IF(P475="tuesday", 4, IF(P475="wednesday", 4, IF(P475="thursday", 4, IF(P475="friday",4, 0)))))</f>
        <v>0</v>
      </c>
      <c r="T475" s="80">
        <v>30</v>
      </c>
      <c r="U475" s="80">
        <f>S475*T475</f>
        <v>0</v>
      </c>
    </row>
    <row r="476">
      <c r="C476" s="122"/>
      <c r="D476" s="10" t="s">
        <v>9</v>
      </c>
      <c r="E476" s="10">
        <v>29298</v>
      </c>
      <c r="F476" s="80">
        <f>IF(D476="monday", 8, IF(D476="tuesday", 8, IF(D476="wednesday", 8, IF(D476="thursday", 8, IF(D476="friday", 8, IF(D476="saturday", 6, 0))))))</f>
        <v>8</v>
      </c>
      <c r="G476" s="80">
        <f>IF(D476="monday", 4, IF(D476="tuesday", 4, IF(D476="wednesday", 4, IF(D476="thursday", 4, IF(D476="friday",4, IF(D476="saturday", 4, 0))))))</f>
        <v>4</v>
      </c>
      <c r="H476" s="80">
        <v>45</v>
      </c>
      <c r="I476">
        <f>G476*H476</f>
        <v>180</v>
      </c>
      <c r="O476" s="81"/>
      <c r="P476" s="104" t="s">
        <v>8</v>
      </c>
      <c r="Q476" s="10">
        <v>39519</v>
      </c>
      <c r="R476" s="80">
        <f>IF(P476="monday", 8, IF(P476="tuesday", 8, IF(P476="wednesday", 8, IF(P476="thursday", 8, IF(P476="friday", 8, 0)))))</f>
        <v>8</v>
      </c>
      <c r="S476" s="80">
        <f>IF(P476="monday", 4, IF(P476="tuesday", 4, IF(P476="wednesday", 4, IF(P476="thursday", 4, IF(P476="friday",4, 0)))))</f>
        <v>4</v>
      </c>
      <c r="T476" s="80">
        <v>30</v>
      </c>
      <c r="U476" s="80">
        <f>S476*T476</f>
        <v>120</v>
      </c>
    </row>
    <row r="477">
      <c r="C477" s="122"/>
      <c r="D477" s="10" t="s">
        <v>10</v>
      </c>
      <c r="E477" s="10">
        <v>29299</v>
      </c>
      <c r="F477" s="80">
        <f>IF(D477="monday", 8, IF(D477="tuesday", 8, IF(D477="wednesday", 8, IF(D477="thursday", 8, IF(D477="friday", 8, IF(D477="saturday", 6, 0))))))</f>
        <v>8</v>
      </c>
      <c r="G477" s="80">
        <f>IF(D477="monday", 4, IF(D477="tuesday", 4, IF(D477="wednesday", 4, IF(D477="thursday", 4, IF(D477="friday",4, IF(D477="saturday", 4, 0))))))</f>
        <v>4</v>
      </c>
      <c r="H477" s="80">
        <v>45</v>
      </c>
      <c r="I477">
        <f>G477*H477</f>
        <v>180</v>
      </c>
      <c r="O477" s="81"/>
      <c r="P477" s="104" t="s">
        <v>9</v>
      </c>
      <c r="Q477" s="10">
        <v>39520</v>
      </c>
      <c r="R477" s="80">
        <f>IF(P477="monday", 8, IF(P477="tuesday", 8, IF(P477="wednesday", 8, IF(P477="thursday", 8, IF(P477="friday", 8, 0)))))</f>
        <v>8</v>
      </c>
      <c r="S477" s="80">
        <f>IF(P477="monday", 4, IF(P477="tuesday", 4, IF(P477="wednesday", 4, IF(P477="thursday", 4, IF(P477="friday",4, 0)))))</f>
        <v>4</v>
      </c>
      <c r="T477" s="80">
        <v>30</v>
      </c>
      <c r="U477" s="80">
        <f>S477*T477</f>
        <v>120</v>
      </c>
    </row>
    <row r="478">
      <c r="C478" s="122"/>
      <c r="D478" s="10" t="s">
        <v>11</v>
      </c>
      <c r="E478" s="10">
        <v>29300</v>
      </c>
      <c r="F478" s="80">
        <f>IF(D478="monday", 8, IF(D478="tuesday", 8, IF(D478="wednesday", 8, IF(D478="thursday", 8, IF(D478="friday", 8, IF(D478="saturday", 6, 0))))))</f>
        <v>8</v>
      </c>
      <c r="G478" s="80">
        <f>IF(D478="monday", 4, IF(D478="tuesday", 4, IF(D478="wednesday", 4, IF(D478="thursday", 4, IF(D478="friday",4, IF(D478="saturday", 4, 0))))))</f>
        <v>4</v>
      </c>
      <c r="H478" s="80">
        <v>45</v>
      </c>
      <c r="I478">
        <f>G478*H478</f>
        <v>180</v>
      </c>
      <c r="O478" s="81"/>
      <c r="P478" s="104" t="s">
        <v>10</v>
      </c>
      <c r="Q478" s="10">
        <v>39521</v>
      </c>
      <c r="R478" s="80">
        <f>IF(P478="monday", 8, IF(P478="tuesday", 8, IF(P478="wednesday", 8, IF(P478="thursday", 8, IF(P478="friday", 8, 0)))))</f>
        <v>8</v>
      </c>
      <c r="S478" s="80">
        <f>IF(P478="monday", 4, IF(P478="tuesday", 4, IF(P478="wednesday", 4, IF(P478="thursday", 4, IF(P478="friday",4, 0)))))</f>
        <v>4</v>
      </c>
      <c r="T478" s="80">
        <v>30</v>
      </c>
      <c r="U478" s="80">
        <f>S478*T478</f>
        <v>120</v>
      </c>
    </row>
    <row r="479">
      <c r="C479" s="122"/>
      <c r="D479" s="10" t="s">
        <v>12</v>
      </c>
      <c r="E479" s="10">
        <v>29301</v>
      </c>
      <c r="F479" s="80">
        <f>IF(D479="monday", 8, IF(D479="tuesday", 8, IF(D479="wednesday", 8, IF(D479="thursday", 8, IF(D479="friday", 8, IF(D479="saturday", 6, 0))))))</f>
        <v>8</v>
      </c>
      <c r="G479" s="80">
        <f>IF(D479="monday", 4, IF(D479="tuesday", 4, IF(D479="wednesday", 4, IF(D479="thursday", 4, IF(D479="friday",4, IF(D479="saturday", 4, 0))))))</f>
        <v>4</v>
      </c>
      <c r="H479" s="80">
        <v>45</v>
      </c>
      <c r="I479">
        <f>G479*H479</f>
        <v>180</v>
      </c>
      <c r="O479" s="81"/>
      <c r="P479" s="104" t="s">
        <v>11</v>
      </c>
      <c r="Q479" s="10">
        <v>39522</v>
      </c>
      <c r="R479" s="80">
        <f>IF(P479="monday", 8, IF(P479="tuesday", 8, IF(P479="wednesday", 8, IF(P479="thursday", 8, IF(P479="friday", 8, 0)))))</f>
        <v>8</v>
      </c>
      <c r="S479" s="80">
        <f>IF(P479="monday", 4, IF(P479="tuesday", 4, IF(P479="wednesday", 4, IF(P479="thursday", 4, IF(P479="friday",4, 0)))))</f>
        <v>4</v>
      </c>
      <c r="T479" s="80">
        <v>30</v>
      </c>
      <c r="U479" s="80">
        <f>S479*T479</f>
        <v>120</v>
      </c>
    </row>
    <row r="480">
      <c r="C480" s="122"/>
      <c r="D480" s="10" t="s">
        <v>13</v>
      </c>
      <c r="E480" s="10">
        <v>29302</v>
      </c>
      <c r="F480" s="80">
        <f>IF(D480="monday", 8, IF(D480="tuesday", 8, IF(D480="wednesday", 8, IF(D480="thursday", 8, IF(D480="friday", 8, IF(D480="saturday", 6, 0))))))</f>
        <v>6</v>
      </c>
      <c r="G480" s="80">
        <f>IF(D480="monday", 4, IF(D480="tuesday", 4, IF(D480="wednesday", 4, IF(D480="thursday", 4, IF(D480="friday",4, IF(D480="saturday", 4, 0))))))</f>
        <v>4</v>
      </c>
      <c r="H480" s="80">
        <v>45</v>
      </c>
      <c r="I480">
        <f>G480*H480</f>
        <v>180</v>
      </c>
      <c r="O480" s="81"/>
      <c r="P480" s="104" t="s">
        <v>12</v>
      </c>
      <c r="Q480" s="10">
        <v>39523</v>
      </c>
      <c r="R480" s="80">
        <f>IF(P480="monday", 8, IF(P480="tuesday", 8, IF(P480="wednesday", 8, IF(P480="thursday", 8, IF(P480="friday", 8, 0)))))</f>
        <v>8</v>
      </c>
      <c r="S480" s="80">
        <f>IF(P480="monday", 4, IF(P480="tuesday", 4, IF(P480="wednesday", 4, IF(P480="thursday", 4, IF(P480="friday",4, 0)))))</f>
        <v>4</v>
      </c>
      <c r="T480" s="80">
        <v>30</v>
      </c>
      <c r="U480" s="80">
        <f>S480*T480</f>
        <v>120</v>
      </c>
    </row>
    <row r="481">
      <c r="C481" s="122"/>
      <c r="D481" s="10" t="s">
        <v>14</v>
      </c>
      <c r="E481" s="10">
        <v>29303</v>
      </c>
      <c r="F481" s="80">
        <f>IF(D481="monday", 8, IF(D481="tuesday", 8, IF(D481="wednesday", 8, IF(D481="thursday", 8, IF(D481="friday", 8, IF(D481="saturday", 6, 0))))))</f>
        <v>0</v>
      </c>
      <c r="G481" s="80">
        <f>IF(D481="monday", 4, IF(D481="tuesday", 4, IF(D481="wednesday", 4, IF(D481="thursday", 4, IF(D481="friday",4, IF(D481="saturday", 4, 0))))))</f>
        <v>0</v>
      </c>
      <c r="H481" s="80">
        <v>45</v>
      </c>
      <c r="I481">
        <f>G481*H481</f>
        <v>0</v>
      </c>
      <c r="O481" s="81"/>
      <c r="P481" s="104" t="s">
        <v>13</v>
      </c>
      <c r="Q481" s="10">
        <v>39524</v>
      </c>
      <c r="R481" s="80">
        <f>IF(P481="monday", 8, IF(P481="tuesday", 8, IF(P481="wednesday", 8, IF(P481="thursday", 8, IF(P481="friday", 8, 0)))))</f>
        <v>0</v>
      </c>
      <c r="S481" s="80">
        <f>IF(P481="monday", 4, IF(P481="tuesday", 4, IF(P481="wednesday", 4, IF(P481="thursday", 4, IF(P481="friday",4, 0)))))</f>
        <v>0</v>
      </c>
      <c r="T481" s="80">
        <v>30</v>
      </c>
      <c r="U481" s="80">
        <f>S481*T481</f>
        <v>0</v>
      </c>
    </row>
    <row r="482">
      <c r="C482" s="122"/>
      <c r="D482" s="10" t="s">
        <v>8</v>
      </c>
      <c r="E482" s="10">
        <v>29304</v>
      </c>
      <c r="F482" s="80">
        <f>IF(D482="monday", 8, IF(D482="tuesday", 8, IF(D482="wednesday", 8, IF(D482="thursday", 8, IF(D482="friday", 8, IF(D482="saturday", 6, 0))))))</f>
        <v>8</v>
      </c>
      <c r="G482" s="80">
        <f>IF(D482="monday", 4, IF(D482="tuesday", 4, IF(D482="wednesday", 4, IF(D482="thursday", 4, IF(D482="friday",4, IF(D482="saturday", 4, 0))))))</f>
        <v>4</v>
      </c>
      <c r="H482" s="80">
        <v>45</v>
      </c>
      <c r="I482">
        <f>G482*H482</f>
        <v>180</v>
      </c>
      <c r="O482" s="81"/>
      <c r="P482" s="104" t="s">
        <v>14</v>
      </c>
      <c r="Q482" s="10">
        <v>39525</v>
      </c>
      <c r="R482" s="80">
        <f>IF(P482="monday", 8, IF(P482="tuesday", 8, IF(P482="wednesday", 8, IF(P482="thursday", 8, IF(P482="friday", 8, 0)))))</f>
        <v>0</v>
      </c>
      <c r="S482" s="80">
        <f>IF(P482="monday", 4, IF(P482="tuesday", 4, IF(P482="wednesday", 4, IF(P482="thursday", 4, IF(P482="friday",4, 0)))))</f>
        <v>0</v>
      </c>
      <c r="T482" s="80">
        <v>30</v>
      </c>
      <c r="U482" s="80">
        <f>S482*T482</f>
        <v>0</v>
      </c>
    </row>
    <row r="483">
      <c r="C483" s="122"/>
      <c r="D483" s="10" t="s">
        <v>9</v>
      </c>
      <c r="E483" s="10">
        <v>29305</v>
      </c>
      <c r="F483" s="80">
        <f>IF(D483="monday", 8, IF(D483="tuesday", 8, IF(D483="wednesday", 8, IF(D483="thursday", 8, IF(D483="friday", 8, IF(D483="saturday", 6, 0))))))</f>
        <v>8</v>
      </c>
      <c r="G483" s="80">
        <f>IF(D483="monday", 4, IF(D483="tuesday", 4, IF(D483="wednesday", 4, IF(D483="thursday", 4, IF(D483="friday",4, IF(D483="saturday", 4, 0))))))</f>
        <v>4</v>
      </c>
      <c r="H483" s="80">
        <v>45</v>
      </c>
      <c r="I483">
        <f>G483*H483</f>
        <v>180</v>
      </c>
      <c r="O483" s="81"/>
      <c r="P483" s="104" t="s">
        <v>8</v>
      </c>
      <c r="Q483" s="10">
        <v>39526</v>
      </c>
      <c r="R483" s="80">
        <f>IF(P483="monday", 8, IF(P483="tuesday", 8, IF(P483="wednesday", 8, IF(P483="thursday", 8, IF(P483="friday", 8, 0)))))</f>
        <v>8</v>
      </c>
      <c r="S483" s="80">
        <f>IF(P483="monday", 4, IF(P483="tuesday", 4, IF(P483="wednesday", 4, IF(P483="thursday", 4, IF(P483="friday",4, 0)))))</f>
        <v>4</v>
      </c>
      <c r="T483" s="80">
        <v>30</v>
      </c>
      <c r="U483" s="80">
        <f>S483*T483</f>
        <v>120</v>
      </c>
    </row>
    <row r="484">
      <c r="C484" s="122"/>
      <c r="D484" s="10" t="s">
        <v>10</v>
      </c>
      <c r="E484" s="10">
        <v>29306</v>
      </c>
      <c r="F484" s="80">
        <f>IF(D484="monday", 8, IF(D484="tuesday", 8, IF(D484="wednesday", 8, IF(D484="thursday", 8, IF(D484="friday", 8, IF(D484="saturday", 6, 0))))))</f>
        <v>8</v>
      </c>
      <c r="G484" s="80">
        <f>IF(D484="monday", 4, IF(D484="tuesday", 4, IF(D484="wednesday", 4, IF(D484="thursday", 4, IF(D484="friday",4, IF(D484="saturday", 4, 0))))))</f>
        <v>4</v>
      </c>
      <c r="H484" s="80">
        <v>45</v>
      </c>
      <c r="I484">
        <f>G484*H484</f>
        <v>180</v>
      </c>
      <c r="O484" s="81"/>
      <c r="P484" s="104" t="s">
        <v>9</v>
      </c>
      <c r="Q484" s="10">
        <v>39527</v>
      </c>
      <c r="R484" s="80">
        <f>IF(P484="monday", 8, IF(P484="tuesday", 8, IF(P484="wednesday", 8, IF(P484="thursday", 8, IF(P484="friday", 8, 0)))))</f>
        <v>8</v>
      </c>
      <c r="S484" s="80">
        <f>IF(P484="monday", 4, IF(P484="tuesday", 4, IF(P484="wednesday", 4, IF(P484="thursday", 4, IF(P484="friday",4, 0)))))</f>
        <v>4</v>
      </c>
      <c r="T484" s="80">
        <v>30</v>
      </c>
      <c r="U484" s="80">
        <f>S484*T484</f>
        <v>120</v>
      </c>
    </row>
    <row r="485">
      <c r="C485" s="122"/>
      <c r="D485" s="10" t="s">
        <v>11</v>
      </c>
      <c r="E485" s="10">
        <v>29307</v>
      </c>
      <c r="F485" s="80">
        <f>IF(D485="monday", 8, IF(D485="tuesday", 8, IF(D485="wednesday", 8, IF(D485="thursday", 8, IF(D485="friday", 8, IF(D485="saturday", 6, 0))))))</f>
        <v>8</v>
      </c>
      <c r="G485" s="80">
        <f>IF(D485="monday", 4, IF(D485="tuesday", 4, IF(D485="wednesday", 4, IF(D485="thursday", 4, IF(D485="friday",4, IF(D485="saturday", 4, 0))))))</f>
        <v>4</v>
      </c>
      <c r="H485" s="80">
        <v>45</v>
      </c>
      <c r="I485">
        <f>G485*H485</f>
        <v>180</v>
      </c>
      <c r="O485" s="81"/>
      <c r="P485" s="104" t="s">
        <v>10</v>
      </c>
      <c r="Q485" s="10">
        <v>39528</v>
      </c>
      <c r="R485" s="80">
        <f>IF(P485="monday", 8, IF(P485="tuesday", 8, IF(P485="wednesday", 8, IF(P485="thursday", 8, IF(P485="friday", 8, 0)))))</f>
        <v>8</v>
      </c>
      <c r="S485" s="80">
        <f>IF(P485="monday", 4, IF(P485="tuesday", 4, IF(P485="wednesday", 4, IF(P485="thursday", 4, IF(P485="friday",4, 0)))))</f>
        <v>4</v>
      </c>
      <c r="T485" s="80">
        <v>30</v>
      </c>
      <c r="U485" s="80">
        <f>S485*T485</f>
        <v>120</v>
      </c>
    </row>
    <row r="486">
      <c r="C486" s="122"/>
      <c r="D486" s="10" t="s">
        <v>12</v>
      </c>
      <c r="E486" s="10">
        <v>29308</v>
      </c>
      <c r="F486" s="80">
        <f>IF(D486="monday", 8, IF(D486="tuesday", 8, IF(D486="wednesday", 8, IF(D486="thursday", 8, IF(D486="friday", 8, IF(D486="saturday", 6, 0))))))</f>
        <v>8</v>
      </c>
      <c r="G486" s="80">
        <f>IF(D486="monday", 4, IF(D486="tuesday", 4, IF(D486="wednesday", 4, IF(D486="thursday", 4, IF(D486="friday",4, IF(D486="saturday", 4, 0))))))</f>
        <v>4</v>
      </c>
      <c r="H486" s="80">
        <v>45</v>
      </c>
      <c r="I486">
        <f>G486*H486</f>
        <v>180</v>
      </c>
      <c r="O486" s="81"/>
      <c r="P486" s="104" t="s">
        <v>11</v>
      </c>
      <c r="Q486" s="10">
        <v>39529</v>
      </c>
      <c r="R486" s="80">
        <f>IF(P486="monday", 8, IF(P486="tuesday", 8, IF(P486="wednesday", 8, IF(P486="thursday", 8, IF(P486="friday", 8, 0)))))</f>
        <v>8</v>
      </c>
      <c r="S486" s="80">
        <f>IF(P486="monday", 4, IF(P486="tuesday", 4, IF(P486="wednesday", 4, IF(P486="thursday", 4, IF(P486="friday",4, 0)))))</f>
        <v>4</v>
      </c>
      <c r="T486" s="80">
        <v>30</v>
      </c>
      <c r="U486" s="80">
        <f>S486*T486</f>
        <v>120</v>
      </c>
    </row>
    <row r="487">
      <c r="C487" s="122"/>
      <c r="D487" s="10" t="s">
        <v>13</v>
      </c>
      <c r="E487" s="10">
        <v>29309</v>
      </c>
      <c r="F487" s="80">
        <f>IF(D487="monday", 8, IF(D487="tuesday", 8, IF(D487="wednesday", 8, IF(D487="thursday", 8, IF(D487="friday", 8, IF(D487="saturday", 6, 0))))))</f>
        <v>6</v>
      </c>
      <c r="G487" s="80">
        <f>IF(D487="monday", 4, IF(D487="tuesday", 4, IF(D487="wednesday", 4, IF(D487="thursday", 4, IF(D487="friday",4, IF(D487="saturday", 4, 0))))))</f>
        <v>4</v>
      </c>
      <c r="H487" s="80">
        <v>45</v>
      </c>
      <c r="I487">
        <f>G487*H487</f>
        <v>180</v>
      </c>
      <c r="O487" s="81"/>
      <c r="P487" s="104" t="s">
        <v>12</v>
      </c>
      <c r="Q487" s="10">
        <v>39530</v>
      </c>
      <c r="R487" s="80">
        <f>IF(P487="monday", 8, IF(P487="tuesday", 8, IF(P487="wednesday", 8, IF(P487="thursday", 8, IF(P487="friday", 8, 0)))))</f>
        <v>8</v>
      </c>
      <c r="S487" s="80">
        <f>IF(P487="monday", 4, IF(P487="tuesday", 4, IF(P487="wednesday", 4, IF(P487="thursday", 4, IF(P487="friday",4, 0)))))</f>
        <v>4</v>
      </c>
      <c r="T487" s="80">
        <v>30</v>
      </c>
      <c r="U487" s="80">
        <f>S487*T487</f>
        <v>120</v>
      </c>
    </row>
    <row r="488">
      <c r="C488" s="122"/>
      <c r="D488" s="10" t="s">
        <v>14</v>
      </c>
      <c r="E488" s="10">
        <v>29310</v>
      </c>
      <c r="F488" s="80">
        <f>IF(D488="monday", 8, IF(D488="tuesday", 8, IF(D488="wednesday", 8, IF(D488="thursday", 8, IF(D488="friday", 8, IF(D488="saturday", 6, 0))))))</f>
        <v>0</v>
      </c>
      <c r="G488" s="80">
        <f>IF(D488="monday", 4, IF(D488="tuesday", 4, IF(D488="wednesday", 4, IF(D488="thursday", 4, IF(D488="friday",4, IF(D488="saturday", 4, 0))))))</f>
        <v>0</v>
      </c>
      <c r="H488" s="80">
        <v>45</v>
      </c>
      <c r="I488">
        <f>G488*H488</f>
        <v>0</v>
      </c>
      <c r="O488" s="81"/>
      <c r="P488" s="104" t="s">
        <v>13</v>
      </c>
      <c r="Q488" s="10">
        <v>39531</v>
      </c>
      <c r="R488" s="80">
        <f>IF(P488="monday", 8, IF(P488="tuesday", 8, IF(P488="wednesday", 8, IF(P488="thursday", 8, IF(P488="friday", 8, 0)))))</f>
        <v>0</v>
      </c>
      <c r="S488" s="80">
        <f>IF(P488="monday", 4, IF(P488="tuesday", 4, IF(P488="wednesday", 4, IF(P488="thursday", 4, IF(P488="friday",4, 0)))))</f>
        <v>0</v>
      </c>
      <c r="T488" s="80">
        <v>30</v>
      </c>
      <c r="U488" s="80">
        <f>S488*T488</f>
        <v>0</v>
      </c>
    </row>
    <row r="489">
      <c r="C489" s="122"/>
      <c r="D489" s="10" t="s">
        <v>8</v>
      </c>
      <c r="E489" s="10">
        <v>29311</v>
      </c>
      <c r="F489" s="80">
        <f>IF(D489="monday", 8, IF(D489="tuesday", 8, IF(D489="wednesday", 8, IF(D489="thursday", 8, IF(D489="friday", 8, IF(D489="saturday", 6, 0))))))</f>
        <v>8</v>
      </c>
      <c r="G489" s="80">
        <f>IF(D489="monday", 4, IF(D489="tuesday", 4, IF(D489="wednesday", 4, IF(D489="thursday", 4, IF(D489="friday",4, IF(D489="saturday", 4, 0))))))</f>
        <v>4</v>
      </c>
      <c r="H489" s="80">
        <v>45</v>
      </c>
      <c r="I489">
        <f>G489*H489</f>
        <v>180</v>
      </c>
      <c r="O489" s="81"/>
      <c r="P489" s="104" t="s">
        <v>14</v>
      </c>
      <c r="Q489" s="10">
        <v>39532</v>
      </c>
      <c r="R489" s="80">
        <f>IF(P489="monday", 8, IF(P489="tuesday", 8, IF(P489="wednesday", 8, IF(P489="thursday", 8, IF(P489="friday", 8, 0)))))</f>
        <v>0</v>
      </c>
      <c r="S489" s="80">
        <f>IF(P489="monday", 4, IF(P489="tuesday", 4, IF(P489="wednesday", 4, IF(P489="thursday", 4, IF(P489="friday",4, 0)))))</f>
        <v>0</v>
      </c>
      <c r="T489" s="80">
        <v>30</v>
      </c>
      <c r="U489" s="80">
        <f>S489*T489</f>
        <v>0</v>
      </c>
    </row>
    <row r="490">
      <c r="C490" s="122"/>
      <c r="D490" s="10" t="s">
        <v>9</v>
      </c>
      <c r="E490" s="10">
        <v>29312</v>
      </c>
      <c r="F490" s="80">
        <f>IF(D490="monday", 8, IF(D490="tuesday", 8, IF(D490="wednesday", 8, IF(D490="thursday", 8, IF(D490="friday", 8, IF(D490="saturday", 6, 0))))))</f>
        <v>8</v>
      </c>
      <c r="G490" s="80">
        <f>IF(D490="monday", 4, IF(D490="tuesday", 4, IF(D490="wednesday", 4, IF(D490="thursday", 4, IF(D490="friday",4, IF(D490="saturday", 4, 0))))))</f>
        <v>4</v>
      </c>
      <c r="H490" s="80">
        <v>45</v>
      </c>
      <c r="I490">
        <f>G490*H490</f>
        <v>180</v>
      </c>
      <c r="O490" s="81"/>
      <c r="P490" s="104" t="s">
        <v>8</v>
      </c>
      <c r="Q490" s="10">
        <v>39533</v>
      </c>
      <c r="R490" s="80">
        <f>IF(P490="monday", 8, IF(P490="tuesday", 8, IF(P490="wednesday", 8, IF(P490="thursday", 8, IF(P490="friday", 8, 0)))))</f>
        <v>8</v>
      </c>
      <c r="S490" s="80">
        <f>IF(P490="monday", 4, IF(P490="tuesday", 4, IF(P490="wednesday", 4, IF(P490="thursday", 4, IF(P490="friday",4, 0)))))</f>
        <v>4</v>
      </c>
      <c r="T490" s="80">
        <v>30</v>
      </c>
      <c r="U490" s="80">
        <f>S490*T490</f>
        <v>120</v>
      </c>
    </row>
    <row r="491">
      <c r="C491" s="122"/>
      <c r="D491" s="10" t="s">
        <v>10</v>
      </c>
      <c r="E491" s="10">
        <v>29313</v>
      </c>
      <c r="F491" s="80">
        <f>IF(D491="monday", 8, IF(D491="tuesday", 8, IF(D491="wednesday", 8, IF(D491="thursday", 8, IF(D491="friday", 8, IF(D491="saturday", 6, 0))))))</f>
        <v>8</v>
      </c>
      <c r="G491" s="80">
        <f>IF(D491="monday", 4, IF(D491="tuesday", 4, IF(D491="wednesday", 4, IF(D491="thursday", 4, IF(D491="friday",4, IF(D491="saturday", 4, 0))))))</f>
        <v>4</v>
      </c>
      <c r="H491" s="80">
        <v>45</v>
      </c>
      <c r="I491">
        <f>G491*H491</f>
        <v>180</v>
      </c>
      <c r="O491" s="81"/>
      <c r="P491" s="104" t="s">
        <v>9</v>
      </c>
      <c r="Q491" s="10">
        <v>39534</v>
      </c>
      <c r="R491" s="80">
        <f>IF(P491="monday", 8, IF(P491="tuesday", 8, IF(P491="wednesday", 8, IF(P491="thursday", 8, IF(P491="friday", 8, 0)))))</f>
        <v>8</v>
      </c>
      <c r="S491" s="80">
        <f>IF(P491="monday", 4, IF(P491="tuesday", 4, IF(P491="wednesday", 4, IF(P491="thursday", 4, IF(P491="friday",4, 0)))))</f>
        <v>4</v>
      </c>
      <c r="T491" s="80">
        <v>30</v>
      </c>
      <c r="U491" s="80">
        <f>S491*T491</f>
        <v>120</v>
      </c>
    </row>
    <row r="492">
      <c r="C492" s="122"/>
      <c r="D492" s="10" t="s">
        <v>11</v>
      </c>
      <c r="E492" s="10">
        <v>29314</v>
      </c>
      <c r="F492" s="80">
        <f>IF(D492="monday", 8, IF(D492="tuesday", 8, IF(D492="wednesday", 8, IF(D492="thursday", 8, IF(D492="friday", 8, IF(D492="saturday", 6, 0))))))</f>
        <v>8</v>
      </c>
      <c r="G492" s="80">
        <f>IF(D492="monday", 4, IF(D492="tuesday", 4, IF(D492="wednesday", 4, IF(D492="thursday", 4, IF(D492="friday",4, IF(D492="saturday", 4, 0))))))</f>
        <v>4</v>
      </c>
      <c r="H492" s="80">
        <v>45</v>
      </c>
      <c r="I492">
        <f>G492*H492</f>
        <v>180</v>
      </c>
      <c r="O492" s="81"/>
      <c r="P492" s="104" t="s">
        <v>10</v>
      </c>
      <c r="Q492" s="10">
        <v>39535</v>
      </c>
      <c r="R492" s="80">
        <f>IF(P492="monday", 8, IF(P492="tuesday", 8, IF(P492="wednesday", 8, IF(P492="thursday", 8, IF(P492="friday", 8, 0)))))</f>
        <v>8</v>
      </c>
      <c r="S492" s="80">
        <f>IF(P492="monday", 4, IF(P492="tuesday", 4, IF(P492="wednesday", 4, IF(P492="thursday", 4, IF(P492="friday",4, 0)))))</f>
        <v>4</v>
      </c>
      <c r="T492" s="80">
        <v>30</v>
      </c>
      <c r="U492" s="80">
        <f>S492*T492</f>
        <v>120</v>
      </c>
    </row>
    <row r="493">
      <c r="C493" s="122"/>
      <c r="D493" s="10" t="s">
        <v>12</v>
      </c>
      <c r="E493" s="10">
        <v>29315</v>
      </c>
      <c r="F493" s="80">
        <f>IF(D493="monday", 8, IF(D493="tuesday", 8, IF(D493="wednesday", 8, IF(D493="thursday", 8, IF(D493="friday", 8, IF(D493="saturday", 6, 0))))))</f>
        <v>8</v>
      </c>
      <c r="G493" s="80">
        <f>IF(D493="monday", 4, IF(D493="tuesday", 4, IF(D493="wednesday", 4, IF(D493="thursday", 4, IF(D493="friday",4, IF(D493="saturday", 4, 0))))))</f>
        <v>4</v>
      </c>
      <c r="H493" s="80">
        <v>45</v>
      </c>
      <c r="I493">
        <f>G493*H493</f>
        <v>180</v>
      </c>
      <c r="O493" s="81"/>
      <c r="P493" s="104" t="s">
        <v>11</v>
      </c>
      <c r="Q493" s="10">
        <v>39536</v>
      </c>
      <c r="R493" s="80">
        <f>IF(P493="monday", 8, IF(P493="tuesday", 8, IF(P493="wednesday", 8, IF(P493="thursday", 8, IF(P493="friday", 8, 0)))))</f>
        <v>8</v>
      </c>
      <c r="S493" s="80">
        <f>IF(P493="monday", 4, IF(P493="tuesday", 4, IF(P493="wednesday", 4, IF(P493="thursday", 4, IF(P493="friday",4, 0)))))</f>
        <v>4</v>
      </c>
      <c r="T493" s="80">
        <v>30</v>
      </c>
      <c r="U493" s="80">
        <f>S493*T493</f>
        <v>120</v>
      </c>
    </row>
    <row r="494">
      <c r="C494" s="122"/>
      <c r="D494" s="10" t="s">
        <v>13</v>
      </c>
      <c r="E494" s="10">
        <v>29316</v>
      </c>
      <c r="F494" s="80">
        <f>IF(D494="monday", 8, IF(D494="tuesday", 8, IF(D494="wednesday", 8, IF(D494="thursday", 8, IF(D494="friday", 8, IF(D494="saturday", 6, 0))))))</f>
        <v>6</v>
      </c>
      <c r="G494" s="80">
        <f>IF(D494="monday", 4, IF(D494="tuesday", 4, IF(D494="wednesday", 4, IF(D494="thursday", 4, IF(D494="friday",4, IF(D494="saturday", 4, 0))))))</f>
        <v>4</v>
      </c>
      <c r="H494" s="80">
        <v>45</v>
      </c>
      <c r="I494">
        <f>G494*H494</f>
        <v>180</v>
      </c>
      <c r="O494" s="81"/>
      <c r="P494" s="104" t="s">
        <v>12</v>
      </c>
      <c r="Q494" s="10">
        <v>39537</v>
      </c>
      <c r="R494" s="80">
        <f>IF(P494="monday", 8, IF(P494="tuesday", 8, IF(P494="wednesday", 8, IF(P494="thursday", 8, IF(P494="friday", 8, 0)))))</f>
        <v>8</v>
      </c>
      <c r="S494" s="80">
        <f>IF(P494="monday", 4, IF(P494="tuesday", 4, IF(P494="wednesday", 4, IF(P494="thursday", 4, IF(P494="friday",4, 0)))))</f>
        <v>4</v>
      </c>
      <c r="T494" s="80">
        <v>30</v>
      </c>
      <c r="U494" s="80">
        <f>S494*T494</f>
        <v>120</v>
      </c>
    </row>
    <row r="495">
      <c r="C495" s="122"/>
      <c r="D495" s="10" t="s">
        <v>14</v>
      </c>
      <c r="E495" s="10">
        <v>29317</v>
      </c>
      <c r="F495" s="80">
        <f>IF(D495="monday", 8, IF(D495="tuesday", 8, IF(D495="wednesday", 8, IF(D495="thursday", 8, IF(D495="friday", 8, IF(D495="saturday", 6, 0))))))</f>
        <v>0</v>
      </c>
      <c r="G495" s="80">
        <f>IF(D495="monday", 4, IF(D495="tuesday", 4, IF(D495="wednesday", 4, IF(D495="thursday", 4, IF(D495="friday",4, IF(D495="saturday", 4, 0))))))</f>
        <v>0</v>
      </c>
      <c r="H495" s="80">
        <v>45</v>
      </c>
      <c r="I495">
        <f>G495*H495</f>
        <v>0</v>
      </c>
      <c r="O495" s="81"/>
      <c r="P495" s="104" t="s">
        <v>13</v>
      </c>
      <c r="Q495" s="10">
        <v>39538</v>
      </c>
      <c r="R495" s="80">
        <f>IF(P495="monday", 8, IF(P495="tuesday", 8, IF(P495="wednesday", 8, IF(P495="thursday", 8, IF(P495="friday", 8, 0)))))</f>
        <v>0</v>
      </c>
      <c r="S495" s="80">
        <f>IF(P495="monday", 4, IF(P495="tuesday", 4, IF(P495="wednesday", 4, IF(P495="thursday", 4, IF(P495="friday",4, 0)))))</f>
        <v>0</v>
      </c>
      <c r="T495" s="80">
        <v>30</v>
      </c>
      <c r="U495" s="80">
        <f>S495*T495</f>
        <v>0</v>
      </c>
    </row>
    <row r="496">
      <c r="C496" s="122"/>
      <c r="D496" s="10" t="s">
        <v>8</v>
      </c>
      <c r="E496" s="10">
        <v>29318</v>
      </c>
      <c r="F496" s="80">
        <f>IF(D496="monday", 8, IF(D496="tuesday", 8, IF(D496="wednesday", 8, IF(D496="thursday", 8, IF(D496="friday", 8, IF(D496="saturday", 6, 0))))))</f>
        <v>8</v>
      </c>
      <c r="G496" s="80">
        <f>IF(D496="monday", 4, IF(D496="tuesday", 4, IF(D496="wednesday", 4, IF(D496="thursday", 4, IF(D496="friday",4, IF(D496="saturday", 4, 0))))))</f>
        <v>4</v>
      </c>
      <c r="H496" s="80">
        <v>45</v>
      </c>
      <c r="I496">
        <f>G496*H496</f>
        <v>180</v>
      </c>
      <c r="O496" s="81"/>
      <c r="P496" s="104" t="s">
        <v>14</v>
      </c>
      <c r="Q496" s="10">
        <v>39539</v>
      </c>
      <c r="R496" s="80">
        <f>IF(P496="monday", 8, IF(P496="tuesday", 8, IF(P496="wednesday", 8, IF(P496="thursday", 8, IF(P496="friday", 8, 0)))))</f>
        <v>0</v>
      </c>
      <c r="S496" s="80">
        <f>IF(P496="monday", 4, IF(P496="tuesday", 4, IF(P496="wednesday", 4, IF(P496="thursday", 4, IF(P496="friday",4, 0)))))</f>
        <v>0</v>
      </c>
      <c r="T496" s="80">
        <v>30</v>
      </c>
      <c r="U496" s="80">
        <f>S496*T496</f>
        <v>0</v>
      </c>
    </row>
    <row r="497">
      <c r="C497" s="122"/>
      <c r="D497" s="10" t="s">
        <v>9</v>
      </c>
      <c r="E497" s="10">
        <v>29319</v>
      </c>
      <c r="F497" s="80">
        <f>IF(D497="monday", 8, IF(D497="tuesday", 8, IF(D497="wednesday", 8, IF(D497="thursday", 8, IF(D497="friday", 8, IF(D497="saturday", 6, 0))))))</f>
        <v>8</v>
      </c>
      <c r="G497" s="80">
        <f>IF(D497="monday", 4, IF(D497="tuesday", 4, IF(D497="wednesday", 4, IF(D497="thursday", 4, IF(D497="friday",4, IF(D497="saturday", 4, 0))))))</f>
        <v>4</v>
      </c>
      <c r="H497" s="80">
        <v>45</v>
      </c>
      <c r="I497">
        <f>G497*H497</f>
        <v>180</v>
      </c>
      <c r="O497" s="81"/>
      <c r="P497" s="104" t="s">
        <v>8</v>
      </c>
      <c r="Q497" s="10">
        <v>39540</v>
      </c>
      <c r="R497" s="80">
        <f>IF(P497="monday", 8, IF(P497="tuesday", 8, IF(P497="wednesday", 8, IF(P497="thursday", 8, IF(P497="friday", 8, 0)))))</f>
        <v>8</v>
      </c>
      <c r="S497" s="80">
        <f>IF(P497="monday", 4, IF(P497="tuesday", 4, IF(P497="wednesday", 4, IF(P497="thursday", 4, IF(P497="friday",4, 0)))))</f>
        <v>4</v>
      </c>
      <c r="T497" s="80">
        <v>30</v>
      </c>
      <c r="U497" s="80">
        <f>S497*T497</f>
        <v>120</v>
      </c>
    </row>
    <row r="498">
      <c r="C498" s="122"/>
      <c r="D498" s="10" t="s">
        <v>10</v>
      </c>
      <c r="E498" s="10">
        <v>29320</v>
      </c>
      <c r="F498" s="80">
        <f>IF(D498="monday", 8, IF(D498="tuesday", 8, IF(D498="wednesday", 8, IF(D498="thursday", 8, IF(D498="friday", 8, IF(D498="saturday", 6, 0))))))</f>
        <v>8</v>
      </c>
      <c r="G498" s="80">
        <f>IF(D498="monday", 4, IF(D498="tuesday", 4, IF(D498="wednesday", 4, IF(D498="thursday", 4, IF(D498="friday",4, IF(D498="saturday", 4, 0))))))</f>
        <v>4</v>
      </c>
      <c r="H498" s="80">
        <v>45</v>
      </c>
      <c r="I498">
        <f>G498*H498</f>
        <v>180</v>
      </c>
      <c r="O498" s="81"/>
      <c r="P498" s="104" t="s">
        <v>9</v>
      </c>
      <c r="Q498" s="10">
        <v>39541</v>
      </c>
      <c r="R498" s="80">
        <f>IF(P498="monday", 8, IF(P498="tuesday", 8, IF(P498="wednesday", 8, IF(P498="thursday", 8, IF(P498="friday", 8, 0)))))</f>
        <v>8</v>
      </c>
      <c r="S498" s="80">
        <f>IF(P498="monday", 4, IF(P498="tuesday", 4, IF(P498="wednesday", 4, IF(P498="thursday", 4, IF(P498="friday",4, 0)))))</f>
        <v>4</v>
      </c>
      <c r="T498" s="80">
        <v>30</v>
      </c>
      <c r="U498" s="80">
        <f>S498*T498</f>
        <v>120</v>
      </c>
    </row>
    <row r="499">
      <c r="C499" s="122"/>
      <c r="D499" s="10" t="s">
        <v>11</v>
      </c>
      <c r="E499" s="10">
        <v>29321</v>
      </c>
      <c r="F499" s="80">
        <f>IF(D499="monday", 8, IF(D499="tuesday", 8, IF(D499="wednesday", 8, IF(D499="thursday", 8, IF(D499="friday", 8, IF(D499="saturday", 6, 0))))))</f>
        <v>8</v>
      </c>
      <c r="G499" s="80">
        <f>IF(D499="monday", 4, IF(D499="tuesday", 4, IF(D499="wednesday", 4, IF(D499="thursday", 4, IF(D499="friday",4, IF(D499="saturday", 4, 0))))))</f>
        <v>4</v>
      </c>
      <c r="H499" s="80">
        <v>45</v>
      </c>
      <c r="I499">
        <f>G499*H499</f>
        <v>180</v>
      </c>
      <c r="O499" s="81"/>
      <c r="P499" s="104" t="s">
        <v>10</v>
      </c>
      <c r="Q499" s="10">
        <v>39542</v>
      </c>
      <c r="R499" s="80">
        <f>IF(P499="monday", 8, IF(P499="tuesday", 8, IF(P499="wednesday", 8, IF(P499="thursday", 8, IF(P499="friday", 8, 0)))))</f>
        <v>8</v>
      </c>
      <c r="S499" s="80">
        <f>IF(P499="monday", 4, IF(P499="tuesday", 4, IF(P499="wednesday", 4, IF(P499="thursday", 4, IF(P499="friday",4, 0)))))</f>
        <v>4</v>
      </c>
      <c r="T499" s="80">
        <v>30</v>
      </c>
      <c r="U499" s="80">
        <f>S499*T499</f>
        <v>120</v>
      </c>
    </row>
    <row r="500">
      <c r="C500" s="122"/>
      <c r="D500" s="10" t="s">
        <v>12</v>
      </c>
      <c r="E500" s="10">
        <v>29322</v>
      </c>
      <c r="F500" s="80">
        <f>IF(D500="monday", 8, IF(D500="tuesday", 8, IF(D500="wednesday", 8, IF(D500="thursday", 8, IF(D500="friday", 8, IF(D500="saturday", 6, 0))))))</f>
        <v>8</v>
      </c>
      <c r="G500" s="80">
        <f>IF(D500="monday", 4, IF(D500="tuesday", 4, IF(D500="wednesday", 4, IF(D500="thursday", 4, IF(D500="friday",4, IF(D500="saturday", 4, 0))))))</f>
        <v>4</v>
      </c>
      <c r="H500" s="80">
        <v>45</v>
      </c>
      <c r="I500">
        <f>G500*H500</f>
        <v>180</v>
      </c>
      <c r="O500" s="81"/>
      <c r="P500" s="104" t="s">
        <v>11</v>
      </c>
      <c r="Q500" s="10">
        <v>39543</v>
      </c>
      <c r="R500" s="80">
        <f>IF(P500="monday", 8, IF(P500="tuesday", 8, IF(P500="wednesday", 8, IF(P500="thursday", 8, IF(P500="friday", 8, 0)))))</f>
        <v>8</v>
      </c>
      <c r="S500" s="80">
        <f>IF(P500="monday", 4, IF(P500="tuesday", 4, IF(P500="wednesday", 4, IF(P500="thursday", 4, IF(P500="friday",4, 0)))))</f>
        <v>4</v>
      </c>
      <c r="T500" s="80">
        <v>30</v>
      </c>
      <c r="U500" s="80">
        <f>S500*T500</f>
        <v>120</v>
      </c>
    </row>
    <row r="501">
      <c r="C501" s="122"/>
      <c r="D501" s="10" t="s">
        <v>13</v>
      </c>
      <c r="E501" s="10">
        <v>29323</v>
      </c>
      <c r="F501" s="80">
        <f>IF(D501="monday", 8, IF(D501="tuesday", 8, IF(D501="wednesday", 8, IF(D501="thursday", 8, IF(D501="friday", 8, IF(D501="saturday", 6, 0))))))</f>
        <v>6</v>
      </c>
      <c r="G501" s="80">
        <f>IF(D501="monday", 4, IF(D501="tuesday", 4, IF(D501="wednesday", 4, IF(D501="thursday", 4, IF(D501="friday",4, IF(D501="saturday", 4, 0))))))</f>
        <v>4</v>
      </c>
      <c r="H501" s="80">
        <v>45</v>
      </c>
      <c r="I501">
        <f>G501*H501</f>
        <v>180</v>
      </c>
      <c r="O501" s="81"/>
      <c r="P501" s="104" t="s">
        <v>12</v>
      </c>
      <c r="Q501" s="10">
        <v>39544</v>
      </c>
      <c r="R501" s="80">
        <f>IF(P501="monday", 8, IF(P501="tuesday", 8, IF(P501="wednesday", 8, IF(P501="thursday", 8, IF(P501="friday", 8, 0)))))</f>
        <v>8</v>
      </c>
      <c r="S501" s="80">
        <f>IF(P501="monday", 4, IF(P501="tuesday", 4, IF(P501="wednesday", 4, IF(P501="thursday", 4, IF(P501="friday",4, 0)))))</f>
        <v>4</v>
      </c>
      <c r="T501" s="80">
        <v>30</v>
      </c>
      <c r="U501" s="80">
        <f>S501*T501</f>
        <v>120</v>
      </c>
    </row>
    <row r="502">
      <c r="C502" s="122"/>
      <c r="D502" s="10" t="s">
        <v>14</v>
      </c>
      <c r="E502" s="10">
        <v>29324</v>
      </c>
      <c r="F502" s="80">
        <f>IF(D502="monday", 8, IF(D502="tuesday", 8, IF(D502="wednesday", 8, IF(D502="thursday", 8, IF(D502="friday", 8, IF(D502="saturday", 6, 0))))))</f>
        <v>0</v>
      </c>
      <c r="G502" s="80">
        <f>IF(D502="monday", 4, IF(D502="tuesday", 4, IF(D502="wednesday", 4, IF(D502="thursday", 4, IF(D502="friday",4, IF(D502="saturday", 4, 0))))))</f>
        <v>0</v>
      </c>
      <c r="H502" s="80">
        <v>45</v>
      </c>
      <c r="I502">
        <f>G502*H502</f>
        <v>0</v>
      </c>
      <c r="O502" s="81"/>
      <c r="P502" s="104" t="s">
        <v>13</v>
      </c>
      <c r="Q502" s="10">
        <v>39545</v>
      </c>
      <c r="R502" s="80">
        <f>IF(P502="monday", 8, IF(P502="tuesday", 8, IF(P502="wednesday", 8, IF(P502="thursday", 8, IF(P502="friday", 8, 0)))))</f>
        <v>0</v>
      </c>
      <c r="S502" s="80">
        <f>IF(P502="monday", 4, IF(P502="tuesday", 4, IF(P502="wednesday", 4, IF(P502="thursday", 4, IF(P502="friday",4, 0)))))</f>
        <v>0</v>
      </c>
      <c r="T502" s="80">
        <v>30</v>
      </c>
      <c r="U502" s="80">
        <f>S502*T502</f>
        <v>0</v>
      </c>
    </row>
    <row r="503">
      <c r="C503" s="122"/>
      <c r="D503" s="10" t="s">
        <v>8</v>
      </c>
      <c r="E503" s="10">
        <v>29325</v>
      </c>
      <c r="F503" s="80">
        <f>IF(D503="monday", 8, IF(D503="tuesday", 8, IF(D503="wednesday", 8, IF(D503="thursday", 8, IF(D503="friday", 8, IF(D503="saturday", 6, 0))))))</f>
        <v>8</v>
      </c>
      <c r="G503" s="80">
        <f>IF(D503="monday", 4, IF(D503="tuesday", 4, IF(D503="wednesday", 4, IF(D503="thursday", 4, IF(D503="friday",4, IF(D503="saturday", 4, 0))))))</f>
        <v>4</v>
      </c>
      <c r="H503" s="80">
        <v>45</v>
      </c>
      <c r="I503">
        <f>G503*H503</f>
        <v>180</v>
      </c>
      <c r="O503" s="81"/>
      <c r="P503" s="104" t="s">
        <v>14</v>
      </c>
      <c r="Q503" s="10">
        <v>39546</v>
      </c>
      <c r="R503" s="80">
        <f>IF(P503="monday", 8, IF(P503="tuesday", 8, IF(P503="wednesday", 8, IF(P503="thursday", 8, IF(P503="friday", 8, 0)))))</f>
        <v>0</v>
      </c>
      <c r="S503" s="80">
        <f>IF(P503="monday", 4, IF(P503="tuesday", 4, IF(P503="wednesday", 4, IF(P503="thursday", 4, IF(P503="friday",4, 0)))))</f>
        <v>0</v>
      </c>
      <c r="T503" s="80">
        <v>30</v>
      </c>
      <c r="U503" s="80">
        <f>S503*T503</f>
        <v>0</v>
      </c>
    </row>
    <row r="504">
      <c r="C504" s="122"/>
      <c r="D504" s="10" t="s">
        <v>9</v>
      </c>
      <c r="E504" s="10">
        <v>29326</v>
      </c>
      <c r="F504" s="80">
        <f>IF(D504="monday", 8, IF(D504="tuesday", 8, IF(D504="wednesday", 8, IF(D504="thursday", 8, IF(D504="friday", 8, IF(D504="saturday", 6, 0))))))</f>
        <v>8</v>
      </c>
      <c r="G504" s="80">
        <f>IF(D504="monday", 4, IF(D504="tuesday", 4, IF(D504="wednesday", 4, IF(D504="thursday", 4, IF(D504="friday",4, IF(D504="saturday", 4, 0))))))</f>
        <v>4</v>
      </c>
      <c r="H504" s="80">
        <v>45</v>
      </c>
      <c r="I504">
        <f>G504*H504</f>
        <v>180</v>
      </c>
      <c r="O504" s="81"/>
      <c r="P504" s="104" t="s">
        <v>8</v>
      </c>
      <c r="Q504" s="10">
        <v>39547</v>
      </c>
      <c r="R504" s="80">
        <f>IF(P504="monday", 8, IF(P504="tuesday", 8, IF(P504="wednesday", 8, IF(P504="thursday", 8, IF(P504="friday", 8, 0)))))</f>
        <v>8</v>
      </c>
      <c r="S504" s="80">
        <f>IF(P504="monday", 4, IF(P504="tuesday", 4, IF(P504="wednesday", 4, IF(P504="thursday", 4, IF(P504="friday",4, 0)))))</f>
        <v>4</v>
      </c>
      <c r="T504" s="80">
        <v>30</v>
      </c>
      <c r="U504" s="80">
        <f>S504*T504</f>
        <v>120</v>
      </c>
    </row>
    <row r="505">
      <c r="C505" s="122"/>
      <c r="D505" s="10" t="s">
        <v>10</v>
      </c>
      <c r="E505" s="10">
        <v>29327</v>
      </c>
      <c r="F505" s="80">
        <f>IF(D505="monday", 8, IF(D505="tuesday", 8, IF(D505="wednesday", 8, IF(D505="thursday", 8, IF(D505="friday", 8, IF(D505="saturday", 6, 0))))))</f>
        <v>8</v>
      </c>
      <c r="G505" s="80">
        <f>IF(D505="monday", 4, IF(D505="tuesday", 4, IF(D505="wednesday", 4, IF(D505="thursday", 4, IF(D505="friday",4, IF(D505="saturday", 4, 0))))))</f>
        <v>4</v>
      </c>
      <c r="H505" s="80">
        <v>45</v>
      </c>
      <c r="I505">
        <f>G505*H505</f>
        <v>180</v>
      </c>
      <c r="O505" s="81"/>
      <c r="P505" s="104" t="s">
        <v>9</v>
      </c>
      <c r="Q505" s="10">
        <v>39548</v>
      </c>
      <c r="R505" s="80">
        <f>IF(P505="monday", 8, IF(P505="tuesday", 8, IF(P505="wednesday", 8, IF(P505="thursday", 8, IF(P505="friday", 8, 0)))))</f>
        <v>8</v>
      </c>
      <c r="S505" s="80">
        <f>IF(P505="monday", 4, IF(P505="tuesday", 4, IF(P505="wednesday", 4, IF(P505="thursday", 4, IF(P505="friday",4, 0)))))</f>
        <v>4</v>
      </c>
      <c r="T505" s="80">
        <v>30</v>
      </c>
      <c r="U505" s="80">
        <f>S505*T505</f>
        <v>120</v>
      </c>
    </row>
    <row r="506">
      <c r="C506" s="122"/>
      <c r="D506" s="10" t="s">
        <v>11</v>
      </c>
      <c r="E506" s="10">
        <v>29328</v>
      </c>
      <c r="F506" s="80">
        <f>IF(D506="monday", 8, IF(D506="tuesday", 8, IF(D506="wednesday", 8, IF(D506="thursday", 8, IF(D506="friday", 8, IF(D506="saturday", 6, 0))))))</f>
        <v>8</v>
      </c>
      <c r="G506" s="80">
        <f>IF(D506="monday", 4, IF(D506="tuesday", 4, IF(D506="wednesday", 4, IF(D506="thursday", 4, IF(D506="friday",4, IF(D506="saturday", 4, 0))))))</f>
        <v>4</v>
      </c>
      <c r="H506" s="80">
        <v>45</v>
      </c>
      <c r="I506">
        <f>G506*H506</f>
        <v>180</v>
      </c>
      <c r="O506" s="81"/>
      <c r="P506" s="104" t="s">
        <v>10</v>
      </c>
      <c r="Q506" s="10">
        <v>39549</v>
      </c>
      <c r="R506" s="80">
        <f>IF(P506="monday", 8, IF(P506="tuesday", 8, IF(P506="wednesday", 8, IF(P506="thursday", 8, IF(P506="friday", 8, 0)))))</f>
        <v>8</v>
      </c>
      <c r="S506" s="80">
        <f>IF(P506="monday", 4, IF(P506="tuesday", 4, IF(P506="wednesday", 4, IF(P506="thursday", 4, IF(P506="friday",4, 0)))))</f>
        <v>4</v>
      </c>
      <c r="T506" s="80">
        <v>30</v>
      </c>
      <c r="U506" s="80">
        <f>S506*T506</f>
        <v>120</v>
      </c>
    </row>
    <row r="507">
      <c r="C507" s="122"/>
      <c r="D507" s="10" t="s">
        <v>12</v>
      </c>
      <c r="E507" s="10">
        <v>29329</v>
      </c>
      <c r="F507" s="80">
        <f>IF(D507="monday", 8, IF(D507="tuesday", 8, IF(D507="wednesday", 8, IF(D507="thursday", 8, IF(D507="friday", 8, IF(D507="saturday", 6, 0))))))</f>
        <v>8</v>
      </c>
      <c r="G507" s="80">
        <f>IF(D507="monday", 4, IF(D507="tuesday", 4, IF(D507="wednesday", 4, IF(D507="thursday", 4, IF(D507="friday",4, IF(D507="saturday", 4, 0))))))</f>
        <v>4</v>
      </c>
      <c r="H507" s="80">
        <v>45</v>
      </c>
      <c r="I507">
        <f>G507*H507</f>
        <v>180</v>
      </c>
      <c r="O507" s="81"/>
      <c r="P507" s="104" t="s">
        <v>11</v>
      </c>
      <c r="Q507" s="10">
        <v>39550</v>
      </c>
      <c r="R507" s="80">
        <f>IF(P507="monday", 8, IF(P507="tuesday", 8, IF(P507="wednesday", 8, IF(P507="thursday", 8, IF(P507="friday", 8, 0)))))</f>
        <v>8</v>
      </c>
      <c r="S507" s="80">
        <f>IF(P507="monday", 4, IF(P507="tuesday", 4, IF(P507="wednesday", 4, IF(P507="thursday", 4, IF(P507="friday",4, 0)))))</f>
        <v>4</v>
      </c>
      <c r="T507" s="80">
        <v>30</v>
      </c>
      <c r="U507" s="80">
        <f>S507*T507</f>
        <v>120</v>
      </c>
    </row>
    <row r="508">
      <c r="C508" s="122"/>
      <c r="D508" s="10" t="s">
        <v>13</v>
      </c>
      <c r="E508" s="10">
        <v>29330</v>
      </c>
      <c r="F508" s="80">
        <f>IF(D508="monday", 8, IF(D508="tuesday", 8, IF(D508="wednesday", 8, IF(D508="thursday", 8, IF(D508="friday", 8, IF(D508="saturday", 6, 0))))))</f>
        <v>6</v>
      </c>
      <c r="G508" s="80">
        <f>IF(D508="monday", 4, IF(D508="tuesday", 4, IF(D508="wednesday", 4, IF(D508="thursday", 4, IF(D508="friday",4, IF(D508="saturday", 4, 0))))))</f>
        <v>4</v>
      </c>
      <c r="H508" s="80">
        <v>45</v>
      </c>
      <c r="I508">
        <f>G508*H508</f>
        <v>180</v>
      </c>
      <c r="O508" s="81"/>
      <c r="P508" s="104" t="s">
        <v>12</v>
      </c>
      <c r="Q508" s="10">
        <v>39551</v>
      </c>
      <c r="R508" s="80">
        <f>IF(P508="monday", 8, IF(P508="tuesday", 8, IF(P508="wednesday", 8, IF(P508="thursday", 8, IF(P508="friday", 8, 0)))))</f>
        <v>8</v>
      </c>
      <c r="S508" s="80">
        <f>IF(P508="monday", 4, IF(P508="tuesday", 4, IF(P508="wednesday", 4, IF(P508="thursday", 4, IF(P508="friday",4, 0)))))</f>
        <v>4</v>
      </c>
      <c r="T508" s="80">
        <v>30</v>
      </c>
      <c r="U508" s="80">
        <f>S508*T508</f>
        <v>120</v>
      </c>
    </row>
    <row r="509">
      <c r="C509" s="122"/>
      <c r="D509" s="10" t="s">
        <v>14</v>
      </c>
      <c r="E509" s="10">
        <v>29331</v>
      </c>
      <c r="F509" s="80">
        <f>IF(D509="monday", 8, IF(D509="tuesday", 8, IF(D509="wednesday", 8, IF(D509="thursday", 8, IF(D509="friday", 8, IF(D509="saturday", 6, 0))))))</f>
        <v>0</v>
      </c>
      <c r="G509" s="80">
        <f>IF(D509="monday", 4, IF(D509="tuesday", 4, IF(D509="wednesday", 4, IF(D509="thursday", 4, IF(D509="friday",4, IF(D509="saturday", 4, 0))))))</f>
        <v>0</v>
      </c>
      <c r="H509" s="80">
        <v>45</v>
      </c>
      <c r="I509">
        <f>G509*H509</f>
        <v>0</v>
      </c>
      <c r="O509" s="81"/>
      <c r="P509" s="104" t="s">
        <v>13</v>
      </c>
      <c r="Q509" s="10">
        <v>39552</v>
      </c>
      <c r="R509" s="80">
        <f>IF(P509="monday", 8, IF(P509="tuesday", 8, IF(P509="wednesday", 8, IF(P509="thursday", 8, IF(P509="friday", 8, 0)))))</f>
        <v>0</v>
      </c>
      <c r="S509" s="80">
        <f>IF(P509="monday", 4, IF(P509="tuesday", 4, IF(P509="wednesday", 4, IF(P509="thursday", 4, IF(P509="friday",4, 0)))))</f>
        <v>0</v>
      </c>
      <c r="T509" s="80">
        <v>30</v>
      </c>
      <c r="U509" s="80">
        <f>S509*T509</f>
        <v>0</v>
      </c>
    </row>
    <row r="510">
      <c r="C510" s="122"/>
      <c r="D510" s="10" t="s">
        <v>8</v>
      </c>
      <c r="E510" s="10">
        <v>29332</v>
      </c>
      <c r="F510" s="80">
        <f>IF(D510="monday", 8, IF(D510="tuesday", 8, IF(D510="wednesday", 8, IF(D510="thursday", 8, IF(D510="friday", 8, IF(D510="saturday", 6, 0))))))</f>
        <v>8</v>
      </c>
      <c r="G510" s="80">
        <f>IF(D510="monday", 4, IF(D510="tuesday", 4, IF(D510="wednesday", 4, IF(D510="thursday", 4, IF(D510="friday",4, IF(D510="saturday", 4, 0))))))</f>
        <v>4</v>
      </c>
      <c r="H510" s="80">
        <v>45</v>
      </c>
      <c r="I510">
        <f>G510*H510</f>
        <v>180</v>
      </c>
      <c r="O510" s="81"/>
      <c r="P510" s="104" t="s">
        <v>14</v>
      </c>
      <c r="Q510" s="10">
        <v>39553</v>
      </c>
      <c r="R510" s="80">
        <f>IF(P510="monday", 8, IF(P510="tuesday", 8, IF(P510="wednesday", 8, IF(P510="thursday", 8, IF(P510="friday", 8, 0)))))</f>
        <v>0</v>
      </c>
      <c r="S510" s="80">
        <f>IF(P510="monday", 4, IF(P510="tuesday", 4, IF(P510="wednesday", 4, IF(P510="thursday", 4, IF(P510="friday",4, 0)))))</f>
        <v>0</v>
      </c>
      <c r="T510" s="80">
        <v>30</v>
      </c>
      <c r="U510" s="80">
        <f>S510*T510</f>
        <v>0</v>
      </c>
    </row>
    <row r="511">
      <c r="C511" s="122"/>
      <c r="D511" s="10" t="s">
        <v>9</v>
      </c>
      <c r="E511" s="10">
        <v>29333</v>
      </c>
      <c r="F511" s="80">
        <f>IF(D511="monday", 8, IF(D511="tuesday", 8, IF(D511="wednesday", 8, IF(D511="thursday", 8, IF(D511="friday", 8, IF(D511="saturday", 6, 0))))))</f>
        <v>8</v>
      </c>
      <c r="G511" s="80">
        <f>IF(D511="monday", 4, IF(D511="tuesday", 4, IF(D511="wednesday", 4, IF(D511="thursday", 4, IF(D511="friday",4, IF(D511="saturday", 4, 0))))))</f>
        <v>4</v>
      </c>
      <c r="H511" s="80">
        <v>45</v>
      </c>
      <c r="I511">
        <f>G511*H511</f>
        <v>180</v>
      </c>
      <c r="O511" s="81"/>
      <c r="P511" s="104" t="s">
        <v>8</v>
      </c>
      <c r="Q511" s="10">
        <v>39554</v>
      </c>
      <c r="R511" s="80">
        <f>IF(P511="monday", 8, IF(P511="tuesday", 8, IF(P511="wednesday", 8, IF(P511="thursday", 8, IF(P511="friday", 8, 0)))))</f>
        <v>8</v>
      </c>
      <c r="S511" s="80">
        <f>IF(P511="monday", 4, IF(P511="tuesday", 4, IF(P511="wednesday", 4, IF(P511="thursday", 4, IF(P511="friday",4, 0)))))</f>
        <v>4</v>
      </c>
      <c r="T511" s="80">
        <v>30</v>
      </c>
      <c r="U511" s="80">
        <f>S511*T511</f>
        <v>120</v>
      </c>
    </row>
    <row r="512">
      <c r="C512" s="122"/>
      <c r="D512" s="10" t="s">
        <v>10</v>
      </c>
      <c r="E512" s="10">
        <v>29334</v>
      </c>
      <c r="F512" s="80">
        <f>IF(D512="monday", 8, IF(D512="tuesday", 8, IF(D512="wednesday", 8, IF(D512="thursday", 8, IF(D512="friday", 8, IF(D512="saturday", 6, 0))))))</f>
        <v>8</v>
      </c>
      <c r="G512" s="80">
        <f>IF(D512="monday", 4, IF(D512="tuesday", 4, IF(D512="wednesday", 4, IF(D512="thursday", 4, IF(D512="friday",4, IF(D512="saturday", 4, 0))))))</f>
        <v>4</v>
      </c>
      <c r="H512" s="80">
        <v>45</v>
      </c>
      <c r="I512">
        <f>G512*H512</f>
        <v>180</v>
      </c>
      <c r="O512" s="81"/>
      <c r="P512" s="104" t="s">
        <v>9</v>
      </c>
      <c r="Q512" s="10">
        <v>39555</v>
      </c>
      <c r="R512" s="80">
        <f>IF(P512="monday", 8, IF(P512="tuesday", 8, IF(P512="wednesday", 8, IF(P512="thursday", 8, IF(P512="friday", 8, 0)))))</f>
        <v>8</v>
      </c>
      <c r="S512" s="80">
        <f>IF(P512="monday", 4, IF(P512="tuesday", 4, IF(P512="wednesday", 4, IF(P512="thursday", 4, IF(P512="friday",4, 0)))))</f>
        <v>4</v>
      </c>
      <c r="T512" s="80">
        <v>30</v>
      </c>
      <c r="U512" s="80">
        <f>S512*T512</f>
        <v>120</v>
      </c>
    </row>
    <row r="513">
      <c r="C513" s="122"/>
      <c r="D513" s="10" t="s">
        <v>11</v>
      </c>
      <c r="E513" s="10">
        <v>29335</v>
      </c>
      <c r="F513" s="80">
        <f>IF(D513="monday", 8, IF(D513="tuesday", 8, IF(D513="wednesday", 8, IF(D513="thursday", 8, IF(D513="friday", 8, IF(D513="saturday", 6, 0))))))</f>
        <v>8</v>
      </c>
      <c r="G513" s="80">
        <f>IF(D513="monday", 4, IF(D513="tuesday", 4, IF(D513="wednesday", 4, IF(D513="thursday", 4, IF(D513="friday",4, IF(D513="saturday", 4, 0))))))</f>
        <v>4</v>
      </c>
      <c r="H513" s="80">
        <v>45</v>
      </c>
      <c r="I513">
        <f>G513*H513</f>
        <v>180</v>
      </c>
      <c r="O513" s="81"/>
      <c r="P513" s="104" t="s">
        <v>10</v>
      </c>
      <c r="Q513" s="10">
        <v>39556</v>
      </c>
      <c r="R513" s="80">
        <f>IF(P513="monday", 8, IF(P513="tuesday", 8, IF(P513="wednesday", 8, IF(P513="thursday", 8, IF(P513="friday", 8, 0)))))</f>
        <v>8</v>
      </c>
      <c r="S513" s="80">
        <f>IF(P513="monday", 4, IF(P513="tuesday", 4, IF(P513="wednesday", 4, IF(P513="thursday", 4, IF(P513="friday",4, 0)))))</f>
        <v>4</v>
      </c>
      <c r="T513" s="80">
        <v>30</v>
      </c>
      <c r="U513" s="80">
        <f>S513*T513</f>
        <v>120</v>
      </c>
    </row>
    <row r="514">
      <c r="C514" s="122"/>
      <c r="D514" s="10" t="s">
        <v>12</v>
      </c>
      <c r="E514" s="10">
        <v>29336</v>
      </c>
      <c r="F514" s="80">
        <f>IF(D514="monday", 8, IF(D514="tuesday", 8, IF(D514="wednesday", 8, IF(D514="thursday", 8, IF(D514="friday", 8, IF(D514="saturday", 6, 0))))))</f>
        <v>8</v>
      </c>
      <c r="G514" s="80">
        <f>IF(D514="monday", 4, IF(D514="tuesday", 4, IF(D514="wednesday", 4, IF(D514="thursday", 4, IF(D514="friday",4, IF(D514="saturday", 4, 0))))))</f>
        <v>4</v>
      </c>
      <c r="H514" s="80">
        <v>45</v>
      </c>
      <c r="I514">
        <f>G514*H514</f>
        <v>180</v>
      </c>
      <c r="O514" s="81"/>
      <c r="P514" s="104" t="s">
        <v>11</v>
      </c>
      <c r="Q514" s="10">
        <v>39557</v>
      </c>
      <c r="R514" s="80">
        <f>IF(P514="monday", 8, IF(P514="tuesday", 8, IF(P514="wednesday", 8, IF(P514="thursday", 8, IF(P514="friday", 8, 0)))))</f>
        <v>8</v>
      </c>
      <c r="S514" s="80">
        <f>IF(P514="monday", 4, IF(P514="tuesday", 4, IF(P514="wednesday", 4, IF(P514="thursday", 4, IF(P514="friday",4, 0)))))</f>
        <v>4</v>
      </c>
      <c r="T514" s="80">
        <v>30</v>
      </c>
      <c r="U514" s="80">
        <f>S514*T514</f>
        <v>120</v>
      </c>
    </row>
    <row r="515">
      <c r="C515" s="122"/>
      <c r="D515" s="10" t="s">
        <v>13</v>
      </c>
      <c r="E515" s="10">
        <v>29337</v>
      </c>
      <c r="F515" s="80">
        <f>IF(D515="monday", 8, IF(D515="tuesday", 8, IF(D515="wednesday", 8, IF(D515="thursday", 8, IF(D515="friday", 8, IF(D515="saturday", 6, 0))))))</f>
        <v>6</v>
      </c>
      <c r="G515" s="80">
        <f>IF(D515="monday", 4, IF(D515="tuesday", 4, IF(D515="wednesday", 4, IF(D515="thursday", 4, IF(D515="friday",4, IF(D515="saturday", 4, 0))))))</f>
        <v>4</v>
      </c>
      <c r="H515" s="80">
        <v>45</v>
      </c>
      <c r="I515">
        <f>G515*H515</f>
        <v>180</v>
      </c>
      <c r="O515" s="81"/>
      <c r="P515" s="104" t="s">
        <v>12</v>
      </c>
      <c r="Q515" s="10">
        <v>39558</v>
      </c>
      <c r="R515" s="80">
        <f>IF(P515="monday", 8, IF(P515="tuesday", 8, IF(P515="wednesday", 8, IF(P515="thursday", 8, IF(P515="friday", 8, 0)))))</f>
        <v>8</v>
      </c>
      <c r="S515" s="80">
        <f>IF(P515="monday", 4, IF(P515="tuesday", 4, IF(P515="wednesday", 4, IF(P515="thursday", 4, IF(P515="friday",4, 0)))))</f>
        <v>4</v>
      </c>
      <c r="T515" s="80">
        <v>30</v>
      </c>
      <c r="U515" s="80">
        <f>S515*T515</f>
        <v>120</v>
      </c>
    </row>
    <row r="516">
      <c r="C516" s="122"/>
      <c r="D516" s="10" t="s">
        <v>14</v>
      </c>
      <c r="E516" s="10">
        <v>29338</v>
      </c>
      <c r="F516" s="80">
        <f>IF(D516="monday", 8, IF(D516="tuesday", 8, IF(D516="wednesday", 8, IF(D516="thursday", 8, IF(D516="friday", 8, IF(D516="saturday", 6, 0))))))</f>
        <v>0</v>
      </c>
      <c r="G516" s="80">
        <f>IF(D516="monday", 4, IF(D516="tuesday", 4, IF(D516="wednesday", 4, IF(D516="thursday", 4, IF(D516="friday",4, IF(D516="saturday", 4, 0))))))</f>
        <v>0</v>
      </c>
      <c r="H516" s="80">
        <v>45</v>
      </c>
      <c r="I516">
        <f>G516*H516</f>
        <v>0</v>
      </c>
      <c r="O516" s="81"/>
      <c r="P516" s="104" t="s">
        <v>13</v>
      </c>
      <c r="Q516" s="10">
        <v>39559</v>
      </c>
      <c r="R516" s="80">
        <f>IF(P516="monday", 8, IF(P516="tuesday", 8, IF(P516="wednesday", 8, IF(P516="thursday", 8, IF(P516="friday", 8, 0)))))</f>
        <v>0</v>
      </c>
      <c r="S516" s="80">
        <f>IF(P516="monday", 4, IF(P516="tuesday", 4, IF(P516="wednesday", 4, IF(P516="thursday", 4, IF(P516="friday",4, 0)))))</f>
        <v>0</v>
      </c>
      <c r="T516" s="80">
        <v>30</v>
      </c>
      <c r="U516" s="80">
        <f>S516*T516</f>
        <v>0</v>
      </c>
    </row>
    <row r="517">
      <c r="C517" s="122"/>
      <c r="D517" s="10" t="s">
        <v>8</v>
      </c>
      <c r="E517" s="10">
        <v>29339</v>
      </c>
      <c r="F517" s="80">
        <f>IF(D517="monday", 8, IF(D517="tuesday", 8, IF(D517="wednesday", 8, IF(D517="thursday", 8, IF(D517="friday", 8, IF(D517="saturday", 6, 0))))))</f>
        <v>8</v>
      </c>
      <c r="G517" s="80">
        <f>IF(D517="monday", 4, IF(D517="tuesday", 4, IF(D517="wednesday", 4, IF(D517="thursday", 4, IF(D517="friday",4, IF(D517="saturday", 4, 0))))))</f>
        <v>4</v>
      </c>
      <c r="H517" s="80">
        <v>45</v>
      </c>
      <c r="I517">
        <f>G517*H517</f>
        <v>180</v>
      </c>
      <c r="O517" s="81"/>
      <c r="P517" s="104" t="s">
        <v>14</v>
      </c>
      <c r="Q517" s="10">
        <v>39560</v>
      </c>
      <c r="R517" s="80">
        <f>IF(P517="monday", 8, IF(P517="tuesday", 8, IF(P517="wednesday", 8, IF(P517="thursday", 8, IF(P517="friday", 8, 0)))))</f>
        <v>0</v>
      </c>
      <c r="S517" s="80">
        <f>IF(P517="monday", 4, IF(P517="tuesday", 4, IF(P517="wednesday", 4, IF(P517="thursday", 4, IF(P517="friday",4, 0)))))</f>
        <v>0</v>
      </c>
      <c r="T517" s="80">
        <v>30</v>
      </c>
      <c r="U517" s="80">
        <f>S517*T517</f>
        <v>0</v>
      </c>
    </row>
    <row r="518">
      <c r="C518" s="122"/>
      <c r="D518" s="10" t="s">
        <v>9</v>
      </c>
      <c r="E518" s="10">
        <v>29340</v>
      </c>
      <c r="F518" s="80">
        <f>IF(D518="monday", 8, IF(D518="tuesday", 8, IF(D518="wednesday", 8, IF(D518="thursday", 8, IF(D518="friday", 8, IF(D518="saturday", 6, 0))))))</f>
        <v>8</v>
      </c>
      <c r="G518" s="80">
        <f>IF(D518="monday", 4, IF(D518="tuesday", 4, IF(D518="wednesday", 4, IF(D518="thursday", 4, IF(D518="friday",4, IF(D518="saturday", 4, 0))))))</f>
        <v>4</v>
      </c>
      <c r="H518" s="80">
        <v>45</v>
      </c>
      <c r="I518">
        <f>G518*H518</f>
        <v>180</v>
      </c>
      <c r="O518" s="81"/>
      <c r="P518" s="104" t="s">
        <v>8</v>
      </c>
      <c r="Q518" s="10">
        <v>39561</v>
      </c>
      <c r="R518" s="80">
        <f>IF(P518="monday", 8, IF(P518="tuesday", 8, IF(P518="wednesday", 8, IF(P518="thursday", 8, IF(P518="friday", 8, 0)))))</f>
        <v>8</v>
      </c>
      <c r="S518" s="80">
        <f>IF(P518="monday", 4, IF(P518="tuesday", 4, IF(P518="wednesday", 4, IF(P518="thursday", 4, IF(P518="friday",4, 0)))))</f>
        <v>4</v>
      </c>
      <c r="T518" s="80">
        <v>30</v>
      </c>
      <c r="U518" s="80">
        <f>S518*T518</f>
        <v>120</v>
      </c>
    </row>
    <row r="519">
      <c r="C519" s="122"/>
      <c r="D519" s="10" t="s">
        <v>10</v>
      </c>
      <c r="E519" s="10">
        <v>29341</v>
      </c>
      <c r="F519" s="80">
        <f>IF(D519="monday", 8, IF(D519="tuesday", 8, IF(D519="wednesday", 8, IF(D519="thursday", 8, IF(D519="friday", 8, IF(D519="saturday", 6, 0))))))</f>
        <v>8</v>
      </c>
      <c r="G519" s="80">
        <f>IF(D519="monday", 4, IF(D519="tuesday", 4, IF(D519="wednesday", 4, IF(D519="thursday", 4, IF(D519="friday",4, IF(D519="saturday", 4, 0))))))</f>
        <v>4</v>
      </c>
      <c r="H519" s="80">
        <v>45</v>
      </c>
      <c r="I519">
        <f>G519*H519</f>
        <v>180</v>
      </c>
      <c r="O519" s="81"/>
      <c r="P519" s="104" t="s">
        <v>9</v>
      </c>
      <c r="Q519" s="10">
        <v>39562</v>
      </c>
      <c r="R519" s="80">
        <f>IF(P519="monday", 8, IF(P519="tuesday", 8, IF(P519="wednesday", 8, IF(P519="thursday", 8, IF(P519="friday", 8, 0)))))</f>
        <v>8</v>
      </c>
      <c r="S519" s="80">
        <f>IF(P519="monday", 4, IF(P519="tuesday", 4, IF(P519="wednesday", 4, IF(P519="thursday", 4, IF(P519="friday",4, 0)))))</f>
        <v>4</v>
      </c>
      <c r="T519" s="80">
        <v>30</v>
      </c>
      <c r="U519" s="80">
        <f>S519*T519</f>
        <v>120</v>
      </c>
    </row>
    <row r="520">
      <c r="C520" s="122"/>
      <c r="D520" s="10" t="s">
        <v>11</v>
      </c>
      <c r="E520" s="10">
        <v>29342</v>
      </c>
      <c r="F520" s="80">
        <f>IF(D520="monday", 8, IF(D520="tuesday", 8, IF(D520="wednesday", 8, IF(D520="thursday", 8, IF(D520="friday", 8, IF(D520="saturday", 6, 0))))))</f>
        <v>8</v>
      </c>
      <c r="G520" s="80">
        <f>IF(D520="monday", 4, IF(D520="tuesday", 4, IF(D520="wednesday", 4, IF(D520="thursday", 4, IF(D520="friday",4, IF(D520="saturday", 4, 0))))))</f>
        <v>4</v>
      </c>
      <c r="H520" s="80">
        <v>45</v>
      </c>
      <c r="I520">
        <f>G520*H520</f>
        <v>180</v>
      </c>
      <c r="O520" s="81"/>
      <c r="P520" s="104" t="s">
        <v>10</v>
      </c>
      <c r="Q520" s="10">
        <v>39563</v>
      </c>
      <c r="R520" s="80">
        <f>IF(P520="monday", 8, IF(P520="tuesday", 8, IF(P520="wednesday", 8, IF(P520="thursday", 8, IF(P520="friday", 8, 0)))))</f>
        <v>8</v>
      </c>
      <c r="S520" s="80">
        <f>IF(P520="monday", 4, IF(P520="tuesday", 4, IF(P520="wednesday", 4, IF(P520="thursday", 4, IF(P520="friday",4, 0)))))</f>
        <v>4</v>
      </c>
      <c r="T520" s="80">
        <v>30</v>
      </c>
      <c r="U520" s="80">
        <f>S520*T520</f>
        <v>120</v>
      </c>
    </row>
    <row r="521">
      <c r="C521" s="122"/>
      <c r="D521" s="10" t="s">
        <v>12</v>
      </c>
      <c r="E521" s="10">
        <v>29343</v>
      </c>
      <c r="F521" s="80">
        <f>IF(D521="monday", 8, IF(D521="tuesday", 8, IF(D521="wednesday", 8, IF(D521="thursday", 8, IF(D521="friday", 8, IF(D521="saturday", 6, 0))))))</f>
        <v>8</v>
      </c>
      <c r="G521" s="80">
        <f>IF(D521="monday", 4, IF(D521="tuesday", 4, IF(D521="wednesday", 4, IF(D521="thursday", 4, IF(D521="friday",4, IF(D521="saturday", 4, 0))))))</f>
        <v>4</v>
      </c>
      <c r="H521" s="80">
        <v>45</v>
      </c>
      <c r="I521">
        <f>G521*H521</f>
        <v>180</v>
      </c>
      <c r="O521" s="81"/>
      <c r="P521" s="104" t="s">
        <v>11</v>
      </c>
      <c r="Q521" s="10">
        <v>39564</v>
      </c>
      <c r="R521" s="80">
        <f>IF(P521="monday", 8, IF(P521="tuesday", 8, IF(P521="wednesday", 8, IF(P521="thursday", 8, IF(P521="friday", 8, 0)))))</f>
        <v>8</v>
      </c>
      <c r="S521" s="80">
        <f>IF(P521="monday", 4, IF(P521="tuesday", 4, IF(P521="wednesday", 4, IF(P521="thursday", 4, IF(P521="friday",4, 0)))))</f>
        <v>4</v>
      </c>
      <c r="T521" s="80">
        <v>30</v>
      </c>
      <c r="U521" s="80">
        <f>S521*T521</f>
        <v>120</v>
      </c>
    </row>
    <row r="522">
      <c r="C522" s="122"/>
      <c r="D522" s="10" t="s">
        <v>13</v>
      </c>
      <c r="E522" s="10">
        <v>29344</v>
      </c>
      <c r="F522" s="80">
        <f>IF(D522="monday", 8, IF(D522="tuesday", 8, IF(D522="wednesday", 8, IF(D522="thursday", 8, IF(D522="friday", 8, IF(D522="saturday", 6, 0))))))</f>
        <v>6</v>
      </c>
      <c r="G522" s="80">
        <f>IF(D522="monday", 4, IF(D522="tuesday", 4, IF(D522="wednesday", 4, IF(D522="thursday", 4, IF(D522="friday",4, IF(D522="saturday", 4, 0))))))</f>
        <v>4</v>
      </c>
      <c r="H522" s="80">
        <v>45</v>
      </c>
      <c r="I522">
        <f>G522*H522</f>
        <v>180</v>
      </c>
      <c r="O522" s="81"/>
      <c r="P522" s="104" t="s">
        <v>12</v>
      </c>
      <c r="Q522" s="10">
        <v>39565</v>
      </c>
      <c r="R522" s="80">
        <f>IF(P522="monday", 8, IF(P522="tuesday", 8, IF(P522="wednesday", 8, IF(P522="thursday", 8, IF(P522="friday", 8, 0)))))</f>
        <v>8</v>
      </c>
      <c r="S522" s="80">
        <f>IF(P522="monday", 4, IF(P522="tuesday", 4, IF(P522="wednesday", 4, IF(P522="thursday", 4, IF(P522="friday",4, 0)))))</f>
        <v>4</v>
      </c>
      <c r="T522" s="80">
        <v>30</v>
      </c>
      <c r="U522" s="80">
        <f>S522*T522</f>
        <v>120</v>
      </c>
    </row>
    <row r="523">
      <c r="C523" s="122"/>
      <c r="D523" s="10" t="s">
        <v>14</v>
      </c>
      <c r="E523" s="10">
        <v>29345</v>
      </c>
      <c r="F523" s="80">
        <f>IF(D523="monday", 8, IF(D523="tuesday", 8, IF(D523="wednesday", 8, IF(D523="thursday", 8, IF(D523="friday", 8, IF(D523="saturday", 6, 0))))))</f>
        <v>0</v>
      </c>
      <c r="G523" s="80">
        <f>IF(D523="monday", 4, IF(D523="tuesday", 4, IF(D523="wednesday", 4, IF(D523="thursday", 4, IF(D523="friday",4, IF(D523="saturday", 4, 0))))))</f>
        <v>0</v>
      </c>
      <c r="H523" s="80">
        <v>45</v>
      </c>
      <c r="I523">
        <f>G523*H523</f>
        <v>0</v>
      </c>
      <c r="O523" s="81"/>
      <c r="P523" s="104" t="s">
        <v>13</v>
      </c>
      <c r="Q523" s="10">
        <v>39566</v>
      </c>
      <c r="R523" s="80">
        <f>IF(P523="monday", 8, IF(P523="tuesday", 8, IF(P523="wednesday", 8, IF(P523="thursday", 8, IF(P523="friday", 8, 0)))))</f>
        <v>0</v>
      </c>
      <c r="S523" s="80">
        <f>IF(P523="monday", 4, IF(P523="tuesday", 4, IF(P523="wednesday", 4, IF(P523="thursday", 4, IF(P523="friday",4, 0)))))</f>
        <v>0</v>
      </c>
      <c r="T523" s="80">
        <v>30</v>
      </c>
      <c r="U523" s="80">
        <f>S523*T523</f>
        <v>0</v>
      </c>
    </row>
    <row r="524">
      <c r="C524" s="122"/>
      <c r="D524" s="10" t="s">
        <v>8</v>
      </c>
      <c r="E524" s="10">
        <v>29346</v>
      </c>
      <c r="F524" s="80">
        <f>IF(D524="monday", 8, IF(D524="tuesday", 8, IF(D524="wednesday", 8, IF(D524="thursday", 8, IF(D524="friday", 8, IF(D524="saturday", 6, 0))))))</f>
        <v>8</v>
      </c>
      <c r="G524" s="80">
        <f>IF(D524="monday", 4, IF(D524="tuesday", 4, IF(D524="wednesday", 4, IF(D524="thursday", 4, IF(D524="friday",4, IF(D524="saturday", 4, 0))))))</f>
        <v>4</v>
      </c>
      <c r="H524" s="80">
        <v>45</v>
      </c>
      <c r="I524">
        <f>G524*H524</f>
        <v>180</v>
      </c>
      <c r="O524" s="81"/>
      <c r="P524" s="104" t="s">
        <v>14</v>
      </c>
      <c r="Q524" s="10">
        <v>39567</v>
      </c>
      <c r="R524" s="80">
        <f>IF(P524="monday", 8, IF(P524="tuesday", 8, IF(P524="wednesday", 8, IF(P524="thursday", 8, IF(P524="friday", 8, 0)))))</f>
        <v>0</v>
      </c>
      <c r="S524" s="80">
        <f>IF(P524="monday", 4, IF(P524="tuesday", 4, IF(P524="wednesday", 4, IF(P524="thursday", 4, IF(P524="friday",4, 0)))))</f>
        <v>0</v>
      </c>
      <c r="T524" s="80">
        <v>30</v>
      </c>
      <c r="U524" s="80">
        <f>S524*T524</f>
        <v>0</v>
      </c>
    </row>
    <row r="525">
      <c r="C525" s="122"/>
      <c r="D525" s="10" t="s">
        <v>9</v>
      </c>
      <c r="E525" s="10">
        <v>29347</v>
      </c>
      <c r="F525" s="80">
        <f>IF(D525="monday", 8, IF(D525="tuesday", 8, IF(D525="wednesday", 8, IF(D525="thursday", 8, IF(D525="friday", 8, IF(D525="saturday", 6, 0))))))</f>
        <v>8</v>
      </c>
      <c r="G525" s="80">
        <f>IF(D525="monday", 4, IF(D525="tuesday", 4, IF(D525="wednesday", 4, IF(D525="thursday", 4, IF(D525="friday",4, IF(D525="saturday", 4, 0))))))</f>
        <v>4</v>
      </c>
      <c r="H525" s="80">
        <v>45</v>
      </c>
      <c r="I525">
        <f>G525*H525</f>
        <v>180</v>
      </c>
      <c r="O525" s="81"/>
      <c r="P525" s="104" t="s">
        <v>8</v>
      </c>
      <c r="Q525" s="10">
        <v>39568</v>
      </c>
      <c r="R525" s="80">
        <f>IF(P525="monday", 8, IF(P525="tuesday", 8, IF(P525="wednesday", 8, IF(P525="thursday", 8, IF(P525="friday", 8, 0)))))</f>
        <v>8</v>
      </c>
      <c r="S525" s="80">
        <f>IF(P525="monday", 4, IF(P525="tuesday", 4, IF(P525="wednesday", 4, IF(P525="thursday", 4, IF(P525="friday",4, 0)))))</f>
        <v>4</v>
      </c>
      <c r="T525" s="80">
        <v>30</v>
      </c>
      <c r="U525" s="80">
        <f>S525*T525</f>
        <v>120</v>
      </c>
    </row>
    <row r="526">
      <c r="C526" s="122"/>
      <c r="D526" s="10" t="s">
        <v>10</v>
      </c>
      <c r="E526" s="10">
        <v>29348</v>
      </c>
      <c r="F526" s="80">
        <f>IF(D526="monday", 8, IF(D526="tuesday", 8, IF(D526="wednesday", 8, IF(D526="thursday", 8, IF(D526="friday", 8, IF(D526="saturday", 6, 0))))))</f>
        <v>8</v>
      </c>
      <c r="G526" s="80">
        <f>IF(D526="monday", 4, IF(D526="tuesday", 4, IF(D526="wednesday", 4, IF(D526="thursday", 4, IF(D526="friday",4, IF(D526="saturday", 4, 0))))))</f>
        <v>4</v>
      </c>
      <c r="H526" s="80">
        <v>45</v>
      </c>
      <c r="I526">
        <f>G526*H526</f>
        <v>180</v>
      </c>
      <c r="O526" s="81"/>
      <c r="P526" s="104" t="s">
        <v>9</v>
      </c>
      <c r="Q526" s="10">
        <v>39569</v>
      </c>
      <c r="R526" s="80">
        <f>IF(P526="monday", 8, IF(P526="tuesday", 8, IF(P526="wednesday", 8, IF(P526="thursday", 8, IF(P526="friday", 8, 0)))))</f>
        <v>8</v>
      </c>
      <c r="S526" s="80">
        <f>IF(P526="monday", 4, IF(P526="tuesday", 4, IF(P526="wednesday", 4, IF(P526="thursday", 4, IF(P526="friday",4, 0)))))</f>
        <v>4</v>
      </c>
      <c r="T526" s="80">
        <v>30</v>
      </c>
      <c r="U526" s="80">
        <f>S526*T526</f>
        <v>120</v>
      </c>
    </row>
    <row r="527">
      <c r="C527" s="122"/>
      <c r="D527" s="10" t="s">
        <v>11</v>
      </c>
      <c r="E527" s="10">
        <v>29349</v>
      </c>
      <c r="F527" s="80">
        <f>IF(D527="monday", 8, IF(D527="tuesday", 8, IF(D527="wednesday", 8, IF(D527="thursday", 8, IF(D527="friday", 8, IF(D527="saturday", 6, 0))))))</f>
        <v>8</v>
      </c>
      <c r="G527" s="80">
        <f>IF(D527="monday", 4, IF(D527="tuesday", 4, IF(D527="wednesday", 4, IF(D527="thursday", 4, IF(D527="friday",4, IF(D527="saturday", 4, 0))))))</f>
        <v>4</v>
      </c>
      <c r="H527" s="80">
        <v>45</v>
      </c>
      <c r="I527">
        <f>G527*H527</f>
        <v>180</v>
      </c>
      <c r="O527" s="81"/>
      <c r="P527" s="104" t="s">
        <v>10</v>
      </c>
      <c r="Q527" s="10">
        <v>39570</v>
      </c>
      <c r="R527" s="80">
        <f>IF(P527="monday", 8, IF(P527="tuesday", 8, IF(P527="wednesday", 8, IF(P527="thursday", 8, IF(P527="friday", 8, 0)))))</f>
        <v>8</v>
      </c>
      <c r="S527" s="80">
        <f>IF(P527="monday", 4, IF(P527="tuesday", 4, IF(P527="wednesday", 4, IF(P527="thursday", 4, IF(P527="friday",4, 0)))))</f>
        <v>4</v>
      </c>
      <c r="T527" s="80">
        <v>30</v>
      </c>
      <c r="U527" s="80">
        <f>S527*T527</f>
        <v>120</v>
      </c>
    </row>
    <row r="528">
      <c r="C528" s="122"/>
      <c r="D528" s="10" t="s">
        <v>12</v>
      </c>
      <c r="E528" s="10">
        <v>29350</v>
      </c>
      <c r="F528" s="80">
        <f>IF(D528="monday", 8, IF(D528="tuesday", 8, IF(D528="wednesday", 8, IF(D528="thursday", 8, IF(D528="friday", 8, IF(D528="saturday", 6, 0))))))</f>
        <v>8</v>
      </c>
      <c r="G528" s="80">
        <f>IF(D528="monday", 4, IF(D528="tuesday", 4, IF(D528="wednesday", 4, IF(D528="thursday", 4, IF(D528="friday",4, IF(D528="saturday", 4, 0))))))</f>
        <v>4</v>
      </c>
      <c r="H528" s="80">
        <v>45</v>
      </c>
      <c r="I528">
        <f>G528*H528</f>
        <v>180</v>
      </c>
      <c r="O528" s="81"/>
      <c r="P528" s="104" t="s">
        <v>11</v>
      </c>
      <c r="Q528" s="10">
        <v>39571</v>
      </c>
      <c r="R528" s="80">
        <f>IF(P528="monday", 8, IF(P528="tuesday", 8, IF(P528="wednesday", 8, IF(P528="thursday", 8, IF(P528="friday", 8, 0)))))</f>
        <v>8</v>
      </c>
      <c r="S528" s="80">
        <f>IF(P528="monday", 4, IF(P528="tuesday", 4, IF(P528="wednesday", 4, IF(P528="thursday", 4, IF(P528="friday",4, 0)))))</f>
        <v>4</v>
      </c>
      <c r="T528" s="80">
        <v>30</v>
      </c>
      <c r="U528" s="80">
        <f>S528*T528</f>
        <v>120</v>
      </c>
    </row>
    <row r="529">
      <c r="C529" s="122"/>
      <c r="D529" s="10" t="s">
        <v>13</v>
      </c>
      <c r="E529" s="10">
        <v>29351</v>
      </c>
      <c r="F529" s="80">
        <f>IF(D529="monday", 8, IF(D529="tuesday", 8, IF(D529="wednesday", 8, IF(D529="thursday", 8, IF(D529="friday", 8, IF(D529="saturday", 6, 0))))))</f>
        <v>6</v>
      </c>
      <c r="G529" s="80">
        <f>IF(D529="monday", 4, IF(D529="tuesday", 4, IF(D529="wednesday", 4, IF(D529="thursday", 4, IF(D529="friday",4, IF(D529="saturday", 4, 0))))))</f>
        <v>4</v>
      </c>
      <c r="H529" s="80">
        <v>45</v>
      </c>
      <c r="I529">
        <f>G529*H529</f>
        <v>180</v>
      </c>
      <c r="O529" s="81"/>
      <c r="P529" s="104" t="s">
        <v>12</v>
      </c>
      <c r="Q529" s="10">
        <v>39572</v>
      </c>
      <c r="R529" s="80">
        <f>IF(P529="monday", 8, IF(P529="tuesday", 8, IF(P529="wednesday", 8, IF(P529="thursday", 8, IF(P529="friday", 8, 0)))))</f>
        <v>8</v>
      </c>
      <c r="S529" s="80">
        <f>IF(P529="monday", 4, IF(P529="tuesday", 4, IF(P529="wednesday", 4, IF(P529="thursday", 4, IF(P529="friday",4, 0)))))</f>
        <v>4</v>
      </c>
      <c r="T529" s="80">
        <v>30</v>
      </c>
      <c r="U529" s="80">
        <f>S529*T529</f>
        <v>120</v>
      </c>
    </row>
    <row r="530">
      <c r="C530" s="122"/>
      <c r="D530" s="10" t="s">
        <v>14</v>
      </c>
      <c r="E530" s="10">
        <v>29352</v>
      </c>
      <c r="F530" s="80">
        <f>IF(D530="monday", 8, IF(D530="tuesday", 8, IF(D530="wednesday", 8, IF(D530="thursday", 8, IF(D530="friday", 8, IF(D530="saturday", 6, 0))))))</f>
        <v>0</v>
      </c>
      <c r="G530" s="80">
        <f>IF(D530="monday", 4, IF(D530="tuesday", 4, IF(D530="wednesday", 4, IF(D530="thursday", 4, IF(D530="friday",4, IF(D530="saturday", 4, 0))))))</f>
        <v>0</v>
      </c>
      <c r="H530" s="80">
        <v>45</v>
      </c>
      <c r="I530">
        <f>G530*H530</f>
        <v>0</v>
      </c>
      <c r="O530" s="81"/>
      <c r="P530" s="104" t="s">
        <v>13</v>
      </c>
      <c r="Q530" s="10">
        <v>39573</v>
      </c>
      <c r="R530" s="80">
        <f>IF(P530="monday", 8, IF(P530="tuesday", 8, IF(P530="wednesday", 8, IF(P530="thursday", 8, IF(P530="friday", 8, 0)))))</f>
        <v>0</v>
      </c>
      <c r="S530" s="80">
        <f>IF(P530="monday", 4, IF(P530="tuesday", 4, IF(P530="wednesday", 4, IF(P530="thursday", 4, IF(P530="friday",4, 0)))))</f>
        <v>0</v>
      </c>
      <c r="T530" s="80">
        <v>30</v>
      </c>
      <c r="U530" s="80">
        <f>S530*T530</f>
        <v>0</v>
      </c>
    </row>
    <row r="531">
      <c r="C531" s="122"/>
      <c r="D531" s="10" t="s">
        <v>8</v>
      </c>
      <c r="E531" s="10">
        <v>29353</v>
      </c>
      <c r="F531" s="80">
        <f>IF(D531="monday", 8, IF(D531="tuesday", 8, IF(D531="wednesday", 8, IF(D531="thursday", 8, IF(D531="friday", 8, IF(D531="saturday", 6, 0))))))</f>
        <v>8</v>
      </c>
      <c r="G531" s="80">
        <f>IF(D531="monday", 4, IF(D531="tuesday", 4, IF(D531="wednesday", 4, IF(D531="thursday", 4, IF(D531="friday",4, IF(D531="saturday", 4, 0))))))</f>
        <v>4</v>
      </c>
      <c r="H531" s="80">
        <v>45</v>
      </c>
      <c r="I531">
        <f>G531*H531</f>
        <v>180</v>
      </c>
      <c r="O531" s="81"/>
      <c r="P531" s="104" t="s">
        <v>14</v>
      </c>
      <c r="Q531" s="10">
        <v>39574</v>
      </c>
      <c r="R531" s="80">
        <f>IF(P531="monday", 8, IF(P531="tuesday", 8, IF(P531="wednesday", 8, IF(P531="thursday", 8, IF(P531="friday", 8, 0)))))</f>
        <v>0</v>
      </c>
      <c r="S531" s="80">
        <f>IF(P531="monday", 4, IF(P531="tuesday", 4, IF(P531="wednesday", 4, IF(P531="thursday", 4, IF(P531="friday",4, 0)))))</f>
        <v>0</v>
      </c>
      <c r="T531" s="80">
        <v>30</v>
      </c>
      <c r="U531" s="80">
        <f>S531*T531</f>
        <v>0</v>
      </c>
    </row>
    <row r="532">
      <c r="C532" s="122"/>
      <c r="D532" s="10" t="s">
        <v>9</v>
      </c>
      <c r="E532" s="10">
        <v>29354</v>
      </c>
      <c r="F532" s="80">
        <f>IF(D532="monday", 8, IF(D532="tuesday", 8, IF(D532="wednesday", 8, IF(D532="thursday", 8, IF(D532="friday", 8, IF(D532="saturday", 6, 0))))))</f>
        <v>8</v>
      </c>
      <c r="G532" s="80">
        <f>IF(D532="monday", 4, IF(D532="tuesday", 4, IF(D532="wednesday", 4, IF(D532="thursday", 4, IF(D532="friday",4, IF(D532="saturday", 4, 0))))))</f>
        <v>4</v>
      </c>
      <c r="H532" s="80">
        <v>45</v>
      </c>
      <c r="I532">
        <f>G532*H532</f>
        <v>180</v>
      </c>
      <c r="O532" s="81"/>
      <c r="P532" s="104" t="s">
        <v>8</v>
      </c>
      <c r="Q532" s="10">
        <v>39575</v>
      </c>
      <c r="R532" s="80">
        <f>IF(P532="monday", 8, IF(P532="tuesday", 8, IF(P532="wednesday", 8, IF(P532="thursday", 8, IF(P532="friday", 8, 0)))))</f>
        <v>8</v>
      </c>
      <c r="S532" s="80">
        <f>IF(P532="monday", 4, IF(P532="tuesday", 4, IF(P532="wednesday", 4, IF(P532="thursday", 4, IF(P532="friday",4, 0)))))</f>
        <v>4</v>
      </c>
      <c r="T532" s="80">
        <v>30</v>
      </c>
      <c r="U532" s="80">
        <f>S532*T532</f>
        <v>120</v>
      </c>
    </row>
    <row r="533">
      <c r="C533" s="122"/>
      <c r="D533" s="10" t="s">
        <v>10</v>
      </c>
      <c r="E533" s="10">
        <v>29355</v>
      </c>
      <c r="F533" s="80">
        <f>IF(D533="monday", 8, IF(D533="tuesday", 8, IF(D533="wednesday", 8, IF(D533="thursday", 8, IF(D533="friday", 8, IF(D533="saturday", 6, 0))))))</f>
        <v>8</v>
      </c>
      <c r="G533" s="80">
        <f>IF(D533="monday", 4, IF(D533="tuesday", 4, IF(D533="wednesday", 4, IF(D533="thursday", 4, IF(D533="friday",4, IF(D533="saturday", 4, 0))))))</f>
        <v>4</v>
      </c>
      <c r="H533" s="80">
        <v>45</v>
      </c>
      <c r="I533">
        <f>G533*H533</f>
        <v>180</v>
      </c>
      <c r="O533" s="81"/>
      <c r="P533" s="104" t="s">
        <v>9</v>
      </c>
      <c r="Q533" s="10">
        <v>39576</v>
      </c>
      <c r="R533" s="80">
        <f>IF(P533="monday", 8, IF(P533="tuesday", 8, IF(P533="wednesday", 8, IF(P533="thursday", 8, IF(P533="friday", 8, 0)))))</f>
        <v>8</v>
      </c>
      <c r="S533" s="80">
        <f>IF(P533="monday", 4, IF(P533="tuesday", 4, IF(P533="wednesday", 4, IF(P533="thursday", 4, IF(P533="friday",4, 0)))))</f>
        <v>4</v>
      </c>
      <c r="T533" s="80">
        <v>30</v>
      </c>
      <c r="U533" s="80">
        <f>S533*T533</f>
        <v>120</v>
      </c>
    </row>
    <row r="534">
      <c r="C534" s="122"/>
      <c r="D534" s="10" t="s">
        <v>11</v>
      </c>
      <c r="E534" s="10">
        <v>29356</v>
      </c>
      <c r="F534" s="80">
        <f>IF(D534="monday", 8, IF(D534="tuesday", 8, IF(D534="wednesday", 8, IF(D534="thursday", 8, IF(D534="friday", 8, IF(D534="saturday", 6, 0))))))</f>
        <v>8</v>
      </c>
      <c r="G534" s="80">
        <f>IF(D534="monday", 4, IF(D534="tuesday", 4, IF(D534="wednesday", 4, IF(D534="thursday", 4, IF(D534="friday",4, IF(D534="saturday", 4, 0))))))</f>
        <v>4</v>
      </c>
      <c r="H534" s="80">
        <v>45</v>
      </c>
      <c r="I534">
        <f>G534*H534</f>
        <v>180</v>
      </c>
      <c r="O534" s="81"/>
      <c r="P534" s="104" t="s">
        <v>10</v>
      </c>
      <c r="Q534" s="10">
        <v>39577</v>
      </c>
      <c r="R534" s="80">
        <f>IF(P534="monday", 8, IF(P534="tuesday", 8, IF(P534="wednesday", 8, IF(P534="thursday", 8, IF(P534="friday", 8, 0)))))</f>
        <v>8</v>
      </c>
      <c r="S534" s="80">
        <f>IF(P534="monday", 4, IF(P534="tuesday", 4, IF(P534="wednesday", 4, IF(P534="thursday", 4, IF(P534="friday",4, 0)))))</f>
        <v>4</v>
      </c>
      <c r="T534" s="80">
        <v>30</v>
      </c>
      <c r="U534" s="80">
        <f>S534*T534</f>
        <v>120</v>
      </c>
    </row>
    <row r="535">
      <c r="C535" s="122"/>
      <c r="D535" s="10" t="s">
        <v>12</v>
      </c>
      <c r="E535" s="10">
        <v>29357</v>
      </c>
      <c r="F535" s="80">
        <f>IF(D535="monday", 8, IF(D535="tuesday", 8, IF(D535="wednesday", 8, IF(D535="thursday", 8, IF(D535="friday", 8, IF(D535="saturday", 6, 0))))))</f>
        <v>8</v>
      </c>
      <c r="G535" s="80">
        <f>IF(D535="monday", 4, IF(D535="tuesday", 4, IF(D535="wednesday", 4, IF(D535="thursday", 4, IF(D535="friday",4, IF(D535="saturday", 4, 0))))))</f>
        <v>4</v>
      </c>
      <c r="H535" s="80">
        <v>45</v>
      </c>
      <c r="I535">
        <f>G535*H535</f>
        <v>180</v>
      </c>
      <c r="O535" s="81"/>
      <c r="P535" s="104" t="s">
        <v>11</v>
      </c>
      <c r="Q535" s="10">
        <v>39578</v>
      </c>
      <c r="R535" s="80">
        <f>IF(P535="monday", 8, IF(P535="tuesday", 8, IF(P535="wednesday", 8, IF(P535="thursday", 8, IF(P535="friday", 8, 0)))))</f>
        <v>8</v>
      </c>
      <c r="S535" s="80">
        <f>IF(P535="monday", 4, IF(P535="tuesday", 4, IF(P535="wednesday", 4, IF(P535="thursday", 4, IF(P535="friday",4, 0)))))</f>
        <v>4</v>
      </c>
      <c r="T535" s="80">
        <v>30</v>
      </c>
      <c r="U535" s="80">
        <f>S535*T535</f>
        <v>120</v>
      </c>
    </row>
    <row r="536">
      <c r="C536" s="122"/>
      <c r="D536" s="10" t="s">
        <v>13</v>
      </c>
      <c r="E536" s="10">
        <v>29358</v>
      </c>
      <c r="F536" s="80">
        <f>IF(D536="monday", 8, IF(D536="tuesday", 8, IF(D536="wednesday", 8, IF(D536="thursday", 8, IF(D536="friday", 8, IF(D536="saturday", 6, 0))))))</f>
        <v>6</v>
      </c>
      <c r="G536" s="80">
        <f>IF(D536="monday", 4, IF(D536="tuesday", 4, IF(D536="wednesday", 4, IF(D536="thursday", 4, IF(D536="friday",4, IF(D536="saturday", 4, 0))))))</f>
        <v>4</v>
      </c>
      <c r="H536" s="80">
        <v>45</v>
      </c>
      <c r="I536">
        <f>G536*H536</f>
        <v>180</v>
      </c>
      <c r="O536" s="81"/>
      <c r="P536" s="104" t="s">
        <v>12</v>
      </c>
      <c r="Q536" s="10">
        <v>39579</v>
      </c>
      <c r="R536" s="80">
        <f>IF(P536="monday", 8, IF(P536="tuesday", 8, IF(P536="wednesday", 8, IF(P536="thursday", 8, IF(P536="friday", 8, 0)))))</f>
        <v>8</v>
      </c>
      <c r="S536" s="80">
        <f>IF(P536="monday", 4, IF(P536="tuesday", 4, IF(P536="wednesday", 4, IF(P536="thursday", 4, IF(P536="friday",4, 0)))))</f>
        <v>4</v>
      </c>
      <c r="T536" s="80">
        <v>30</v>
      </c>
      <c r="U536" s="80">
        <f>S536*T536</f>
        <v>120</v>
      </c>
    </row>
    <row r="537">
      <c r="C537" s="122"/>
      <c r="D537" s="10" t="s">
        <v>14</v>
      </c>
      <c r="E537" s="10">
        <v>29359</v>
      </c>
      <c r="F537" s="80">
        <f>IF(D537="monday", 8, IF(D537="tuesday", 8, IF(D537="wednesday", 8, IF(D537="thursday", 8, IF(D537="friday", 8, IF(D537="saturday", 6, 0))))))</f>
        <v>0</v>
      </c>
      <c r="G537" s="80">
        <f>IF(D537="monday", 4, IF(D537="tuesday", 4, IF(D537="wednesday", 4, IF(D537="thursday", 4, IF(D537="friday",4, IF(D537="saturday", 4, 0))))))</f>
        <v>0</v>
      </c>
      <c r="H537" s="80">
        <v>45</v>
      </c>
      <c r="I537">
        <f>G537*H537</f>
        <v>0</v>
      </c>
      <c r="O537" s="81"/>
      <c r="P537" s="104" t="s">
        <v>13</v>
      </c>
      <c r="Q537" s="10">
        <v>39580</v>
      </c>
      <c r="R537" s="80">
        <f>IF(P537="monday", 8, IF(P537="tuesday", 8, IF(P537="wednesday", 8, IF(P537="thursday", 8, IF(P537="friday", 8, 0)))))</f>
        <v>0</v>
      </c>
      <c r="S537" s="80">
        <f>IF(P537="monday", 4, IF(P537="tuesday", 4, IF(P537="wednesday", 4, IF(P537="thursday", 4, IF(P537="friday",4, 0)))))</f>
        <v>0</v>
      </c>
      <c r="T537" s="80">
        <v>30</v>
      </c>
      <c r="U537" s="80">
        <f>S537*T537</f>
        <v>0</v>
      </c>
    </row>
    <row r="538">
      <c r="C538" s="122"/>
      <c r="D538" s="10" t="s">
        <v>8</v>
      </c>
      <c r="E538" s="10">
        <v>29360</v>
      </c>
      <c r="F538" s="80">
        <f>IF(D538="monday", 8, IF(D538="tuesday", 8, IF(D538="wednesday", 8, IF(D538="thursday", 8, IF(D538="friday", 8, IF(D538="saturday", 6, 0))))))</f>
        <v>8</v>
      </c>
      <c r="G538" s="80">
        <f>IF(D538="monday", 4, IF(D538="tuesday", 4, IF(D538="wednesday", 4, IF(D538="thursday", 4, IF(D538="friday",4, IF(D538="saturday", 4, 0))))))</f>
        <v>4</v>
      </c>
      <c r="H538" s="80">
        <v>45</v>
      </c>
      <c r="I538">
        <f>G538*H538</f>
        <v>180</v>
      </c>
      <c r="O538" s="81"/>
      <c r="P538" s="104" t="s">
        <v>14</v>
      </c>
      <c r="Q538" s="10">
        <v>39581</v>
      </c>
      <c r="R538" s="80">
        <f>IF(P538="monday", 8, IF(P538="tuesday", 8, IF(P538="wednesday", 8, IF(P538="thursday", 8, IF(P538="friday", 8, 0)))))</f>
        <v>0</v>
      </c>
      <c r="S538" s="80">
        <f>IF(P538="monday", 4, IF(P538="tuesday", 4, IF(P538="wednesday", 4, IF(P538="thursday", 4, IF(P538="friday",4, 0)))))</f>
        <v>0</v>
      </c>
      <c r="T538" s="80">
        <v>30</v>
      </c>
      <c r="U538" s="80">
        <f>S538*T538</f>
        <v>0</v>
      </c>
    </row>
    <row r="539">
      <c r="C539" s="122"/>
      <c r="D539" s="10" t="s">
        <v>9</v>
      </c>
      <c r="E539" s="10">
        <v>29361</v>
      </c>
      <c r="F539" s="80">
        <f>IF(D539="monday", 8, IF(D539="tuesday", 8, IF(D539="wednesday", 8, IF(D539="thursday", 8, IF(D539="friday", 8, IF(D539="saturday", 6, 0))))))</f>
        <v>8</v>
      </c>
      <c r="G539" s="80">
        <f>IF(D539="monday", 4, IF(D539="tuesday", 4, IF(D539="wednesday", 4, IF(D539="thursday", 4, IF(D539="friday",4, IF(D539="saturday", 4, 0))))))</f>
        <v>4</v>
      </c>
      <c r="H539" s="80">
        <v>45</v>
      </c>
      <c r="I539">
        <f>G539*H539</f>
        <v>180</v>
      </c>
      <c r="O539" s="81"/>
      <c r="P539" s="104" t="s">
        <v>8</v>
      </c>
      <c r="Q539" s="10">
        <v>39582</v>
      </c>
      <c r="R539" s="80">
        <f>IF(P539="monday", 8, IF(P539="tuesday", 8, IF(P539="wednesday", 8, IF(P539="thursday", 8, IF(P539="friday", 8, 0)))))</f>
        <v>8</v>
      </c>
      <c r="S539" s="80">
        <f>IF(P539="monday", 4, IF(P539="tuesday", 4, IF(P539="wednesday", 4, IF(P539="thursday", 4, IF(P539="friday",4, 0)))))</f>
        <v>4</v>
      </c>
      <c r="T539" s="80">
        <v>30</v>
      </c>
      <c r="U539" s="80">
        <f>S539*T539</f>
        <v>120</v>
      </c>
    </row>
    <row r="540">
      <c r="C540" s="122"/>
      <c r="D540" s="10" t="s">
        <v>10</v>
      </c>
      <c r="E540" s="10">
        <v>29362</v>
      </c>
      <c r="F540" s="80">
        <f>IF(D540="monday", 8, IF(D540="tuesday", 8, IF(D540="wednesday", 8, IF(D540="thursday", 8, IF(D540="friday", 8, IF(D540="saturday", 6, 0))))))</f>
        <v>8</v>
      </c>
      <c r="G540" s="80">
        <f>IF(D540="monday", 4, IF(D540="tuesday", 4, IF(D540="wednesday", 4, IF(D540="thursday", 4, IF(D540="friday",4, IF(D540="saturday", 4, 0))))))</f>
        <v>4</v>
      </c>
      <c r="H540" s="80">
        <v>45</v>
      </c>
      <c r="I540">
        <f>G540*H540</f>
        <v>180</v>
      </c>
      <c r="O540" s="81"/>
      <c r="P540" s="104" t="s">
        <v>9</v>
      </c>
      <c r="Q540" s="10">
        <v>39583</v>
      </c>
      <c r="R540" s="80">
        <f>IF(P540="monday", 8, IF(P540="tuesday", 8, IF(P540="wednesday", 8, IF(P540="thursday", 8, IF(P540="friday", 8, 0)))))</f>
        <v>8</v>
      </c>
      <c r="S540" s="80">
        <f>IF(P540="monday", 4, IF(P540="tuesday", 4, IF(P540="wednesday", 4, IF(P540="thursday", 4, IF(P540="friday",4, 0)))))</f>
        <v>4</v>
      </c>
      <c r="T540" s="80">
        <v>30</v>
      </c>
      <c r="U540" s="80">
        <f>S540*T540</f>
        <v>120</v>
      </c>
    </row>
    <row r="541">
      <c r="C541" s="122"/>
      <c r="D541" s="10" t="s">
        <v>11</v>
      </c>
      <c r="E541" s="10">
        <v>29363</v>
      </c>
      <c r="F541" s="80">
        <f>IF(D541="monday", 8, IF(D541="tuesday", 8, IF(D541="wednesday", 8, IF(D541="thursday", 8, IF(D541="friday", 8, IF(D541="saturday", 6, 0))))))</f>
        <v>8</v>
      </c>
      <c r="G541" s="80">
        <f>IF(D541="monday", 4, IF(D541="tuesday", 4, IF(D541="wednesday", 4, IF(D541="thursday", 4, IF(D541="friday",4, IF(D541="saturday", 4, 0))))))</f>
        <v>4</v>
      </c>
      <c r="H541" s="80">
        <v>45</v>
      </c>
      <c r="I541">
        <f>G541*H541</f>
        <v>180</v>
      </c>
      <c r="O541" s="81"/>
      <c r="P541" s="104" t="s">
        <v>10</v>
      </c>
      <c r="Q541" s="10">
        <v>39584</v>
      </c>
      <c r="R541" s="80">
        <f>IF(P541="monday", 8, IF(P541="tuesday", 8, IF(P541="wednesday", 8, IF(P541="thursday", 8, IF(P541="friday", 8, 0)))))</f>
        <v>8</v>
      </c>
      <c r="S541" s="80">
        <f>IF(P541="monday", 4, IF(P541="tuesday", 4, IF(P541="wednesday", 4, IF(P541="thursday", 4, IF(P541="friday",4, 0)))))</f>
        <v>4</v>
      </c>
      <c r="T541" s="80">
        <v>30</v>
      </c>
      <c r="U541" s="80">
        <f>S541*T541</f>
        <v>120</v>
      </c>
    </row>
    <row r="542">
      <c r="C542" s="122"/>
      <c r="D542" s="10" t="s">
        <v>12</v>
      </c>
      <c r="E542" s="10">
        <v>29364</v>
      </c>
      <c r="F542" s="80">
        <f>IF(D542="monday", 8, IF(D542="tuesday", 8, IF(D542="wednesday", 8, IF(D542="thursday", 8, IF(D542="friday", 8, IF(D542="saturday", 6, 0))))))</f>
        <v>8</v>
      </c>
      <c r="G542" s="80">
        <f>IF(D542="monday", 4, IF(D542="tuesday", 4, IF(D542="wednesday", 4, IF(D542="thursday", 4, IF(D542="friday",4, IF(D542="saturday", 4, 0))))))</f>
        <v>4</v>
      </c>
      <c r="H542" s="80">
        <v>45</v>
      </c>
      <c r="I542">
        <f>G542*H542</f>
        <v>180</v>
      </c>
      <c r="O542" s="81"/>
      <c r="P542" s="104" t="s">
        <v>11</v>
      </c>
      <c r="Q542" s="10">
        <v>39585</v>
      </c>
      <c r="R542" s="80">
        <f>IF(P542="monday", 8, IF(P542="tuesday", 8, IF(P542="wednesday", 8, IF(P542="thursday", 8, IF(P542="friday", 8, 0)))))</f>
        <v>8</v>
      </c>
      <c r="S542" s="80">
        <f>IF(P542="monday", 4, IF(P542="tuesday", 4, IF(P542="wednesday", 4, IF(P542="thursday", 4, IF(P542="friday",4, 0)))))</f>
        <v>4</v>
      </c>
      <c r="T542" s="80">
        <v>30</v>
      </c>
      <c r="U542" s="80">
        <f>S542*T542</f>
        <v>120</v>
      </c>
    </row>
    <row r="543">
      <c r="C543" s="122"/>
      <c r="D543" s="10" t="s">
        <v>13</v>
      </c>
      <c r="E543" s="10">
        <v>29365</v>
      </c>
      <c r="F543" s="80">
        <f>IF(D543="monday", 8, IF(D543="tuesday", 8, IF(D543="wednesday", 8, IF(D543="thursday", 8, IF(D543="friday", 8, IF(D543="saturday", 6, 0))))))</f>
        <v>6</v>
      </c>
      <c r="G543" s="80">
        <f>IF(D543="monday", 4, IF(D543="tuesday", 4, IF(D543="wednesday", 4, IF(D543="thursday", 4, IF(D543="friday",4, IF(D543="saturday", 4, 0))))))</f>
        <v>4</v>
      </c>
      <c r="H543" s="80">
        <v>45</v>
      </c>
      <c r="I543">
        <f>G543*H543</f>
        <v>180</v>
      </c>
      <c r="O543" s="81"/>
      <c r="P543" s="104" t="s">
        <v>12</v>
      </c>
      <c r="Q543" s="10">
        <v>39586</v>
      </c>
      <c r="R543" s="80">
        <f>IF(P543="monday", 8, IF(P543="tuesday", 8, IF(P543="wednesday", 8, IF(P543="thursday", 8, IF(P543="friday", 8, 0)))))</f>
        <v>8</v>
      </c>
      <c r="S543" s="80">
        <f>IF(P543="monday", 4, IF(P543="tuesday", 4, IF(P543="wednesday", 4, IF(P543="thursday", 4, IF(P543="friday",4, 0)))))</f>
        <v>4</v>
      </c>
      <c r="T543" s="80">
        <v>30</v>
      </c>
      <c r="U543" s="80">
        <f>S543*T543</f>
        <v>120</v>
      </c>
    </row>
    <row r="544">
      <c r="C544" s="122"/>
      <c r="D544" s="10" t="s">
        <v>14</v>
      </c>
      <c r="E544" s="10">
        <v>29366</v>
      </c>
      <c r="F544" s="80">
        <f>IF(D544="monday", 8, IF(D544="tuesday", 8, IF(D544="wednesday", 8, IF(D544="thursday", 8, IF(D544="friday", 8, IF(D544="saturday", 6, 0))))))</f>
        <v>0</v>
      </c>
      <c r="G544" s="80">
        <f>IF(D544="monday", 4, IF(D544="tuesday", 4, IF(D544="wednesday", 4, IF(D544="thursday", 4, IF(D544="friday",4, IF(D544="saturday", 4, 0))))))</f>
        <v>0</v>
      </c>
      <c r="H544" s="80">
        <v>45</v>
      </c>
      <c r="I544">
        <f>G544*H544</f>
        <v>0</v>
      </c>
      <c r="O544" s="81"/>
      <c r="P544" s="104" t="s">
        <v>13</v>
      </c>
      <c r="Q544" s="10">
        <v>39587</v>
      </c>
      <c r="R544" s="80">
        <f>IF(P544="monday", 8, IF(P544="tuesday", 8, IF(P544="wednesday", 8, IF(P544="thursday", 8, IF(P544="friday", 8, 0)))))</f>
        <v>0</v>
      </c>
      <c r="S544" s="80">
        <f>IF(P544="monday", 4, IF(P544="tuesday", 4, IF(P544="wednesday", 4, IF(P544="thursday", 4, IF(P544="friday",4, 0)))))</f>
        <v>0</v>
      </c>
      <c r="T544" s="80">
        <v>30</v>
      </c>
      <c r="U544" s="80">
        <f>S544*T544</f>
        <v>0</v>
      </c>
    </row>
    <row r="545">
      <c r="C545" s="122"/>
      <c r="D545" s="10" t="s">
        <v>8</v>
      </c>
      <c r="E545" s="10">
        <v>29367</v>
      </c>
      <c r="F545" s="80">
        <f>IF(D545="monday", 8, IF(D545="tuesday", 8, IF(D545="wednesday", 8, IF(D545="thursday", 8, IF(D545="friday", 8, IF(D545="saturday", 6, 0))))))</f>
        <v>8</v>
      </c>
      <c r="G545" s="80">
        <f>IF(D545="monday", 4, IF(D545="tuesday", 4, IF(D545="wednesday", 4, IF(D545="thursday", 4, IF(D545="friday",4, IF(D545="saturday", 4, 0))))))</f>
        <v>4</v>
      </c>
      <c r="H545" s="80">
        <v>45</v>
      </c>
      <c r="I545">
        <f>G545*H545</f>
        <v>180</v>
      </c>
      <c r="O545" s="81"/>
      <c r="P545" s="104" t="s">
        <v>14</v>
      </c>
      <c r="Q545" s="10">
        <v>39588</v>
      </c>
      <c r="R545" s="80">
        <f>IF(P545="monday", 8, IF(P545="tuesday", 8, IF(P545="wednesday", 8, IF(P545="thursday", 8, IF(P545="friday", 8, 0)))))</f>
        <v>0</v>
      </c>
      <c r="S545" s="80">
        <f>IF(P545="monday", 4, IF(P545="tuesday", 4, IF(P545="wednesday", 4, IF(P545="thursday", 4, IF(P545="friday",4, 0)))))</f>
        <v>0</v>
      </c>
      <c r="T545" s="80">
        <v>30</v>
      </c>
      <c r="U545" s="80">
        <f>S545*T545</f>
        <v>0</v>
      </c>
    </row>
    <row r="546">
      <c r="C546" s="122"/>
      <c r="D546" s="10" t="s">
        <v>9</v>
      </c>
      <c r="E546" s="10">
        <v>29368</v>
      </c>
      <c r="F546" s="80">
        <f>IF(D546="monday", 8, IF(D546="tuesday", 8, IF(D546="wednesday", 8, IF(D546="thursday", 8, IF(D546="friday", 8, IF(D546="saturday", 6, 0))))))</f>
        <v>8</v>
      </c>
      <c r="G546" s="80">
        <f>IF(D546="monday", 4, IF(D546="tuesday", 4, IF(D546="wednesday", 4, IF(D546="thursday", 4, IF(D546="friday",4, IF(D546="saturday", 4, 0))))))</f>
        <v>4</v>
      </c>
      <c r="H546" s="80">
        <v>45</v>
      </c>
      <c r="I546">
        <f>G546*H546</f>
        <v>180</v>
      </c>
      <c r="O546" s="81"/>
      <c r="P546" s="104" t="s">
        <v>8</v>
      </c>
      <c r="Q546" s="10">
        <v>39589</v>
      </c>
      <c r="R546" s="80">
        <f>IF(P546="monday", 8, IF(P546="tuesday", 8, IF(P546="wednesday", 8, IF(P546="thursday", 8, IF(P546="friday", 8, 0)))))</f>
        <v>8</v>
      </c>
      <c r="S546" s="80">
        <f>IF(P546="monday", 4, IF(P546="tuesday", 4, IF(P546="wednesday", 4, IF(P546="thursday", 4, IF(P546="friday",4, 0)))))</f>
        <v>4</v>
      </c>
      <c r="T546" s="80">
        <v>30</v>
      </c>
      <c r="U546" s="80">
        <f>S546*T546</f>
        <v>120</v>
      </c>
    </row>
    <row r="547">
      <c r="C547" s="122"/>
      <c r="D547" s="10" t="s">
        <v>10</v>
      </c>
      <c r="E547" s="10">
        <v>29369</v>
      </c>
      <c r="F547" s="80">
        <f>IF(D547="monday", 8, IF(D547="tuesday", 8, IF(D547="wednesday", 8, IF(D547="thursday", 8, IF(D547="friday", 8, IF(D547="saturday", 6, 0))))))</f>
        <v>8</v>
      </c>
      <c r="G547" s="80">
        <f>IF(D547="monday", 4, IF(D547="tuesday", 4, IF(D547="wednesday", 4, IF(D547="thursday", 4, IF(D547="friday",4, IF(D547="saturday", 4, 0))))))</f>
        <v>4</v>
      </c>
      <c r="H547" s="80">
        <v>45</v>
      </c>
      <c r="I547">
        <f>G547*H547</f>
        <v>180</v>
      </c>
      <c r="O547" s="81"/>
      <c r="P547" s="104" t="s">
        <v>9</v>
      </c>
      <c r="Q547" s="10">
        <v>39590</v>
      </c>
      <c r="R547" s="80">
        <f>IF(P547="monday", 8, IF(P547="tuesday", 8, IF(P547="wednesday", 8, IF(P547="thursday", 8, IF(P547="friday", 8, 0)))))</f>
        <v>8</v>
      </c>
      <c r="S547" s="80">
        <f>IF(P547="monday", 4, IF(P547="tuesday", 4, IF(P547="wednesday", 4, IF(P547="thursday", 4, IF(P547="friday",4, 0)))))</f>
        <v>4</v>
      </c>
      <c r="T547" s="80">
        <v>30</v>
      </c>
      <c r="U547" s="80">
        <f>S547*T547</f>
        <v>120</v>
      </c>
    </row>
    <row r="548">
      <c r="C548" s="122"/>
      <c r="D548" s="10" t="s">
        <v>11</v>
      </c>
      <c r="E548" s="10">
        <v>29370</v>
      </c>
      <c r="F548" s="80">
        <f>IF(D548="monday", 8, IF(D548="tuesday", 8, IF(D548="wednesday", 8, IF(D548="thursday", 8, IF(D548="friday", 8, IF(D548="saturday", 6, 0))))))</f>
        <v>8</v>
      </c>
      <c r="G548" s="80">
        <f>IF(D548="monday", 4, IF(D548="tuesday", 4, IF(D548="wednesday", 4, IF(D548="thursday", 4, IF(D548="friday",4, IF(D548="saturday", 4, 0))))))</f>
        <v>4</v>
      </c>
      <c r="H548" s="80">
        <v>45</v>
      </c>
      <c r="I548">
        <f>G548*H548</f>
        <v>180</v>
      </c>
      <c r="O548" s="81"/>
      <c r="P548" s="104" t="s">
        <v>10</v>
      </c>
      <c r="Q548" s="10">
        <v>39591</v>
      </c>
      <c r="R548" s="80">
        <f>IF(P548="monday", 8, IF(P548="tuesday", 8, IF(P548="wednesday", 8, IF(P548="thursday", 8, IF(P548="friday", 8, 0)))))</f>
        <v>8</v>
      </c>
      <c r="S548" s="80">
        <f>IF(P548="monday", 4, IF(P548="tuesday", 4, IF(P548="wednesday", 4, IF(P548="thursday", 4, IF(P548="friday",4, 0)))))</f>
        <v>4</v>
      </c>
      <c r="T548" s="80">
        <v>30</v>
      </c>
      <c r="U548" s="80">
        <f>S548*T548</f>
        <v>120</v>
      </c>
    </row>
    <row r="549">
      <c r="C549" s="122"/>
      <c r="D549" s="10" t="s">
        <v>12</v>
      </c>
      <c r="E549" s="10">
        <v>29371</v>
      </c>
      <c r="F549" s="80">
        <f>IF(D549="monday", 8, IF(D549="tuesday", 8, IF(D549="wednesday", 8, IF(D549="thursday", 8, IF(D549="friday", 8, IF(D549="saturday", 6, 0))))))</f>
        <v>8</v>
      </c>
      <c r="G549" s="80">
        <f>IF(D549="monday", 4, IF(D549="tuesday", 4, IF(D549="wednesday", 4, IF(D549="thursday", 4, IF(D549="friday",4, IF(D549="saturday", 4, 0))))))</f>
        <v>4</v>
      </c>
      <c r="H549" s="80">
        <v>45</v>
      </c>
      <c r="I549">
        <f>G549*H549</f>
        <v>180</v>
      </c>
      <c r="O549" s="81"/>
      <c r="P549" s="104" t="s">
        <v>11</v>
      </c>
      <c r="Q549" s="10">
        <v>39592</v>
      </c>
      <c r="R549" s="80">
        <f>IF(P549="monday", 8, IF(P549="tuesday", 8, IF(P549="wednesday", 8, IF(P549="thursday", 8, IF(P549="friday", 8, 0)))))</f>
        <v>8</v>
      </c>
      <c r="S549" s="80">
        <f>IF(P549="monday", 4, IF(P549="tuesday", 4, IF(P549="wednesday", 4, IF(P549="thursday", 4, IF(P549="friday",4, 0)))))</f>
        <v>4</v>
      </c>
      <c r="T549" s="80">
        <v>30</v>
      </c>
      <c r="U549" s="80">
        <f>S549*T549</f>
        <v>120</v>
      </c>
    </row>
    <row r="550">
      <c r="C550" s="122"/>
      <c r="D550" s="10" t="s">
        <v>13</v>
      </c>
      <c r="E550" s="10">
        <v>29372</v>
      </c>
      <c r="F550" s="80">
        <f>IF(D550="monday", 8, IF(D550="tuesday", 8, IF(D550="wednesday", 8, IF(D550="thursday", 8, IF(D550="friday", 8, IF(D550="saturday", 6, 0))))))</f>
        <v>6</v>
      </c>
      <c r="G550" s="80">
        <f>IF(D550="monday", 4, IF(D550="tuesday", 4, IF(D550="wednesday", 4, IF(D550="thursday", 4, IF(D550="friday",4, IF(D550="saturday", 4, 0))))))</f>
        <v>4</v>
      </c>
      <c r="H550" s="80">
        <v>45</v>
      </c>
      <c r="I550">
        <f>G550*H550</f>
        <v>180</v>
      </c>
      <c r="O550" s="81"/>
      <c r="P550" s="104" t="s">
        <v>12</v>
      </c>
      <c r="Q550" s="10">
        <v>39593</v>
      </c>
      <c r="R550" s="80">
        <f>IF(P550="monday", 8, IF(P550="tuesday", 8, IF(P550="wednesday", 8, IF(P550="thursday", 8, IF(P550="friday", 8, 0)))))</f>
        <v>8</v>
      </c>
      <c r="S550" s="80">
        <f>IF(P550="monday", 4, IF(P550="tuesday", 4, IF(P550="wednesday", 4, IF(P550="thursday", 4, IF(P550="friday",4, 0)))))</f>
        <v>4</v>
      </c>
      <c r="T550" s="80">
        <v>30</v>
      </c>
      <c r="U550" s="80">
        <f>S550*T550</f>
        <v>120</v>
      </c>
    </row>
    <row r="551">
      <c r="C551" s="123">
        <v>3</v>
      </c>
      <c r="D551" s="10" t="s">
        <v>8</v>
      </c>
      <c r="E551" s="10">
        <v>29465</v>
      </c>
      <c r="F551" s="80">
        <f>IF(D551="monday", 8, IF(D551="tuesday", 8, IF(D551="wednesday", 8, IF(D551="thursday", 8, IF(D551="friday", 8, IF(D551="saturday", 6, 0))))))</f>
        <v>8</v>
      </c>
      <c r="G551" s="80">
        <f>IF(D551="monday", 4, IF(D551="tuesday", 4, IF(D551="wednesday", 4, IF(D551="thursday", 4, IF(D551="friday",4, IF(D551="saturday", 4, 0))))))</f>
        <v>4</v>
      </c>
      <c r="H551" s="80">
        <v>45</v>
      </c>
      <c r="I551">
        <f>G551*H551</f>
        <v>180</v>
      </c>
      <c r="O551" s="81"/>
      <c r="P551" s="104" t="s">
        <v>13</v>
      </c>
      <c r="Q551" s="10">
        <v>39594</v>
      </c>
      <c r="R551" s="80">
        <f>IF(P551="monday", 8, IF(P551="tuesday", 8, IF(P551="wednesday", 8, IF(P551="thursday", 8, IF(P551="friday", 8, 0)))))</f>
        <v>0</v>
      </c>
      <c r="S551" s="80">
        <f>IF(P551="monday", 4, IF(P551="tuesday", 4, IF(P551="wednesday", 4, IF(P551="thursday", 4, IF(P551="friday",4, 0)))))</f>
        <v>0</v>
      </c>
      <c r="T551" s="80">
        <v>30</v>
      </c>
      <c r="U551" s="80">
        <f>S551*T551</f>
        <v>0</v>
      </c>
    </row>
    <row r="552">
      <c r="C552" s="123"/>
      <c r="D552" s="10" t="s">
        <v>9</v>
      </c>
      <c r="E552" s="10">
        <v>29466</v>
      </c>
      <c r="F552" s="80">
        <f>IF(D552="monday", 8, IF(D552="tuesday", 8, IF(D552="wednesday", 8, IF(D552="thursday", 8, IF(D552="friday", 8, IF(D552="saturday", 6, 0))))))</f>
        <v>8</v>
      </c>
      <c r="G552" s="80">
        <f>IF(D552="monday", 4, IF(D552="tuesday", 4, IF(D552="wednesday", 4, IF(D552="thursday", 4, IF(D552="friday",4, IF(D552="saturday", 4, 0))))))</f>
        <v>4</v>
      </c>
      <c r="H552" s="80">
        <v>45</v>
      </c>
      <c r="I552">
        <f>G552*H552</f>
        <v>180</v>
      </c>
      <c r="O552" s="81"/>
      <c r="P552" s="104" t="s">
        <v>14</v>
      </c>
      <c r="Q552" s="10">
        <v>39595</v>
      </c>
      <c r="R552" s="80">
        <f>IF(P552="monday", 8, IF(P552="tuesday", 8, IF(P552="wednesday", 8, IF(P552="thursday", 8, IF(P552="friday", 8, 0)))))</f>
        <v>0</v>
      </c>
      <c r="S552" s="80">
        <f>IF(P552="monday", 4, IF(P552="tuesday", 4, IF(P552="wednesday", 4, IF(P552="thursday", 4, IF(P552="friday",4, 0)))))</f>
        <v>0</v>
      </c>
      <c r="T552" s="80">
        <v>30</v>
      </c>
      <c r="U552" s="80">
        <f>S552*T552</f>
        <v>0</v>
      </c>
    </row>
    <row r="553">
      <c r="C553" s="123"/>
      <c r="D553" s="10" t="s">
        <v>10</v>
      </c>
      <c r="E553" s="10">
        <v>29467</v>
      </c>
      <c r="F553" s="80">
        <f>IF(D553="monday", 8, IF(D553="tuesday", 8, IF(D553="wednesday", 8, IF(D553="thursday", 8, IF(D553="friday", 8, IF(D553="saturday", 6, 0))))))</f>
        <v>8</v>
      </c>
      <c r="G553" s="80">
        <f>IF(D553="monday", 4, IF(D553="tuesday", 4, IF(D553="wednesday", 4, IF(D553="thursday", 4, IF(D553="friday",4, IF(D553="saturday", 4, 0))))))</f>
        <v>4</v>
      </c>
      <c r="H553" s="80">
        <v>45</v>
      </c>
      <c r="I553">
        <f>G553*H553</f>
        <v>180</v>
      </c>
      <c r="O553" s="81"/>
      <c r="P553" s="104" t="s">
        <v>8</v>
      </c>
      <c r="Q553" s="10">
        <v>39596</v>
      </c>
      <c r="R553" s="80">
        <f>IF(P553="monday", 8, IF(P553="tuesday", 8, IF(P553="wednesday", 8, IF(P553="thursday", 8, IF(P553="friday", 8, 0)))))</f>
        <v>8</v>
      </c>
      <c r="S553" s="80">
        <f>IF(P553="monday", 4, IF(P553="tuesday", 4, IF(P553="wednesday", 4, IF(P553="thursday", 4, IF(P553="friday",4, 0)))))</f>
        <v>4</v>
      </c>
      <c r="T553" s="80">
        <v>30</v>
      </c>
      <c r="U553" s="80">
        <f>S553*T553</f>
        <v>120</v>
      </c>
    </row>
    <row r="554">
      <c r="C554" s="123"/>
      <c r="D554" s="10" t="s">
        <v>11</v>
      </c>
      <c r="E554" s="10">
        <v>29468</v>
      </c>
      <c r="F554" s="80">
        <f>IF(D554="monday", 8, IF(D554="tuesday", 8, IF(D554="wednesday", 8, IF(D554="thursday", 8, IF(D554="friday", 8, IF(D554="saturday", 6, 0))))))</f>
        <v>8</v>
      </c>
      <c r="G554" s="80">
        <f>IF(D554="monday", 4, IF(D554="tuesday", 4, IF(D554="wednesday", 4, IF(D554="thursday", 4, IF(D554="friday",4, IF(D554="saturday", 4, 0))))))</f>
        <v>4</v>
      </c>
      <c r="H554" s="80">
        <v>45</v>
      </c>
      <c r="I554">
        <f>G554*H554</f>
        <v>180</v>
      </c>
      <c r="K554" s="80" t="s">
        <v>19</v>
      </c>
      <c r="L554" s="80" t="s">
        <v>39</v>
      </c>
      <c r="O554" s="81"/>
      <c r="P554" s="104" t="s">
        <v>9</v>
      </c>
      <c r="Q554" s="10">
        <v>39597</v>
      </c>
      <c r="R554" s="80">
        <f>IF(P554="monday", 8, IF(P554="tuesday", 8, IF(P554="wednesday", 8, IF(P554="thursday", 8, IF(P554="friday", 8, 0)))))</f>
        <v>8</v>
      </c>
      <c r="S554" s="80">
        <f>IF(P554="monday", 4, IF(P554="tuesday", 4, IF(P554="wednesday", 4, IF(P554="thursday", 4, IF(P554="friday",4, 0)))))</f>
        <v>4</v>
      </c>
      <c r="T554" s="80">
        <v>30</v>
      </c>
      <c r="U554" s="80">
        <f>S554*T554</f>
        <v>120</v>
      </c>
    </row>
    <row r="555">
      <c r="C555" s="123"/>
      <c r="D555" s="10" t="s">
        <v>12</v>
      </c>
      <c r="E555" s="10">
        <v>29469</v>
      </c>
      <c r="F555" s="80">
        <f>IF(D555="monday", 8, IF(D555="tuesday", 8, IF(D555="wednesday", 8, IF(D555="thursday", 8, IF(D555="friday", 8, IF(D555="saturday", 6, 0))))))</f>
        <v>8</v>
      </c>
      <c r="G555" s="80">
        <f>IF(D555="monday", 4, IF(D555="tuesday", 4, IF(D555="wednesday", 4, IF(D555="thursday", 4, IF(D555="friday",4, IF(D555="saturday", 4, 0))))))</f>
        <v>4</v>
      </c>
      <c r="H555" s="80">
        <v>45</v>
      </c>
      <c r="I555">
        <f>G555*H555</f>
        <v>180</v>
      </c>
      <c r="K555" s="80" t="s">
        <v>42</v>
      </c>
      <c r="L555" s="80">
        <f>COUNTIF(D551:D823, "MONDAY")</f>
        <v>39</v>
      </c>
      <c r="O555" s="81"/>
      <c r="P555" s="104" t="s">
        <v>10</v>
      </c>
      <c r="Q555" s="10">
        <v>39598</v>
      </c>
      <c r="R555" s="80">
        <f>IF(P555="monday", 8, IF(P555="tuesday", 8, IF(P555="wednesday", 8, IF(P555="thursday", 8, IF(P555="friday", 8, 0)))))</f>
        <v>8</v>
      </c>
      <c r="S555" s="80">
        <f>IF(P555="monday", 4, IF(P555="tuesday", 4, IF(P555="wednesday", 4, IF(P555="thursday", 4, IF(P555="friday",4, 0)))))</f>
        <v>4</v>
      </c>
      <c r="T555" s="80">
        <v>30</v>
      </c>
      <c r="U555" s="80">
        <f>S555*T555</f>
        <v>120</v>
      </c>
    </row>
    <row r="556">
      <c r="C556" s="123"/>
      <c r="D556" s="10" t="s">
        <v>13</v>
      </c>
      <c r="E556" s="10">
        <v>29470</v>
      </c>
      <c r="F556" s="80">
        <f>IF(D556="monday", 8, IF(D556="tuesday", 8, IF(D556="wednesday", 8, IF(D556="thursday", 8, IF(D556="friday", 8, IF(D556="saturday", 6, 0))))))</f>
        <v>6</v>
      </c>
      <c r="G556" s="80">
        <f>IF(D556="monday", 4, IF(D556="tuesday", 4, IF(D556="wednesday", 4, IF(D556="thursday", 4, IF(D556="friday",4, IF(D556="saturday", 4, 0))))))</f>
        <v>4</v>
      </c>
      <c r="H556" s="80">
        <v>45</v>
      </c>
      <c r="I556">
        <f>G556*H556</f>
        <v>180</v>
      </c>
      <c r="O556" s="81"/>
      <c r="P556" s="104" t="s">
        <v>11</v>
      </c>
      <c r="Q556" s="10">
        <v>39599</v>
      </c>
      <c r="R556" s="80">
        <f>IF(P556="monday", 8, IF(P556="tuesday", 8, IF(P556="wednesday", 8, IF(P556="thursday", 8, IF(P556="friday", 8, 0)))))</f>
        <v>8</v>
      </c>
      <c r="S556" s="80">
        <f>IF(P556="monday", 4, IF(P556="tuesday", 4, IF(P556="wednesday", 4, IF(P556="thursday", 4, IF(P556="friday",4, 0)))))</f>
        <v>4</v>
      </c>
      <c r="T556" s="80">
        <v>30</v>
      </c>
      <c r="U556" s="80">
        <f>S556*T556</f>
        <v>120</v>
      </c>
    </row>
    <row r="557">
      <c r="C557" s="123"/>
      <c r="D557" s="10" t="s">
        <v>14</v>
      </c>
      <c r="E557" s="10">
        <v>29471</v>
      </c>
      <c r="F557" s="80">
        <f>IF(D557="monday", 8, IF(D557="tuesday", 8, IF(D557="wednesday", 8, IF(D557="thursday", 8, IF(D557="friday", 8, IF(D557="saturday", 6, 0))))))</f>
        <v>0</v>
      </c>
      <c r="G557" s="80">
        <f>IF(D557="monday", 4, IF(D557="tuesday", 4, IF(D557="wednesday", 4, IF(D557="thursday", 4, IF(D557="friday",4, IF(D557="saturday", 4, 0))))))</f>
        <v>0</v>
      </c>
      <c r="H557" s="80">
        <v>45</v>
      </c>
      <c r="I557">
        <f>G557*H557</f>
        <v>0</v>
      </c>
      <c r="K557" s="80" t="s">
        <v>19</v>
      </c>
      <c r="L557" s="80" t="s">
        <v>39</v>
      </c>
      <c r="O557" s="81">
        <v>3</v>
      </c>
      <c r="P557" s="81" t="s">
        <v>8</v>
      </c>
      <c r="Q557" s="10">
        <v>39692</v>
      </c>
      <c r="R557" s="80">
        <f>IF(P557="monday", 8, IF(P557="tuesday", 8, IF(P557="wednesday", 8, IF(P557="thursday", 8, IF(P557="friday", 8, 0)))))</f>
        <v>8</v>
      </c>
      <c r="S557" s="80">
        <f>IF(P557="monday", 4, IF(P557="tuesday", 4, IF(P557="wednesday", 4, IF(P557="thursday", 4, IF(P557="friday",4, 0)))))</f>
        <v>4</v>
      </c>
      <c r="T557" s="80">
        <v>30</v>
      </c>
      <c r="U557" s="80">
        <f>S557*T557</f>
        <v>120</v>
      </c>
    </row>
    <row r="558">
      <c r="C558" s="123"/>
      <c r="D558" s="10" t="s">
        <v>8</v>
      </c>
      <c r="E558" s="10">
        <v>29472</v>
      </c>
      <c r="F558" s="80">
        <f>IF(D558="monday", 8, IF(D558="tuesday", 8, IF(D558="wednesday", 8, IF(D558="thursday", 8, IF(D558="friday", 8, IF(D558="saturday", 6, 0))))))</f>
        <v>8</v>
      </c>
      <c r="G558" s="80">
        <f>IF(D558="monday", 4, IF(D558="tuesday", 4, IF(D558="wednesday", 4, IF(D558="thursday", 4, IF(D558="friday",4, IF(D558="saturday", 4, 0))))))</f>
        <v>4</v>
      </c>
      <c r="H558" s="80">
        <v>45</v>
      </c>
      <c r="I558">
        <f>G558*H558</f>
        <v>180</v>
      </c>
      <c r="K558" s="80" t="s">
        <v>8</v>
      </c>
      <c r="L558" s="80">
        <f>COUNTIF(D551:D823,"monday")</f>
        <v>39</v>
      </c>
      <c r="O558" s="81"/>
      <c r="P558" s="81" t="s">
        <v>9</v>
      </c>
      <c r="Q558" s="10">
        <v>39693</v>
      </c>
      <c r="R558" s="80">
        <f>IF(P558="monday", 8, IF(P558="tuesday", 8, IF(P558="wednesday", 8, IF(P558="thursday", 8, IF(P558="friday", 8, 0)))))</f>
        <v>8</v>
      </c>
      <c r="S558" s="80">
        <f>IF(P558="monday", 4, IF(P558="tuesday", 4, IF(P558="wednesday", 4, IF(P558="thursday", 4, IF(P558="friday",4, 0)))))</f>
        <v>4</v>
      </c>
      <c r="T558" s="80">
        <v>30</v>
      </c>
      <c r="U558" s="80">
        <f>S558*T558</f>
        <v>120</v>
      </c>
    </row>
    <row r="559">
      <c r="C559" s="123"/>
      <c r="D559" s="10" t="s">
        <v>9</v>
      </c>
      <c r="E559" s="10">
        <v>29473</v>
      </c>
      <c r="F559" s="80">
        <f>IF(D559="monday", 8, IF(D559="tuesday", 8, IF(D559="wednesday", 8, IF(D559="thursday", 8, IF(D559="friday", 8, IF(D559="saturday", 6, 0))))))</f>
        <v>8</v>
      </c>
      <c r="G559" s="80">
        <f>IF(D559="monday", 4, IF(D559="tuesday", 4, IF(D559="wednesday", 4, IF(D559="thursday", 4, IF(D559="friday",4, IF(D559="saturday", 4, 0))))))</f>
        <v>4</v>
      </c>
      <c r="H559" s="80">
        <v>45</v>
      </c>
      <c r="I559">
        <f>G559*H559</f>
        <v>180</v>
      </c>
      <c r="K559" s="80" t="s">
        <v>9</v>
      </c>
      <c r="L559" s="80">
        <f>COUNTIF(D551:D823,"tuesday")</f>
        <v>39</v>
      </c>
      <c r="O559" s="81"/>
      <c r="P559" s="81" t="s">
        <v>10</v>
      </c>
      <c r="Q559" s="10">
        <v>39694</v>
      </c>
      <c r="R559" s="80">
        <f>IF(P559="monday", 8, IF(P559="tuesday", 8, IF(P559="wednesday", 8, IF(P559="thursday", 8, IF(P559="friday", 8, 0)))))</f>
        <v>8</v>
      </c>
      <c r="S559" s="80">
        <f>IF(P559="monday", 4, IF(P559="tuesday", 4, IF(P559="wednesday", 4, IF(P559="thursday", 4, IF(P559="friday",4, 0)))))</f>
        <v>4</v>
      </c>
      <c r="T559" s="80">
        <v>30</v>
      </c>
      <c r="U559" s="80">
        <f>S559*T559</f>
        <v>120</v>
      </c>
      <c r="W559" t="s">
        <v>19</v>
      </c>
      <c r="X559" t="s">
        <v>39</v>
      </c>
    </row>
    <row r="560">
      <c r="C560" s="123"/>
      <c r="D560" s="10" t="s">
        <v>10</v>
      </c>
      <c r="E560" s="10">
        <v>29474</v>
      </c>
      <c r="F560" s="80">
        <f>IF(D560="monday", 8, IF(D560="tuesday", 8, IF(D560="wednesday", 8, IF(D560="thursday", 8, IF(D560="friday", 8, IF(D560="saturday", 6, 0))))))</f>
        <v>8</v>
      </c>
      <c r="G560" s="80">
        <f>IF(D560="monday", 4, IF(D560="tuesday", 4, IF(D560="wednesday", 4, IF(D560="thursday", 4, IF(D560="friday",4, IF(D560="saturday", 4, 0))))))</f>
        <v>4</v>
      </c>
      <c r="H560" s="80">
        <v>45</v>
      </c>
      <c r="I560">
        <f>G560*H560</f>
        <v>180</v>
      </c>
      <c r="K560" s="80" t="s">
        <v>10</v>
      </c>
      <c r="L560" s="80">
        <f>COUNTIF(D551:D823,"wednesday")</f>
        <v>39</v>
      </c>
      <c r="O560" s="81"/>
      <c r="P560" s="81" t="s">
        <v>11</v>
      </c>
      <c r="Q560" s="10">
        <v>39695</v>
      </c>
      <c r="R560" s="80">
        <f>IF(P560="monday", 8, IF(P560="tuesday", 8, IF(P560="wednesday", 8, IF(P560="thursday", 8, IF(P560="friday", 8, 0)))))</f>
        <v>8</v>
      </c>
      <c r="S560" s="80">
        <f>IF(P560="monday", 4, IF(P560="tuesday", 4, IF(P560="wednesday", 4, IF(P560="thursday", 4, IF(P560="friday",4, 0)))))</f>
        <v>4</v>
      </c>
      <c r="T560" s="80">
        <v>30</v>
      </c>
      <c r="U560" s="80">
        <f>S560*T560</f>
        <v>120</v>
      </c>
      <c r="W560" t="s">
        <v>42</v>
      </c>
      <c r="X560">
        <f>COUNTIF(P559:P824, "MONDAY")</f>
        <v>38</v>
      </c>
    </row>
    <row r="561">
      <c r="C561" s="123"/>
      <c r="D561" s="10" t="s">
        <v>11</v>
      </c>
      <c r="E561" s="10">
        <v>29475</v>
      </c>
      <c r="F561" s="80">
        <f>IF(D561="monday", 8, IF(D561="tuesday", 8, IF(D561="wednesday", 8, IF(D561="thursday", 8, IF(D561="friday", 8, IF(D561="saturday", 6, 0))))))</f>
        <v>8</v>
      </c>
      <c r="G561" s="80">
        <f>IF(D561="monday", 4, IF(D561="tuesday", 4, IF(D561="wednesday", 4, IF(D561="thursday", 4, IF(D561="friday",4, IF(D561="saturday", 4, 0))))))</f>
        <v>4</v>
      </c>
      <c r="H561" s="80">
        <v>45</v>
      </c>
      <c r="I561">
        <f>G561*H561</f>
        <v>180</v>
      </c>
      <c r="K561" s="80" t="s">
        <v>11</v>
      </c>
      <c r="L561" s="80">
        <f>COUNTIF(D551:D823,"thursday")</f>
        <v>39</v>
      </c>
      <c r="O561" s="81"/>
      <c r="P561" s="81" t="s">
        <v>12</v>
      </c>
      <c r="Q561" s="10">
        <v>39696</v>
      </c>
      <c r="R561" s="80">
        <f>IF(P561="monday", 8, IF(P561="tuesday", 8, IF(P561="wednesday", 8, IF(P561="thursday", 8, IF(P561="friday", 8, 0)))))</f>
        <v>8</v>
      </c>
      <c r="S561" s="80">
        <f>IF(P561="monday", 4, IF(P561="tuesday", 4, IF(P561="wednesday", 4, IF(P561="thursday", 4, IF(P561="friday",4, 0)))))</f>
        <v>4</v>
      </c>
      <c r="T561" s="80">
        <v>30</v>
      </c>
      <c r="U561" s="80">
        <f>S561*T561</f>
        <v>120</v>
      </c>
    </row>
    <row r="562">
      <c r="C562" s="123"/>
      <c r="D562" s="10" t="s">
        <v>12</v>
      </c>
      <c r="E562" s="10">
        <v>29476</v>
      </c>
      <c r="F562" s="80">
        <f>IF(D562="monday", 8, IF(D562="tuesday", 8, IF(D562="wednesday", 8, IF(D562="thursday", 8, IF(D562="friday", 8, IF(D562="saturday", 6, 0))))))</f>
        <v>8</v>
      </c>
      <c r="G562" s="80">
        <f>IF(D562="monday", 4, IF(D562="tuesday", 4, IF(D562="wednesday", 4, IF(D562="thursday", 4, IF(D562="friday",4, IF(D562="saturday", 4, 0))))))</f>
        <v>4</v>
      </c>
      <c r="H562" s="80">
        <v>45</v>
      </c>
      <c r="I562">
        <f>G562*H562</f>
        <v>180</v>
      </c>
      <c r="K562" s="80" t="s">
        <v>12</v>
      </c>
      <c r="L562" s="80">
        <f>COUNTIF(D551:D823,"friday")</f>
        <v>39</v>
      </c>
      <c r="O562" s="81"/>
      <c r="P562" s="81" t="s">
        <v>13</v>
      </c>
      <c r="Q562" s="10">
        <v>39697</v>
      </c>
      <c r="R562" s="80">
        <f>IF(P562="monday", 8, IF(P562="tuesday", 8, IF(P562="wednesday", 8, IF(P562="thursday", 8, IF(P562="friday", 8, 0)))))</f>
        <v>0</v>
      </c>
      <c r="S562" s="80">
        <f>IF(P562="monday", 4, IF(P562="tuesday", 4, IF(P562="wednesday", 4, IF(P562="thursday", 4, IF(P562="friday",4, 0)))))</f>
        <v>0</v>
      </c>
      <c r="T562" s="80">
        <v>30</v>
      </c>
      <c r="U562" s="80">
        <f>S562*T562</f>
        <v>0</v>
      </c>
    </row>
    <row r="563">
      <c r="C563" s="123"/>
      <c r="D563" s="10" t="s">
        <v>13</v>
      </c>
      <c r="E563" s="10">
        <v>29477</v>
      </c>
      <c r="F563" s="80">
        <f>IF(D563="monday", 8, IF(D563="tuesday", 8, IF(D563="wednesday", 8, IF(D563="thursday", 8, IF(D563="friday", 8, IF(D563="saturday", 6, 0))))))</f>
        <v>6</v>
      </c>
      <c r="G563" s="80">
        <f>IF(D563="monday", 4, IF(D563="tuesday", 4, IF(D563="wednesday", 4, IF(D563="thursday", 4, IF(D563="friday",4, IF(D563="saturday", 4, 0))))))</f>
        <v>4</v>
      </c>
      <c r="H563" s="80">
        <v>45</v>
      </c>
      <c r="I563">
        <f>G563*H563</f>
        <v>180</v>
      </c>
      <c r="K563" s="80" t="s">
        <v>13</v>
      </c>
      <c r="L563" s="80">
        <f>COUNTIF(D551:D823,"saturday")</f>
        <v>39</v>
      </c>
      <c r="O563" s="81"/>
      <c r="P563" s="81" t="s">
        <v>14</v>
      </c>
      <c r="Q563" s="10">
        <v>39698</v>
      </c>
      <c r="R563" s="80">
        <f>IF(P563="monday", 8, IF(P563="tuesday", 8, IF(P563="wednesday", 8, IF(P563="thursday", 8, IF(P563="friday", 8, 0)))))</f>
        <v>0</v>
      </c>
      <c r="S563" s="80">
        <f>IF(P563="monday", 4, IF(P563="tuesday", 4, IF(P563="wednesday", 4, IF(P563="thursday", 4, IF(P563="friday",4, 0)))))</f>
        <v>0</v>
      </c>
      <c r="T563" s="80">
        <v>30</v>
      </c>
      <c r="U563" s="80">
        <f>S563*T563</f>
        <v>0</v>
      </c>
    </row>
    <row r="564">
      <c r="C564" s="123"/>
      <c r="D564" s="10" t="s">
        <v>14</v>
      </c>
      <c r="E564" s="10">
        <v>29478</v>
      </c>
      <c r="F564" s="80">
        <f>IF(D564="monday", 8, IF(D564="tuesday", 8, IF(D564="wednesday", 8, IF(D564="thursday", 8, IF(D564="friday", 8, IF(D564="saturday", 6, 0))))))</f>
        <v>0</v>
      </c>
      <c r="G564" s="80">
        <f>IF(D564="monday", 4, IF(D564="tuesday", 4, IF(D564="wednesday", 4, IF(D564="thursday", 4, IF(D564="friday",4, IF(D564="saturday", 4, 0))))))</f>
        <v>0</v>
      </c>
      <c r="H564" s="80">
        <v>45</v>
      </c>
      <c r="I564">
        <f>G564*H564</f>
        <v>0</v>
      </c>
      <c r="K564" s="80" t="s">
        <v>14</v>
      </c>
      <c r="L564" s="80">
        <f>COUNTIF(D551:D823,"sunday")</f>
        <v>39</v>
      </c>
      <c r="O564" s="81"/>
      <c r="P564" s="81" t="s">
        <v>8</v>
      </c>
      <c r="Q564" s="10">
        <v>39699</v>
      </c>
      <c r="R564" s="80">
        <f>IF(P564="monday", 8, IF(P564="tuesday", 8, IF(P564="wednesday", 8, IF(P564="thursday", 8, IF(P564="friday", 8, 0)))))</f>
        <v>8</v>
      </c>
      <c r="S564" s="80">
        <f>IF(P564="monday", 4, IF(P564="tuesday", 4, IF(P564="wednesday", 4, IF(P564="thursday", 4, IF(P564="friday",4, 0)))))</f>
        <v>4</v>
      </c>
      <c r="T564" s="80">
        <v>30</v>
      </c>
      <c r="U564" s="80">
        <f>S564*T564</f>
        <v>120</v>
      </c>
    </row>
    <row r="565">
      <c r="C565" s="123"/>
      <c r="D565" s="10" t="s">
        <v>8</v>
      </c>
      <c r="E565" s="10">
        <v>29479</v>
      </c>
      <c r="F565" s="80">
        <f>IF(D565="monday", 8, IF(D565="tuesday", 8, IF(D565="wednesday", 8, IF(D565="thursday", 8, IF(D565="friday", 8, IF(D565="saturday", 6, 0))))))</f>
        <v>8</v>
      </c>
      <c r="G565" s="80">
        <f>IF(D565="monday", 4, IF(D565="tuesday", 4, IF(D565="wednesday", 4, IF(D565="thursday", 4, IF(D565="friday",4, IF(D565="saturday", 4, 0))))))</f>
        <v>4</v>
      </c>
      <c r="H565" s="80">
        <v>45</v>
      </c>
      <c r="I565">
        <f>G565*H565</f>
        <v>180</v>
      </c>
      <c r="K565" t="s">
        <v>48</v>
      </c>
      <c r="L565">
        <f>SUM(L558:L562)</f>
        <v>195</v>
      </c>
      <c r="O565" s="81"/>
      <c r="P565" s="81" t="s">
        <v>9</v>
      </c>
      <c r="Q565" s="10">
        <v>39700</v>
      </c>
      <c r="R565" s="80">
        <f>IF(P565="monday", 8, IF(P565="tuesday", 8, IF(P565="wednesday", 8, IF(P565="thursday", 8, IF(P565="friday", 8, 0)))))</f>
        <v>8</v>
      </c>
      <c r="S565" s="80">
        <f>IF(P565="monday", 4, IF(P565="tuesday", 4, IF(P565="wednesday", 4, IF(P565="thursday", 4, IF(P565="friday",4, 0)))))</f>
        <v>4</v>
      </c>
      <c r="T565" s="80">
        <v>30</v>
      </c>
      <c r="U565" s="80">
        <f>S565*T565</f>
        <v>120</v>
      </c>
    </row>
    <row r="566">
      <c r="C566" s="123"/>
      <c r="D566" s="10" t="s">
        <v>9</v>
      </c>
      <c r="E566" s="10">
        <v>29480</v>
      </c>
      <c r="F566" s="80">
        <f>IF(D566="monday", 8, IF(D566="tuesday", 8, IF(D566="wednesday", 8, IF(D566="thursday", 8, IF(D566="friday", 8, IF(D566="saturday", 6, 0))))))</f>
        <v>8</v>
      </c>
      <c r="G566" s="80">
        <f>IF(D566="monday", 4, IF(D566="tuesday", 4, IF(D566="wednesday", 4, IF(D566="thursday", 4, IF(D566="friday",4, IF(D566="saturday", 4, 0))))))</f>
        <v>4</v>
      </c>
      <c r="H566" s="80">
        <v>45</v>
      </c>
      <c r="I566">
        <f>G566*H566</f>
        <v>180</v>
      </c>
      <c r="K566" t="s">
        <v>49</v>
      </c>
      <c r="L566">
        <f>SUM(L563:L564)</f>
        <v>78</v>
      </c>
      <c r="O566" s="81"/>
      <c r="P566" s="81" t="s">
        <v>10</v>
      </c>
      <c r="Q566" s="10">
        <v>39701</v>
      </c>
      <c r="R566" s="80">
        <f>IF(P566="monday", 8, IF(P566="tuesday", 8, IF(P566="wednesday", 8, IF(P566="thursday", 8, IF(P566="friday", 8, 0)))))</f>
        <v>8</v>
      </c>
      <c r="S566" s="80">
        <f>IF(P566="monday", 4, IF(P566="tuesday", 4, IF(P566="wednesday", 4, IF(P566="thursday", 4, IF(P566="friday",4, 0)))))</f>
        <v>4</v>
      </c>
      <c r="T566" s="80">
        <v>30</v>
      </c>
      <c r="U566" s="80">
        <f>S566*T566</f>
        <v>120</v>
      </c>
    </row>
    <row r="567">
      <c r="C567" s="123"/>
      <c r="D567" s="10" t="s">
        <v>10</v>
      </c>
      <c r="E567" s="10">
        <v>29481</v>
      </c>
      <c r="F567" s="80">
        <f>IF(D567="monday", 8, IF(D567="tuesday", 8, IF(D567="wednesday", 8, IF(D567="thursday", 8, IF(D567="friday", 8, IF(D567="saturday", 6, 0))))))</f>
        <v>8</v>
      </c>
      <c r="G567" s="80">
        <f>IF(D567="monday", 4, IF(D567="tuesday", 4, IF(D567="wednesday", 4, IF(D567="thursday", 4, IF(D567="friday",4, IF(D567="saturday", 4, 0))))))</f>
        <v>4</v>
      </c>
      <c r="H567" s="80">
        <v>45</v>
      </c>
      <c r="I567">
        <f>G567*H567</f>
        <v>180</v>
      </c>
      <c r="O567" s="81"/>
      <c r="P567" s="81" t="s">
        <v>11</v>
      </c>
      <c r="Q567" s="10">
        <v>39702</v>
      </c>
      <c r="R567" s="80">
        <f>IF(P567="monday", 8, IF(P567="tuesday", 8, IF(P567="wednesday", 8, IF(P567="thursday", 8, IF(P567="friday", 8, 0)))))</f>
        <v>8</v>
      </c>
      <c r="S567" s="80">
        <f>IF(P567="monday", 4, IF(P567="tuesday", 4, IF(P567="wednesday", 4, IF(P567="thursday", 4, IF(P567="friday",4, 0)))))</f>
        <v>4</v>
      </c>
      <c r="T567" s="80">
        <v>30</v>
      </c>
      <c r="U567" s="80">
        <f>S567*T567</f>
        <v>120</v>
      </c>
    </row>
    <row r="568">
      <c r="C568" s="123"/>
      <c r="D568" s="10" t="s">
        <v>11</v>
      </c>
      <c r="E568" s="10">
        <v>29482</v>
      </c>
      <c r="F568" s="80">
        <f>IF(D568="monday", 8, IF(D568="tuesday", 8, IF(D568="wednesday", 8, IF(D568="thursday", 8, IF(D568="friday", 8, IF(D568="saturday", 6, 0))))))</f>
        <v>8</v>
      </c>
      <c r="G568" s="80">
        <f>IF(D568="monday", 4, IF(D568="tuesday", 4, IF(D568="wednesday", 4, IF(D568="thursday", 4, IF(D568="friday",4, IF(D568="saturday", 4, 0))))))</f>
        <v>4</v>
      </c>
      <c r="H568" s="80">
        <v>45</v>
      </c>
      <c r="I568">
        <f>G568*H568</f>
        <v>180</v>
      </c>
      <c r="O568" s="81"/>
      <c r="P568" s="81" t="s">
        <v>12</v>
      </c>
      <c r="Q568" s="10">
        <v>39703</v>
      </c>
      <c r="R568" s="80">
        <f>IF(P568="monday", 8, IF(P568="tuesday", 8, IF(P568="wednesday", 8, IF(P568="thursday", 8, IF(P568="friday", 8, 0)))))</f>
        <v>8</v>
      </c>
      <c r="S568" s="80">
        <f>IF(P568="monday", 4, IF(P568="tuesday", 4, IF(P568="wednesday", 4, IF(P568="thursday", 4, IF(P568="friday",4, 0)))))</f>
        <v>4</v>
      </c>
      <c r="T568" s="80">
        <v>30</v>
      </c>
      <c r="U568" s="80">
        <f>S568*T568</f>
        <v>120</v>
      </c>
    </row>
    <row r="569">
      <c r="C569" s="123"/>
      <c r="D569" s="10" t="s">
        <v>12</v>
      </c>
      <c r="E569" s="10">
        <v>29483</v>
      </c>
      <c r="F569" s="80">
        <f>IF(D569="monday", 8, IF(D569="tuesday", 8, IF(D569="wednesday", 8, IF(D569="thursday", 8, IF(D569="friday", 8, IF(D569="saturday", 6, 0))))))</f>
        <v>8</v>
      </c>
      <c r="G569" s="80">
        <f>IF(D569="monday", 4, IF(D569="tuesday", 4, IF(D569="wednesday", 4, IF(D569="thursday", 4, IF(D569="friday",4, IF(D569="saturday", 4, 0))))))</f>
        <v>4</v>
      </c>
      <c r="H569" s="80">
        <v>45</v>
      </c>
      <c r="I569">
        <f>G569*H569</f>
        <v>180</v>
      </c>
      <c r="O569" s="81"/>
      <c r="P569" s="81" t="s">
        <v>13</v>
      </c>
      <c r="Q569" s="10">
        <v>39704</v>
      </c>
      <c r="R569" s="80">
        <f>IF(P569="monday", 8, IF(P569="tuesday", 8, IF(P569="wednesday", 8, IF(P569="thursday", 8, IF(P569="friday", 8, 0)))))</f>
        <v>0</v>
      </c>
      <c r="S569" s="80">
        <f>IF(P569="monday", 4, IF(P569="tuesday", 4, IF(P569="wednesday", 4, IF(P569="thursday", 4, IF(P569="friday",4, 0)))))</f>
        <v>0</v>
      </c>
      <c r="T569" s="80">
        <v>30</v>
      </c>
      <c r="U569" s="80">
        <f>S569*T569</f>
        <v>0</v>
      </c>
    </row>
    <row r="570">
      <c r="C570" s="123"/>
      <c r="D570" s="10" t="s">
        <v>13</v>
      </c>
      <c r="E570" s="10">
        <v>29484</v>
      </c>
      <c r="F570" s="80">
        <f>IF(D570="monday", 8, IF(D570="tuesday", 8, IF(D570="wednesday", 8, IF(D570="thursday", 8, IF(D570="friday", 8, IF(D570="saturday", 6, 0))))))</f>
        <v>6</v>
      </c>
      <c r="G570" s="80">
        <f>IF(D570="monday", 4, IF(D570="tuesday", 4, IF(D570="wednesday", 4, IF(D570="thursday", 4, IF(D570="friday",4, IF(D570="saturday", 4, 0))))))</f>
        <v>4</v>
      </c>
      <c r="H570" s="80">
        <v>45</v>
      </c>
      <c r="I570">
        <f>G570*H570</f>
        <v>180</v>
      </c>
      <c r="O570" s="81"/>
      <c r="P570" s="81" t="s">
        <v>14</v>
      </c>
      <c r="Q570" s="10">
        <v>39705</v>
      </c>
      <c r="R570" s="80">
        <f>IF(P570="monday", 8, IF(P570="tuesday", 8, IF(P570="wednesday", 8, IF(P570="thursday", 8, IF(P570="friday", 8, 0)))))</f>
        <v>0</v>
      </c>
      <c r="S570" s="80">
        <f>IF(P570="monday", 4, IF(P570="tuesday", 4, IF(P570="wednesday", 4, IF(P570="thursday", 4, IF(P570="friday",4, 0)))))</f>
        <v>0</v>
      </c>
      <c r="T570" s="80">
        <v>30</v>
      </c>
      <c r="U570" s="80">
        <f>S570*T570</f>
        <v>0</v>
      </c>
    </row>
    <row r="571">
      <c r="C571" s="123"/>
      <c r="D571" s="10" t="s">
        <v>14</v>
      </c>
      <c r="E571" s="10">
        <v>29485</v>
      </c>
      <c r="F571" s="80">
        <f>IF(D571="monday", 8, IF(D571="tuesday", 8, IF(D571="wednesday", 8, IF(D571="thursday", 8, IF(D571="friday", 8, IF(D571="saturday", 6, 0))))))</f>
        <v>0</v>
      </c>
      <c r="G571" s="80">
        <f>IF(D571="monday", 4, IF(D571="tuesday", 4, IF(D571="wednesday", 4, IF(D571="thursday", 4, IF(D571="friday",4, IF(D571="saturday", 4, 0))))))</f>
        <v>0</v>
      </c>
      <c r="H571" s="80">
        <v>45</v>
      </c>
      <c r="I571">
        <f>G571*H571</f>
        <v>0</v>
      </c>
      <c r="O571" s="81"/>
      <c r="P571" s="81" t="s">
        <v>8</v>
      </c>
      <c r="Q571" s="10">
        <v>39706</v>
      </c>
      <c r="R571" s="80">
        <f>IF(P571="monday", 8, IF(P571="tuesday", 8, IF(P571="wednesday", 8, IF(P571="thursday", 8, IF(P571="friday", 8, 0)))))</f>
        <v>8</v>
      </c>
      <c r="S571" s="80">
        <f>IF(P571="monday", 4, IF(P571="tuesday", 4, IF(P571="wednesday", 4, IF(P571="thursday", 4, IF(P571="friday",4, 0)))))</f>
        <v>4</v>
      </c>
      <c r="T571" s="80">
        <v>30</v>
      </c>
      <c r="U571" s="80">
        <f>S571*T571</f>
        <v>120</v>
      </c>
    </row>
    <row r="572">
      <c r="C572" s="123"/>
      <c r="D572" s="10" t="s">
        <v>8</v>
      </c>
      <c r="E572" s="10">
        <v>29486</v>
      </c>
      <c r="F572" s="80">
        <f>IF(D572="monday", 8, IF(D572="tuesday", 8, IF(D572="wednesday", 8, IF(D572="thursday", 8, IF(D572="friday", 8, IF(D572="saturday", 6, 0))))))</f>
        <v>8</v>
      </c>
      <c r="G572" s="80">
        <f>IF(D572="monday", 4, IF(D572="tuesday", 4, IF(D572="wednesday", 4, IF(D572="thursday", 4, IF(D572="friday",4, IF(D572="saturday", 4, 0))))))</f>
        <v>4</v>
      </c>
      <c r="H572" s="80">
        <v>45</v>
      </c>
      <c r="I572">
        <f>G572*H572</f>
        <v>180</v>
      </c>
      <c r="O572" s="81"/>
      <c r="P572" s="81" t="s">
        <v>9</v>
      </c>
      <c r="Q572" s="10">
        <v>39707</v>
      </c>
      <c r="R572" s="80">
        <f>IF(P572="monday", 8, IF(P572="tuesday", 8, IF(P572="wednesday", 8, IF(P572="thursday", 8, IF(P572="friday", 8, 0)))))</f>
        <v>8</v>
      </c>
      <c r="S572" s="80">
        <f>IF(P572="monday", 4, IF(P572="tuesday", 4, IF(P572="wednesday", 4, IF(P572="thursday", 4, IF(P572="friday",4, 0)))))</f>
        <v>4</v>
      </c>
      <c r="T572" s="80">
        <v>30</v>
      </c>
      <c r="U572" s="80">
        <f>S572*T572</f>
        <v>120</v>
      </c>
    </row>
    <row r="573">
      <c r="C573" s="123"/>
      <c r="D573" s="10" t="s">
        <v>9</v>
      </c>
      <c r="E573" s="10">
        <v>29487</v>
      </c>
      <c r="F573" s="80">
        <f>IF(D573="monday", 8, IF(D573="tuesday", 8, IF(D573="wednesday", 8, IF(D573="thursday", 8, IF(D573="friday", 8, IF(D573="saturday", 6, 0))))))</f>
        <v>8</v>
      </c>
      <c r="G573" s="80">
        <f>IF(D573="monday", 4, IF(D573="tuesday", 4, IF(D573="wednesday", 4, IF(D573="thursday", 4, IF(D573="friday",4, IF(D573="saturday", 4, 0))))))</f>
        <v>4</v>
      </c>
      <c r="H573" s="80">
        <v>45</v>
      </c>
      <c r="I573">
        <f>G573*H573</f>
        <v>180</v>
      </c>
      <c r="O573" s="81"/>
      <c r="P573" s="81" t="s">
        <v>10</v>
      </c>
      <c r="Q573" s="10">
        <v>39708</v>
      </c>
      <c r="R573" s="80">
        <f>IF(P573="monday", 8, IF(P573="tuesday", 8, IF(P573="wednesday", 8, IF(P573="thursday", 8, IF(P573="friday", 8, 0)))))</f>
        <v>8</v>
      </c>
      <c r="S573" s="80">
        <f>IF(P573="monday", 4, IF(P573="tuesday", 4, IF(P573="wednesday", 4, IF(P573="thursday", 4, IF(P573="friday",4, 0)))))</f>
        <v>4</v>
      </c>
      <c r="T573" s="80">
        <v>30</v>
      </c>
      <c r="U573" s="80">
        <f>S573*T573</f>
        <v>120</v>
      </c>
    </row>
    <row r="574">
      <c r="C574" s="123"/>
      <c r="D574" s="10" t="s">
        <v>10</v>
      </c>
      <c r="E574" s="10">
        <v>29488</v>
      </c>
      <c r="F574" s="80">
        <f>IF(D574="monday", 8, IF(D574="tuesday", 8, IF(D574="wednesday", 8, IF(D574="thursday", 8, IF(D574="friday", 8, IF(D574="saturday", 6, 0))))))</f>
        <v>8</v>
      </c>
      <c r="G574" s="80">
        <f>IF(D574="monday", 4, IF(D574="tuesday", 4, IF(D574="wednesday", 4, IF(D574="thursday", 4, IF(D574="friday",4, IF(D574="saturday", 4, 0))))))</f>
        <v>4</v>
      </c>
      <c r="H574" s="80">
        <v>45</v>
      </c>
      <c r="I574">
        <f>G574*H574</f>
        <v>180</v>
      </c>
      <c r="O574" s="81"/>
      <c r="P574" s="81" t="s">
        <v>11</v>
      </c>
      <c r="Q574" s="10">
        <v>39709</v>
      </c>
      <c r="R574" s="80">
        <f>IF(P574="monday", 8, IF(P574="tuesday", 8, IF(P574="wednesday", 8, IF(P574="thursday", 8, IF(P574="friday", 8, 0)))))</f>
        <v>8</v>
      </c>
      <c r="S574" s="80">
        <f>IF(P574="monday", 4, IF(P574="tuesday", 4, IF(P574="wednesday", 4, IF(P574="thursday", 4, IF(P574="friday",4, 0)))))</f>
        <v>4</v>
      </c>
      <c r="T574" s="80">
        <v>30</v>
      </c>
      <c r="U574" s="80">
        <f>S574*T574</f>
        <v>120</v>
      </c>
    </row>
    <row r="575">
      <c r="C575" s="123"/>
      <c r="D575" s="10" t="s">
        <v>11</v>
      </c>
      <c r="E575" s="10">
        <v>29489</v>
      </c>
      <c r="F575" s="80">
        <f>IF(D575="monday", 8, IF(D575="tuesday", 8, IF(D575="wednesday", 8, IF(D575="thursday", 8, IF(D575="friday", 8, IF(D575="saturday", 6, 0))))))</f>
        <v>8</v>
      </c>
      <c r="G575" s="80">
        <f>IF(D575="monday", 4, IF(D575="tuesday", 4, IF(D575="wednesday", 4, IF(D575="thursday", 4, IF(D575="friday",4, IF(D575="saturday", 4, 0))))))</f>
        <v>4</v>
      </c>
      <c r="H575" s="80">
        <v>45</v>
      </c>
      <c r="I575">
        <f>G575*H575</f>
        <v>180</v>
      </c>
      <c r="O575" s="81"/>
      <c r="P575" s="81" t="s">
        <v>12</v>
      </c>
      <c r="Q575" s="10">
        <v>39710</v>
      </c>
      <c r="R575" s="80">
        <f>IF(P575="monday", 8, IF(P575="tuesday", 8, IF(P575="wednesday", 8, IF(P575="thursday", 8, IF(P575="friday", 8, 0)))))</f>
        <v>8</v>
      </c>
      <c r="S575" s="80">
        <f>IF(P575="monday", 4, IF(P575="tuesday", 4, IF(P575="wednesday", 4, IF(P575="thursday", 4, IF(P575="friday",4, 0)))))</f>
        <v>4</v>
      </c>
      <c r="T575" s="80">
        <v>30</v>
      </c>
      <c r="U575" s="80">
        <f>S575*T575</f>
        <v>120</v>
      </c>
    </row>
    <row r="576">
      <c r="C576" s="123"/>
      <c r="D576" s="10" t="s">
        <v>12</v>
      </c>
      <c r="E576" s="10">
        <v>29490</v>
      </c>
      <c r="F576" s="80">
        <f>IF(D576="monday", 8, IF(D576="tuesday", 8, IF(D576="wednesday", 8, IF(D576="thursday", 8, IF(D576="friday", 8, IF(D576="saturday", 6, 0))))))</f>
        <v>8</v>
      </c>
      <c r="G576" s="80">
        <f>IF(D576="monday", 4, IF(D576="tuesday", 4, IF(D576="wednesday", 4, IF(D576="thursday", 4, IF(D576="friday",4, IF(D576="saturday", 4, 0))))))</f>
        <v>4</v>
      </c>
      <c r="H576" s="80">
        <v>45</v>
      </c>
      <c r="I576">
        <f>G576*H576</f>
        <v>180</v>
      </c>
      <c r="O576" s="81"/>
      <c r="P576" s="81" t="s">
        <v>13</v>
      </c>
      <c r="Q576" s="10">
        <v>39711</v>
      </c>
      <c r="R576" s="80">
        <f>IF(P576="monday", 8, IF(P576="tuesday", 8, IF(P576="wednesday", 8, IF(P576="thursday", 8, IF(P576="friday", 8, 0)))))</f>
        <v>0</v>
      </c>
      <c r="S576" s="80">
        <f>IF(P576="monday", 4, IF(P576="tuesday", 4, IF(P576="wednesday", 4, IF(P576="thursday", 4, IF(P576="friday",4, 0)))))</f>
        <v>0</v>
      </c>
      <c r="T576" s="80">
        <v>30</v>
      </c>
      <c r="U576" s="80">
        <f>S576*T576</f>
        <v>0</v>
      </c>
    </row>
    <row r="577">
      <c r="C577" s="123"/>
      <c r="D577" s="10" t="s">
        <v>13</v>
      </c>
      <c r="E577" s="10">
        <v>29491</v>
      </c>
      <c r="F577" s="80">
        <f>IF(D577="monday", 8, IF(D577="tuesday", 8, IF(D577="wednesday", 8, IF(D577="thursday", 8, IF(D577="friday", 8, IF(D577="saturday", 6, 0))))))</f>
        <v>6</v>
      </c>
      <c r="G577" s="80">
        <f>IF(D577="monday", 4, IF(D577="tuesday", 4, IF(D577="wednesday", 4, IF(D577="thursday", 4, IF(D577="friday",4, IF(D577="saturday", 4, 0))))))</f>
        <v>4</v>
      </c>
      <c r="H577" s="80">
        <v>45</v>
      </c>
      <c r="I577">
        <f>G577*H577</f>
        <v>180</v>
      </c>
      <c r="O577" s="81"/>
      <c r="P577" s="81" t="s">
        <v>14</v>
      </c>
      <c r="Q577" s="10">
        <v>39712</v>
      </c>
      <c r="R577" s="80">
        <f>IF(P577="monday", 8, IF(P577="tuesday", 8, IF(P577="wednesday", 8, IF(P577="thursday", 8, IF(P577="friday", 8, 0)))))</f>
        <v>0</v>
      </c>
      <c r="S577" s="80">
        <f>IF(P577="monday", 4, IF(P577="tuesday", 4, IF(P577="wednesday", 4, IF(P577="thursday", 4, IF(P577="friday",4, 0)))))</f>
        <v>0</v>
      </c>
      <c r="T577" s="80">
        <v>30</v>
      </c>
      <c r="U577" s="80">
        <f>S577*T577</f>
        <v>0</v>
      </c>
    </row>
    <row r="578">
      <c r="C578" s="123"/>
      <c r="D578" s="10" t="s">
        <v>14</v>
      </c>
      <c r="E578" s="10">
        <v>29492</v>
      </c>
      <c r="F578" s="80">
        <f>IF(D578="monday", 8, IF(D578="tuesday", 8, IF(D578="wednesday", 8, IF(D578="thursday", 8, IF(D578="friday", 8, IF(D578="saturday", 6, 0))))))</f>
        <v>0</v>
      </c>
      <c r="G578" s="80">
        <f>IF(D578="monday", 4, IF(D578="tuesday", 4, IF(D578="wednesday", 4, IF(D578="thursday", 4, IF(D578="friday",4, IF(D578="saturday", 4, 0))))))</f>
        <v>0</v>
      </c>
      <c r="H578" s="80">
        <v>45</v>
      </c>
      <c r="I578">
        <f>G578*H578</f>
        <v>0</v>
      </c>
      <c r="O578" s="81"/>
      <c r="P578" s="81" t="s">
        <v>8</v>
      </c>
      <c r="Q578" s="10">
        <v>39713</v>
      </c>
      <c r="R578" s="80">
        <f>IF(P578="monday", 8, IF(P578="tuesday", 8, IF(P578="wednesday", 8, IF(P578="thursday", 8, IF(P578="friday", 8, 0)))))</f>
        <v>8</v>
      </c>
      <c r="S578" s="80">
        <f>IF(P578="monday", 4, IF(P578="tuesday", 4, IF(P578="wednesday", 4, IF(P578="thursday", 4, IF(P578="friday",4, 0)))))</f>
        <v>4</v>
      </c>
      <c r="T578" s="80">
        <v>30</v>
      </c>
      <c r="U578" s="80">
        <f>S578*T578</f>
        <v>120</v>
      </c>
    </row>
    <row r="579">
      <c r="C579" s="123"/>
      <c r="D579" s="10" t="s">
        <v>8</v>
      </c>
      <c r="E579" s="10">
        <v>29493</v>
      </c>
      <c r="F579" s="80">
        <f>IF(D579="monday", 8, IF(D579="tuesday", 8, IF(D579="wednesday", 8, IF(D579="thursday", 8, IF(D579="friday", 8, IF(D579="saturday", 6, 0))))))</f>
        <v>8</v>
      </c>
      <c r="G579" s="80">
        <f>IF(D579="monday", 4, IF(D579="tuesday", 4, IF(D579="wednesday", 4, IF(D579="thursday", 4, IF(D579="friday",4, IF(D579="saturday", 4, 0))))))</f>
        <v>4</v>
      </c>
      <c r="H579" s="80">
        <v>45</v>
      </c>
      <c r="I579">
        <f>G579*H579</f>
        <v>180</v>
      </c>
      <c r="O579" s="81"/>
      <c r="P579" s="81" t="s">
        <v>9</v>
      </c>
      <c r="Q579" s="10">
        <v>39714</v>
      </c>
      <c r="R579" s="80">
        <f>IF(P579="monday", 8, IF(P579="tuesday", 8, IF(P579="wednesday", 8, IF(P579="thursday", 8, IF(P579="friday", 8, 0)))))</f>
        <v>8</v>
      </c>
      <c r="S579" s="80">
        <f>IF(P579="monday", 4, IF(P579="tuesday", 4, IF(P579="wednesday", 4, IF(P579="thursday", 4, IF(P579="friday",4, 0)))))</f>
        <v>4</v>
      </c>
      <c r="T579" s="80">
        <v>30</v>
      </c>
      <c r="U579" s="80">
        <f>S579*T579</f>
        <v>120</v>
      </c>
    </row>
    <row r="580">
      <c r="C580" s="123"/>
      <c r="D580" s="10" t="s">
        <v>9</v>
      </c>
      <c r="E580" s="10">
        <v>29494</v>
      </c>
      <c r="F580" s="80">
        <f>IF(D580="monday", 8, IF(D580="tuesday", 8, IF(D580="wednesday", 8, IF(D580="thursday", 8, IF(D580="friday", 8, IF(D580="saturday", 6, 0))))))</f>
        <v>8</v>
      </c>
      <c r="G580" s="80">
        <f>IF(D580="monday", 4, IF(D580="tuesday", 4, IF(D580="wednesday", 4, IF(D580="thursday", 4, IF(D580="friday",4, IF(D580="saturday", 4, 0))))))</f>
        <v>4</v>
      </c>
      <c r="H580" s="80">
        <v>45</v>
      </c>
      <c r="I580">
        <f>G580*H580</f>
        <v>180</v>
      </c>
      <c r="O580" s="81"/>
      <c r="P580" s="81" t="s">
        <v>10</v>
      </c>
      <c r="Q580" s="10">
        <v>39715</v>
      </c>
      <c r="R580" s="80">
        <f>IF(P580="monday", 8, IF(P580="tuesday", 8, IF(P580="wednesday", 8, IF(P580="thursday", 8, IF(P580="friday", 8, 0)))))</f>
        <v>8</v>
      </c>
      <c r="S580" s="80">
        <f>IF(P580="monday", 4, IF(P580="tuesday", 4, IF(P580="wednesday", 4, IF(P580="thursday", 4, IF(P580="friday",4, 0)))))</f>
        <v>4</v>
      </c>
      <c r="T580" s="80">
        <v>30</v>
      </c>
      <c r="U580" s="80">
        <f>S580*T580</f>
        <v>120</v>
      </c>
    </row>
    <row r="581">
      <c r="C581" s="123"/>
      <c r="D581" s="10" t="s">
        <v>10</v>
      </c>
      <c r="E581" s="10">
        <v>29495</v>
      </c>
      <c r="F581" s="80">
        <f>IF(D581="monday", 8, IF(D581="tuesday", 8, IF(D581="wednesday", 8, IF(D581="thursday", 8, IF(D581="friday", 8, IF(D581="saturday", 6, 0))))))</f>
        <v>8</v>
      </c>
      <c r="G581" s="80">
        <f>IF(D581="monday", 4, IF(D581="tuesday", 4, IF(D581="wednesday", 4, IF(D581="thursday", 4, IF(D581="friday",4, IF(D581="saturday", 4, 0))))))</f>
        <v>4</v>
      </c>
      <c r="H581" s="80">
        <v>45</v>
      </c>
      <c r="I581">
        <f>G581*H581</f>
        <v>180</v>
      </c>
      <c r="O581" s="81"/>
      <c r="P581" s="81" t="s">
        <v>11</v>
      </c>
      <c r="Q581" s="10">
        <v>39716</v>
      </c>
      <c r="R581" s="80">
        <f>IF(P581="monday", 8, IF(P581="tuesday", 8, IF(P581="wednesday", 8, IF(P581="thursday", 8, IF(P581="friday", 8, 0)))))</f>
        <v>8</v>
      </c>
      <c r="S581" s="80">
        <f>IF(P581="monday", 4, IF(P581="tuesday", 4, IF(P581="wednesday", 4, IF(P581="thursday", 4, IF(P581="friday",4, 0)))))</f>
        <v>4</v>
      </c>
      <c r="T581" s="80">
        <v>30</v>
      </c>
      <c r="U581" s="80">
        <f>S581*T581</f>
        <v>120</v>
      </c>
    </row>
    <row r="582">
      <c r="C582" s="123"/>
      <c r="D582" s="10" t="s">
        <v>11</v>
      </c>
      <c r="E582" s="10">
        <v>29496</v>
      </c>
      <c r="F582" s="80">
        <f>IF(D582="monday", 8, IF(D582="tuesday", 8, IF(D582="wednesday", 8, IF(D582="thursday", 8, IF(D582="friday", 8, IF(D582="saturday", 6, 0))))))</f>
        <v>8</v>
      </c>
      <c r="G582" s="80">
        <f>IF(D582="monday", 4, IF(D582="tuesday", 4, IF(D582="wednesday", 4, IF(D582="thursday", 4, IF(D582="friday",4, IF(D582="saturday", 4, 0))))))</f>
        <v>4</v>
      </c>
      <c r="H582" s="80">
        <v>45</v>
      </c>
      <c r="I582">
        <f>G582*H582</f>
        <v>180</v>
      </c>
      <c r="O582" s="81"/>
      <c r="P582" s="81" t="s">
        <v>12</v>
      </c>
      <c r="Q582" s="10">
        <v>39717</v>
      </c>
      <c r="R582" s="80">
        <f>IF(P582="monday", 8, IF(P582="tuesday", 8, IF(P582="wednesday", 8, IF(P582="thursday", 8, IF(P582="friday", 8, 0)))))</f>
        <v>8</v>
      </c>
      <c r="S582" s="80">
        <f>IF(P582="monday", 4, IF(P582="tuesday", 4, IF(P582="wednesday", 4, IF(P582="thursday", 4, IF(P582="friday",4, 0)))))</f>
        <v>4</v>
      </c>
      <c r="T582" s="80">
        <v>30</v>
      </c>
      <c r="U582" s="80">
        <f>S582*T582</f>
        <v>120</v>
      </c>
    </row>
    <row r="583">
      <c r="C583" s="123"/>
      <c r="D583" s="10" t="s">
        <v>12</v>
      </c>
      <c r="E583" s="10">
        <v>29497</v>
      </c>
      <c r="F583" s="80">
        <f>IF(D583="monday", 8, IF(D583="tuesday", 8, IF(D583="wednesday", 8, IF(D583="thursday", 8, IF(D583="friday", 8, IF(D583="saturday", 6, 0))))))</f>
        <v>8</v>
      </c>
      <c r="G583" s="80">
        <f>IF(D583="monday", 4, IF(D583="tuesday", 4, IF(D583="wednesday", 4, IF(D583="thursday", 4, IF(D583="friday",4, IF(D583="saturday", 4, 0))))))</f>
        <v>4</v>
      </c>
      <c r="H583" s="80">
        <v>45</v>
      </c>
      <c r="I583">
        <f>G583*H583</f>
        <v>180</v>
      </c>
      <c r="O583" s="81"/>
      <c r="P583" s="81" t="s">
        <v>13</v>
      </c>
      <c r="Q583" s="10">
        <v>39718</v>
      </c>
      <c r="R583" s="80">
        <f>IF(P583="monday", 8, IF(P583="tuesday", 8, IF(P583="wednesday", 8, IF(P583="thursday", 8, IF(P583="friday", 8, 0)))))</f>
        <v>0</v>
      </c>
      <c r="S583" s="80">
        <f>IF(P583="monday", 4, IF(P583="tuesday", 4, IF(P583="wednesday", 4, IF(P583="thursday", 4, IF(P583="friday",4, 0)))))</f>
        <v>0</v>
      </c>
      <c r="T583" s="80">
        <v>30</v>
      </c>
      <c r="U583" s="80">
        <f>S583*T583</f>
        <v>0</v>
      </c>
    </row>
    <row r="584">
      <c r="C584" s="123"/>
      <c r="D584" s="10" t="s">
        <v>13</v>
      </c>
      <c r="E584" s="10">
        <v>29498</v>
      </c>
      <c r="F584" s="80">
        <f>IF(D584="monday", 8, IF(D584="tuesday", 8, IF(D584="wednesday", 8, IF(D584="thursday", 8, IF(D584="friday", 8, IF(D584="saturday", 6, 0))))))</f>
        <v>6</v>
      </c>
      <c r="G584" s="80">
        <f>IF(D584="monday", 4, IF(D584="tuesday", 4, IF(D584="wednesday", 4, IF(D584="thursday", 4, IF(D584="friday",4, IF(D584="saturday", 4, 0))))))</f>
        <v>4</v>
      </c>
      <c r="H584" s="80">
        <v>45</v>
      </c>
      <c r="I584">
        <f>G584*H584</f>
        <v>180</v>
      </c>
      <c r="O584" s="81"/>
      <c r="P584" s="81" t="s">
        <v>14</v>
      </c>
      <c r="Q584" s="10">
        <v>39719</v>
      </c>
      <c r="R584" s="80">
        <f>IF(P584="monday", 8, IF(P584="tuesday", 8, IF(P584="wednesday", 8, IF(P584="thursday", 8, IF(P584="friday", 8, 0)))))</f>
        <v>0</v>
      </c>
      <c r="S584" s="80">
        <f>IF(P584="monday", 4, IF(P584="tuesday", 4, IF(P584="wednesday", 4, IF(P584="thursday", 4, IF(P584="friday",4, 0)))))</f>
        <v>0</v>
      </c>
      <c r="T584" s="80">
        <v>30</v>
      </c>
      <c r="U584" s="80">
        <f>S584*T584</f>
        <v>0</v>
      </c>
    </row>
    <row r="585">
      <c r="C585" s="123"/>
      <c r="D585" s="10" t="s">
        <v>14</v>
      </c>
      <c r="E585" s="10">
        <v>29499</v>
      </c>
      <c r="F585" s="80">
        <f>IF(D585="monday", 8, IF(D585="tuesday", 8, IF(D585="wednesday", 8, IF(D585="thursday", 8, IF(D585="friday", 8, IF(D585="saturday", 6, 0))))))</f>
        <v>0</v>
      </c>
      <c r="G585" s="80">
        <f>IF(D585="monday", 4, IF(D585="tuesday", 4, IF(D585="wednesday", 4, IF(D585="thursday", 4, IF(D585="friday",4, IF(D585="saturday", 4, 0))))))</f>
        <v>0</v>
      </c>
      <c r="H585" s="80">
        <v>45</v>
      </c>
      <c r="I585">
        <f>G585*H585</f>
        <v>0</v>
      </c>
      <c r="O585" s="81"/>
      <c r="P585" s="81" t="s">
        <v>8</v>
      </c>
      <c r="Q585" s="10">
        <v>39720</v>
      </c>
      <c r="R585" s="80">
        <f>IF(P585="monday", 8, IF(P585="tuesday", 8, IF(P585="wednesday", 8, IF(P585="thursday", 8, IF(P585="friday", 8, 0)))))</f>
        <v>8</v>
      </c>
      <c r="S585" s="80">
        <f>IF(P585="monday", 4, IF(P585="tuesday", 4, IF(P585="wednesday", 4, IF(P585="thursday", 4, IF(P585="friday",4, 0)))))</f>
        <v>4</v>
      </c>
      <c r="T585" s="80">
        <v>30</v>
      </c>
      <c r="U585" s="80">
        <f>S585*T585</f>
        <v>120</v>
      </c>
    </row>
    <row r="586">
      <c r="C586" s="123"/>
      <c r="D586" s="10" t="s">
        <v>8</v>
      </c>
      <c r="E586" s="10">
        <v>29500</v>
      </c>
      <c r="F586" s="80">
        <f>IF(D586="monday", 8, IF(D586="tuesday", 8, IF(D586="wednesday", 8, IF(D586="thursday", 8, IF(D586="friday", 8, IF(D586="saturday", 6, 0))))))</f>
        <v>8</v>
      </c>
      <c r="G586" s="80">
        <f>IF(D586="monday", 4, IF(D586="tuesday", 4, IF(D586="wednesday", 4, IF(D586="thursday", 4, IF(D586="friday",4, IF(D586="saturday", 4, 0))))))</f>
        <v>4</v>
      </c>
      <c r="H586" s="80">
        <v>45</v>
      </c>
      <c r="I586">
        <f>G586*H586</f>
        <v>180</v>
      </c>
      <c r="O586" s="81"/>
      <c r="P586" s="81" t="s">
        <v>9</v>
      </c>
      <c r="Q586" s="10">
        <v>39721</v>
      </c>
      <c r="R586" s="80">
        <f>IF(P586="monday", 8, IF(P586="tuesday", 8, IF(P586="wednesday", 8, IF(P586="thursday", 8, IF(P586="friday", 8, 0)))))</f>
        <v>8</v>
      </c>
      <c r="S586" s="80">
        <f>IF(P586="monday", 4, IF(P586="tuesday", 4, IF(P586="wednesday", 4, IF(P586="thursday", 4, IF(P586="friday",4, 0)))))</f>
        <v>4</v>
      </c>
      <c r="T586" s="80">
        <v>30</v>
      </c>
      <c r="U586" s="80">
        <f>S586*T586</f>
        <v>120</v>
      </c>
    </row>
    <row r="587">
      <c r="C587" s="123"/>
      <c r="D587" s="10" t="s">
        <v>9</v>
      </c>
      <c r="E587" s="10">
        <v>29501</v>
      </c>
      <c r="F587" s="80">
        <f>IF(D587="monday", 8, IF(D587="tuesday", 8, IF(D587="wednesday", 8, IF(D587="thursday", 8, IF(D587="friday", 8, IF(D587="saturday", 6, 0))))))</f>
        <v>8</v>
      </c>
      <c r="G587" s="80">
        <f>IF(D587="monday", 4, IF(D587="tuesday", 4, IF(D587="wednesday", 4, IF(D587="thursday", 4, IF(D587="friday",4, IF(D587="saturday", 4, 0))))))</f>
        <v>4</v>
      </c>
      <c r="H587" s="80">
        <v>45</v>
      </c>
      <c r="I587">
        <f>G587*H587</f>
        <v>180</v>
      </c>
      <c r="O587" s="81"/>
      <c r="P587" s="81" t="s">
        <v>10</v>
      </c>
      <c r="Q587" s="10">
        <v>39722</v>
      </c>
      <c r="R587" s="80">
        <f>IF(P587="monday", 8, IF(P587="tuesday", 8, IF(P587="wednesday", 8, IF(P587="thursday", 8, IF(P587="friday", 8, 0)))))</f>
        <v>8</v>
      </c>
      <c r="S587" s="80">
        <f>IF(P587="monday", 4, IF(P587="tuesday", 4, IF(P587="wednesday", 4, IF(P587="thursday", 4, IF(P587="friday",4, 0)))))</f>
        <v>4</v>
      </c>
      <c r="T587" s="80">
        <v>30</v>
      </c>
      <c r="U587" s="80">
        <f>S587*T587</f>
        <v>120</v>
      </c>
    </row>
    <row r="588">
      <c r="C588" s="123"/>
      <c r="D588" s="10" t="s">
        <v>10</v>
      </c>
      <c r="E588" s="10">
        <v>29502</v>
      </c>
      <c r="F588" s="80">
        <f>IF(D588="monday", 8, IF(D588="tuesday", 8, IF(D588="wednesday", 8, IF(D588="thursday", 8, IF(D588="friday", 8, IF(D588="saturday", 6, 0))))))</f>
        <v>8</v>
      </c>
      <c r="G588" s="80">
        <f>IF(D588="monday", 4, IF(D588="tuesday", 4, IF(D588="wednesday", 4, IF(D588="thursday", 4, IF(D588="friday",4, IF(D588="saturday", 4, 0))))))</f>
        <v>4</v>
      </c>
      <c r="H588" s="80">
        <v>45</v>
      </c>
      <c r="I588">
        <f>G588*H588</f>
        <v>180</v>
      </c>
      <c r="O588" s="81"/>
      <c r="P588" s="81" t="s">
        <v>11</v>
      </c>
      <c r="Q588" s="10">
        <v>39723</v>
      </c>
      <c r="R588" s="80">
        <f>IF(P588="monday", 8, IF(P588="tuesday", 8, IF(P588="wednesday", 8, IF(P588="thursday", 8, IF(P588="friday", 8, 0)))))</f>
        <v>8</v>
      </c>
      <c r="S588" s="80">
        <f>IF(P588="monday", 4, IF(P588="tuesday", 4, IF(P588="wednesday", 4, IF(P588="thursday", 4, IF(P588="friday",4, 0)))))</f>
        <v>4</v>
      </c>
      <c r="T588" s="80">
        <v>30</v>
      </c>
      <c r="U588" s="80">
        <f>S588*T588</f>
        <v>120</v>
      </c>
    </row>
    <row r="589">
      <c r="C589" s="123"/>
      <c r="D589" s="10" t="s">
        <v>11</v>
      </c>
      <c r="E589" s="10">
        <v>29503</v>
      </c>
      <c r="F589" s="80">
        <f>IF(D589="monday", 8, IF(D589="tuesday", 8, IF(D589="wednesday", 8, IF(D589="thursday", 8, IF(D589="friday", 8, IF(D589="saturday", 6, 0))))))</f>
        <v>8</v>
      </c>
      <c r="G589" s="80">
        <f>IF(D589="monday", 4, IF(D589="tuesday", 4, IF(D589="wednesday", 4, IF(D589="thursday", 4, IF(D589="friday",4, IF(D589="saturday", 4, 0))))))</f>
        <v>4</v>
      </c>
      <c r="H589" s="80">
        <v>45</v>
      </c>
      <c r="I589">
        <f>G589*H589</f>
        <v>180</v>
      </c>
      <c r="O589" s="81"/>
      <c r="P589" s="81" t="s">
        <v>12</v>
      </c>
      <c r="Q589" s="10">
        <v>39724</v>
      </c>
      <c r="R589" s="80">
        <f>IF(P589="monday", 8, IF(P589="tuesday", 8, IF(P589="wednesday", 8, IF(P589="thursday", 8, IF(P589="friday", 8, 0)))))</f>
        <v>8</v>
      </c>
      <c r="S589" s="80">
        <f>IF(P589="monday", 4, IF(P589="tuesday", 4, IF(P589="wednesday", 4, IF(P589="thursday", 4, IF(P589="friday",4, 0)))))</f>
        <v>4</v>
      </c>
      <c r="T589" s="80">
        <v>30</v>
      </c>
      <c r="U589" s="80">
        <f>S589*T589</f>
        <v>120</v>
      </c>
    </row>
    <row r="590">
      <c r="C590" s="123"/>
      <c r="D590" s="10" t="s">
        <v>12</v>
      </c>
      <c r="E590" s="10">
        <v>29504</v>
      </c>
      <c r="F590" s="80">
        <f>IF(D590="monday", 8, IF(D590="tuesday", 8, IF(D590="wednesday", 8, IF(D590="thursday", 8, IF(D590="friday", 8, IF(D590="saturday", 6, 0))))))</f>
        <v>8</v>
      </c>
      <c r="G590" s="80">
        <f>IF(D590="monday", 4, IF(D590="tuesday", 4, IF(D590="wednesday", 4, IF(D590="thursday", 4, IF(D590="friday",4, IF(D590="saturday", 4, 0))))))</f>
        <v>4</v>
      </c>
      <c r="H590" s="80">
        <v>45</v>
      </c>
      <c r="I590">
        <f>G590*H590</f>
        <v>180</v>
      </c>
      <c r="O590" s="81"/>
      <c r="P590" s="81" t="s">
        <v>13</v>
      </c>
      <c r="Q590" s="10">
        <v>39725</v>
      </c>
      <c r="R590" s="80">
        <f>IF(P590="monday", 8, IF(P590="tuesday", 8, IF(P590="wednesday", 8, IF(P590="thursday", 8, IF(P590="friday", 8, 0)))))</f>
        <v>0</v>
      </c>
      <c r="S590" s="80">
        <f>IF(P590="monday", 4, IF(P590="tuesday", 4, IF(P590="wednesday", 4, IF(P590="thursday", 4, IF(P590="friday",4, 0)))))</f>
        <v>0</v>
      </c>
      <c r="T590" s="80">
        <v>30</v>
      </c>
      <c r="U590" s="80">
        <f>S590*T590</f>
        <v>0</v>
      </c>
    </row>
    <row r="591">
      <c r="C591" s="123"/>
      <c r="D591" s="10" t="s">
        <v>13</v>
      </c>
      <c r="E591" s="10">
        <v>29505</v>
      </c>
      <c r="F591" s="80">
        <f>IF(D591="monday", 8, IF(D591="tuesday", 8, IF(D591="wednesday", 8, IF(D591="thursday", 8, IF(D591="friday", 8, IF(D591="saturday", 6, 0))))))</f>
        <v>6</v>
      </c>
      <c r="G591" s="80">
        <f>IF(D591="monday", 4, IF(D591="tuesday", 4, IF(D591="wednesday", 4, IF(D591="thursday", 4, IF(D591="friday",4, IF(D591="saturday", 4, 0))))))</f>
        <v>4</v>
      </c>
      <c r="H591" s="80">
        <v>45</v>
      </c>
      <c r="I591">
        <f>G591*H591</f>
        <v>180</v>
      </c>
      <c r="O591" s="81"/>
      <c r="P591" s="81" t="s">
        <v>14</v>
      </c>
      <c r="Q591" s="10">
        <v>39726</v>
      </c>
      <c r="R591" s="80">
        <f>IF(P591="monday", 8, IF(P591="tuesday", 8, IF(P591="wednesday", 8, IF(P591="thursday", 8, IF(P591="friday", 8, 0)))))</f>
        <v>0</v>
      </c>
      <c r="S591" s="80">
        <f>IF(P591="monday", 4, IF(P591="tuesday", 4, IF(P591="wednesday", 4, IF(P591="thursday", 4, IF(P591="friday",4, 0)))))</f>
        <v>0</v>
      </c>
      <c r="T591" s="80">
        <v>30</v>
      </c>
      <c r="U591" s="80">
        <f>S591*T591</f>
        <v>0</v>
      </c>
    </row>
    <row r="592">
      <c r="C592" s="123"/>
      <c r="D592" s="10" t="s">
        <v>14</v>
      </c>
      <c r="E592" s="10">
        <v>29506</v>
      </c>
      <c r="F592" s="80">
        <f>IF(D592="monday", 8, IF(D592="tuesday", 8, IF(D592="wednesday", 8, IF(D592="thursday", 8, IF(D592="friday", 8, IF(D592="saturday", 6, 0))))))</f>
        <v>0</v>
      </c>
      <c r="G592" s="80">
        <f>IF(D592="monday", 4, IF(D592="tuesday", 4, IF(D592="wednesday", 4, IF(D592="thursday", 4, IF(D592="friday",4, IF(D592="saturday", 4, 0))))))</f>
        <v>0</v>
      </c>
      <c r="H592" s="80">
        <v>45</v>
      </c>
      <c r="I592">
        <f>G592*H592</f>
        <v>0</v>
      </c>
      <c r="O592" s="81"/>
      <c r="P592" s="81" t="s">
        <v>8</v>
      </c>
      <c r="Q592" s="10">
        <v>39727</v>
      </c>
      <c r="R592" s="80">
        <f>IF(P592="monday", 8, IF(P592="tuesday", 8, IF(P592="wednesday", 8, IF(P592="thursday", 8, IF(P592="friday", 8, 0)))))</f>
        <v>8</v>
      </c>
      <c r="S592" s="80">
        <f>IF(P592="monday", 4, IF(P592="tuesday", 4, IF(P592="wednesday", 4, IF(P592="thursday", 4, IF(P592="friday",4, 0)))))</f>
        <v>4</v>
      </c>
      <c r="T592" s="80">
        <v>30</v>
      </c>
      <c r="U592" s="80">
        <f>S592*T592</f>
        <v>120</v>
      </c>
    </row>
    <row r="593">
      <c r="C593" s="123"/>
      <c r="D593" s="10" t="s">
        <v>8</v>
      </c>
      <c r="E593" s="10">
        <v>29507</v>
      </c>
      <c r="F593" s="80">
        <f>IF(D593="monday", 8, IF(D593="tuesday", 8, IF(D593="wednesday", 8, IF(D593="thursday", 8, IF(D593="friday", 8, IF(D593="saturday", 6, 0))))))</f>
        <v>8</v>
      </c>
      <c r="G593" s="80">
        <f>IF(D593="monday", 4, IF(D593="tuesday", 4, IF(D593="wednesday", 4, IF(D593="thursday", 4, IF(D593="friday",4, IF(D593="saturday", 4, 0))))))</f>
        <v>4</v>
      </c>
      <c r="H593" s="80">
        <v>45</v>
      </c>
      <c r="I593">
        <f>G593*H593</f>
        <v>180</v>
      </c>
      <c r="O593" s="81"/>
      <c r="P593" s="81" t="s">
        <v>9</v>
      </c>
      <c r="Q593" s="10">
        <v>39728</v>
      </c>
      <c r="R593" s="80">
        <f>IF(P593="monday", 8, IF(P593="tuesday", 8, IF(P593="wednesday", 8, IF(P593="thursday", 8, IF(P593="friday", 8, 0)))))</f>
        <v>8</v>
      </c>
      <c r="S593" s="80">
        <f>IF(P593="monday", 4, IF(P593="tuesday", 4, IF(P593="wednesday", 4, IF(P593="thursday", 4, IF(P593="friday",4, 0)))))</f>
        <v>4</v>
      </c>
      <c r="T593" s="80">
        <v>30</v>
      </c>
      <c r="U593" s="80">
        <f>S593*T593</f>
        <v>120</v>
      </c>
    </row>
    <row r="594">
      <c r="C594" s="123"/>
      <c r="D594" s="10" t="s">
        <v>9</v>
      </c>
      <c r="E594" s="10">
        <v>29508</v>
      </c>
      <c r="F594" s="80">
        <f>IF(D594="monday", 8, IF(D594="tuesday", 8, IF(D594="wednesday", 8, IF(D594="thursday", 8, IF(D594="friday", 8, IF(D594="saturday", 6, 0))))))</f>
        <v>8</v>
      </c>
      <c r="G594" s="80">
        <f>IF(D594="monday", 4, IF(D594="tuesday", 4, IF(D594="wednesday", 4, IF(D594="thursday", 4, IF(D594="friday",4, IF(D594="saturday", 4, 0))))))</f>
        <v>4</v>
      </c>
      <c r="H594" s="80">
        <v>45</v>
      </c>
      <c r="I594">
        <f>G594*H594</f>
        <v>180</v>
      </c>
      <c r="O594" s="81"/>
      <c r="P594" s="81" t="s">
        <v>10</v>
      </c>
      <c r="Q594" s="10">
        <v>39729</v>
      </c>
      <c r="R594" s="80">
        <f>IF(P594="monday", 8, IF(P594="tuesday", 8, IF(P594="wednesday", 8, IF(P594="thursday", 8, IF(P594="friday", 8, 0)))))</f>
        <v>8</v>
      </c>
      <c r="S594" s="80">
        <f>IF(P594="monday", 4, IF(P594="tuesday", 4, IF(P594="wednesday", 4, IF(P594="thursday", 4, IF(P594="friday",4, 0)))))</f>
        <v>4</v>
      </c>
      <c r="T594" s="80">
        <v>30</v>
      </c>
      <c r="U594" s="80">
        <f>S594*T594</f>
        <v>120</v>
      </c>
    </row>
    <row r="595">
      <c r="C595" s="123"/>
      <c r="D595" s="10" t="s">
        <v>10</v>
      </c>
      <c r="E595" s="10">
        <v>29509</v>
      </c>
      <c r="F595" s="80">
        <f>IF(D595="monday", 8, IF(D595="tuesday", 8, IF(D595="wednesday", 8, IF(D595="thursday", 8, IF(D595="friday", 8, IF(D595="saturday", 6, 0))))))</f>
        <v>8</v>
      </c>
      <c r="G595" s="80">
        <f>IF(D595="monday", 4, IF(D595="tuesday", 4, IF(D595="wednesday", 4, IF(D595="thursday", 4, IF(D595="friday",4, IF(D595="saturday", 4, 0))))))</f>
        <v>4</v>
      </c>
      <c r="H595" s="80">
        <v>45</v>
      </c>
      <c r="I595">
        <f>G595*H595</f>
        <v>180</v>
      </c>
      <c r="O595" s="81"/>
      <c r="P595" s="81" t="s">
        <v>11</v>
      </c>
      <c r="Q595" s="10">
        <v>39730</v>
      </c>
      <c r="R595" s="80">
        <f>IF(P595="monday", 8, IF(P595="tuesday", 8, IF(P595="wednesday", 8, IF(P595="thursday", 8, IF(P595="friday", 8, 0)))))</f>
        <v>8</v>
      </c>
      <c r="S595" s="80">
        <f>IF(P595="monday", 4, IF(P595="tuesday", 4, IF(P595="wednesday", 4, IF(P595="thursday", 4, IF(P595="friday",4, 0)))))</f>
        <v>4</v>
      </c>
      <c r="T595" s="80">
        <v>30</v>
      </c>
      <c r="U595" s="80">
        <f>S595*T595</f>
        <v>120</v>
      </c>
    </row>
    <row r="596">
      <c r="C596" s="123"/>
      <c r="D596" s="10" t="s">
        <v>11</v>
      </c>
      <c r="E596" s="10">
        <v>29510</v>
      </c>
      <c r="F596" s="80">
        <f>IF(D596="monday", 8, IF(D596="tuesday", 8, IF(D596="wednesday", 8, IF(D596="thursday", 8, IF(D596="friday", 8, IF(D596="saturday", 6, 0))))))</f>
        <v>8</v>
      </c>
      <c r="G596" s="80">
        <f>IF(D596="monday", 4, IF(D596="tuesday", 4, IF(D596="wednesday", 4, IF(D596="thursday", 4, IF(D596="friday",4, IF(D596="saturday", 4, 0))))))</f>
        <v>4</v>
      </c>
      <c r="H596" s="80">
        <v>45</v>
      </c>
      <c r="I596">
        <f>G596*H596</f>
        <v>180</v>
      </c>
      <c r="O596" s="81"/>
      <c r="P596" s="81" t="s">
        <v>12</v>
      </c>
      <c r="Q596" s="10">
        <v>39731</v>
      </c>
      <c r="R596" s="80">
        <f>IF(P596="monday", 8, IF(P596="tuesday", 8, IF(P596="wednesday", 8, IF(P596="thursday", 8, IF(P596="friday", 8, 0)))))</f>
        <v>8</v>
      </c>
      <c r="S596" s="80">
        <f>IF(P596="monday", 4, IF(P596="tuesday", 4, IF(P596="wednesday", 4, IF(P596="thursday", 4, IF(P596="friday",4, 0)))))</f>
        <v>4</v>
      </c>
      <c r="T596" s="80">
        <v>30</v>
      </c>
      <c r="U596" s="80">
        <f>S596*T596</f>
        <v>120</v>
      </c>
    </row>
    <row r="597">
      <c r="C597" s="123"/>
      <c r="D597" s="10" t="s">
        <v>12</v>
      </c>
      <c r="E597" s="10">
        <v>29511</v>
      </c>
      <c r="F597" s="80">
        <f>IF(D597="monday", 8, IF(D597="tuesday", 8, IF(D597="wednesday", 8, IF(D597="thursday", 8, IF(D597="friday", 8, IF(D597="saturday", 6, 0))))))</f>
        <v>8</v>
      </c>
      <c r="G597" s="80">
        <f>IF(D597="monday", 4, IF(D597="tuesday", 4, IF(D597="wednesday", 4, IF(D597="thursday", 4, IF(D597="friday",4, IF(D597="saturday", 4, 0))))))</f>
        <v>4</v>
      </c>
      <c r="H597" s="80">
        <v>45</v>
      </c>
      <c r="I597">
        <f>G597*H597</f>
        <v>180</v>
      </c>
      <c r="O597" s="81"/>
      <c r="P597" s="81" t="s">
        <v>13</v>
      </c>
      <c r="Q597" s="10">
        <v>39732</v>
      </c>
      <c r="R597" s="80">
        <f>IF(P597="monday", 8, IF(P597="tuesday", 8, IF(P597="wednesday", 8, IF(P597="thursday", 8, IF(P597="friday", 8, 0)))))</f>
        <v>0</v>
      </c>
      <c r="S597" s="80">
        <f>IF(P597="monday", 4, IF(P597="tuesday", 4, IF(P597="wednesday", 4, IF(P597="thursday", 4, IF(P597="friday",4, 0)))))</f>
        <v>0</v>
      </c>
      <c r="T597" s="80">
        <v>30</v>
      </c>
      <c r="U597" s="80">
        <f>S597*T597</f>
        <v>0</v>
      </c>
    </row>
    <row r="598">
      <c r="C598" s="123"/>
      <c r="D598" s="10" t="s">
        <v>13</v>
      </c>
      <c r="E598" s="10">
        <v>29512</v>
      </c>
      <c r="F598" s="80">
        <f>IF(D598="monday", 8, IF(D598="tuesday", 8, IF(D598="wednesday", 8, IF(D598="thursday", 8, IF(D598="friday", 8, IF(D598="saturday", 6, 0))))))</f>
        <v>6</v>
      </c>
      <c r="G598" s="80">
        <f>IF(D598="monday", 4, IF(D598="tuesday", 4, IF(D598="wednesday", 4, IF(D598="thursday", 4, IF(D598="friday",4, IF(D598="saturday", 4, 0))))))</f>
        <v>4</v>
      </c>
      <c r="H598" s="80">
        <v>45</v>
      </c>
      <c r="I598">
        <f>G598*H598</f>
        <v>180</v>
      </c>
      <c r="O598" s="81"/>
      <c r="P598" s="81" t="s">
        <v>14</v>
      </c>
      <c r="Q598" s="10">
        <v>39733</v>
      </c>
      <c r="R598" s="80">
        <f>IF(P598="monday", 8, IF(P598="tuesday", 8, IF(P598="wednesday", 8, IF(P598="thursday", 8, IF(P598="friday", 8, 0)))))</f>
        <v>0</v>
      </c>
      <c r="S598" s="80">
        <f>IF(P598="monday", 4, IF(P598="tuesday", 4, IF(P598="wednesday", 4, IF(P598="thursday", 4, IF(P598="friday",4, 0)))))</f>
        <v>0</v>
      </c>
      <c r="T598" s="80">
        <v>30</v>
      </c>
      <c r="U598" s="80">
        <f>S598*T598</f>
        <v>0</v>
      </c>
    </row>
    <row r="599">
      <c r="C599" s="123"/>
      <c r="D599" s="10" t="s">
        <v>14</v>
      </c>
      <c r="E599" s="10">
        <v>29513</v>
      </c>
      <c r="F599" s="80">
        <f>IF(D599="monday", 8, IF(D599="tuesday", 8, IF(D599="wednesday", 8, IF(D599="thursday", 8, IF(D599="friday", 8, IF(D599="saturday", 6, 0))))))</f>
        <v>0</v>
      </c>
      <c r="G599" s="80">
        <f>IF(D599="monday", 4, IF(D599="tuesday", 4, IF(D599="wednesday", 4, IF(D599="thursday", 4, IF(D599="friday",4, IF(D599="saturday", 4, 0))))))</f>
        <v>0</v>
      </c>
      <c r="H599" s="80">
        <v>45</v>
      </c>
      <c r="I599">
        <f>G599*H599</f>
        <v>0</v>
      </c>
      <c r="O599" s="81"/>
      <c r="P599" s="81" t="s">
        <v>8</v>
      </c>
      <c r="Q599" s="10">
        <v>39734</v>
      </c>
      <c r="R599" s="80">
        <f>IF(P599="monday", 8, IF(P599="tuesday", 8, IF(P599="wednesday", 8, IF(P599="thursday", 8, IF(P599="friday", 8, 0)))))</f>
        <v>8</v>
      </c>
      <c r="S599" s="80">
        <f>IF(P599="monday", 4, IF(P599="tuesday", 4, IF(P599="wednesday", 4, IF(P599="thursday", 4, IF(P599="friday",4, 0)))))</f>
        <v>4</v>
      </c>
      <c r="T599" s="80">
        <v>30</v>
      </c>
      <c r="U599" s="80">
        <f>S599*T599</f>
        <v>120</v>
      </c>
    </row>
    <row r="600">
      <c r="C600" s="123"/>
      <c r="D600" s="10" t="s">
        <v>8</v>
      </c>
      <c r="E600" s="10">
        <v>29514</v>
      </c>
      <c r="F600" s="80">
        <f>IF(D600="monday", 8, IF(D600="tuesday", 8, IF(D600="wednesday", 8, IF(D600="thursday", 8, IF(D600="friday", 8, IF(D600="saturday", 6, 0))))))</f>
        <v>8</v>
      </c>
      <c r="G600" s="80">
        <f>IF(D600="monday", 4, IF(D600="tuesday", 4, IF(D600="wednesday", 4, IF(D600="thursday", 4, IF(D600="friday",4, IF(D600="saturday", 4, 0))))))</f>
        <v>4</v>
      </c>
      <c r="H600" s="80">
        <v>45</v>
      </c>
      <c r="I600">
        <f>G600*H600</f>
        <v>180</v>
      </c>
      <c r="O600" s="81"/>
      <c r="P600" s="81" t="s">
        <v>9</v>
      </c>
      <c r="Q600" s="10">
        <v>39735</v>
      </c>
      <c r="R600" s="80">
        <f>IF(P600="monday", 8, IF(P600="tuesday", 8, IF(P600="wednesday", 8, IF(P600="thursday", 8, IF(P600="friday", 8, 0)))))</f>
        <v>8</v>
      </c>
      <c r="S600" s="80">
        <f>IF(P600="monday", 4, IF(P600="tuesday", 4, IF(P600="wednesday", 4, IF(P600="thursday", 4, IF(P600="friday",4, 0)))))</f>
        <v>4</v>
      </c>
      <c r="T600" s="80">
        <v>30</v>
      </c>
      <c r="U600" s="80">
        <f>S600*T600</f>
        <v>120</v>
      </c>
    </row>
    <row r="601">
      <c r="C601" s="123"/>
      <c r="D601" s="10" t="s">
        <v>9</v>
      </c>
      <c r="E601" s="10">
        <v>29515</v>
      </c>
      <c r="F601" s="80">
        <f>IF(D601="monday", 8, IF(D601="tuesday", 8, IF(D601="wednesday", 8, IF(D601="thursday", 8, IF(D601="friday", 8, IF(D601="saturday", 6, 0))))))</f>
        <v>8</v>
      </c>
      <c r="G601" s="80">
        <f>IF(D601="monday", 4, IF(D601="tuesday", 4, IF(D601="wednesday", 4, IF(D601="thursday", 4, IF(D601="friday",4, IF(D601="saturday", 4, 0))))))</f>
        <v>4</v>
      </c>
      <c r="H601" s="80">
        <v>45</v>
      </c>
      <c r="I601">
        <f>G601*H601</f>
        <v>180</v>
      </c>
      <c r="O601" s="81"/>
      <c r="P601" s="81" t="s">
        <v>10</v>
      </c>
      <c r="Q601" s="10">
        <v>39736</v>
      </c>
      <c r="R601" s="80">
        <f>IF(P601="monday", 8, IF(P601="tuesday", 8, IF(P601="wednesday", 8, IF(P601="thursday", 8, IF(P601="friday", 8, 0)))))</f>
        <v>8</v>
      </c>
      <c r="S601" s="80">
        <f>IF(P601="monday", 4, IF(P601="tuesday", 4, IF(P601="wednesday", 4, IF(P601="thursday", 4, IF(P601="friday",4, 0)))))</f>
        <v>4</v>
      </c>
      <c r="T601" s="80">
        <v>30</v>
      </c>
      <c r="U601" s="80">
        <f>S601*T601</f>
        <v>120</v>
      </c>
    </row>
    <row r="602">
      <c r="C602" s="123"/>
      <c r="D602" s="10" t="s">
        <v>10</v>
      </c>
      <c r="E602" s="10">
        <v>29516</v>
      </c>
      <c r="F602" s="80">
        <f>IF(D602="monday", 8, IF(D602="tuesday", 8, IF(D602="wednesday", 8, IF(D602="thursday", 8, IF(D602="friday", 8, IF(D602="saturday", 6, 0))))))</f>
        <v>8</v>
      </c>
      <c r="G602" s="80">
        <f>IF(D602="monday", 4, IF(D602="tuesday", 4, IF(D602="wednesday", 4, IF(D602="thursday", 4, IF(D602="friday",4, IF(D602="saturday", 4, 0))))))</f>
        <v>4</v>
      </c>
      <c r="H602" s="80">
        <v>45</v>
      </c>
      <c r="I602">
        <f>G602*H602</f>
        <v>180</v>
      </c>
      <c r="O602" s="81"/>
      <c r="P602" s="81" t="s">
        <v>11</v>
      </c>
      <c r="Q602" s="10">
        <v>39737</v>
      </c>
      <c r="R602" s="80">
        <f>IF(P602="monday", 8, IF(P602="tuesday", 8, IF(P602="wednesday", 8, IF(P602="thursday", 8, IF(P602="friday", 8, 0)))))</f>
        <v>8</v>
      </c>
      <c r="S602" s="80">
        <f>IF(P602="monday", 4, IF(P602="tuesday", 4, IF(P602="wednesday", 4, IF(P602="thursday", 4, IF(P602="friday",4, 0)))))</f>
        <v>4</v>
      </c>
      <c r="T602" s="80">
        <v>30</v>
      </c>
      <c r="U602" s="80">
        <f>S602*T602</f>
        <v>120</v>
      </c>
    </row>
    <row r="603">
      <c r="C603" s="123"/>
      <c r="D603" s="10" t="s">
        <v>11</v>
      </c>
      <c r="E603" s="10">
        <v>29517</v>
      </c>
      <c r="F603" s="80">
        <f>IF(D603="monday", 8, IF(D603="tuesday", 8, IF(D603="wednesday", 8, IF(D603="thursday", 8, IF(D603="friday", 8, IF(D603="saturday", 6, 0))))))</f>
        <v>8</v>
      </c>
      <c r="G603" s="80">
        <f>IF(D603="monday", 4, IF(D603="tuesday", 4, IF(D603="wednesday", 4, IF(D603="thursday", 4, IF(D603="friday",4, IF(D603="saturday", 4, 0))))))</f>
        <v>4</v>
      </c>
      <c r="H603" s="80">
        <v>45</v>
      </c>
      <c r="I603">
        <f>G603*H603</f>
        <v>180</v>
      </c>
      <c r="O603" s="81"/>
      <c r="P603" s="81" t="s">
        <v>12</v>
      </c>
      <c r="Q603" s="10">
        <v>39738</v>
      </c>
      <c r="R603" s="80">
        <f>IF(P603="monday", 8, IF(P603="tuesday", 8, IF(P603="wednesday", 8, IF(P603="thursday", 8, IF(P603="friday", 8, 0)))))</f>
        <v>8</v>
      </c>
      <c r="S603" s="80">
        <f>IF(P603="monday", 4, IF(P603="tuesday", 4, IF(P603="wednesday", 4, IF(P603="thursday", 4, IF(P603="friday",4, 0)))))</f>
        <v>4</v>
      </c>
      <c r="T603" s="80">
        <v>30</v>
      </c>
      <c r="U603" s="80">
        <f>S603*T603</f>
        <v>120</v>
      </c>
    </row>
    <row r="604">
      <c r="C604" s="123"/>
      <c r="D604" s="10" t="s">
        <v>12</v>
      </c>
      <c r="E604" s="10">
        <v>29518</v>
      </c>
      <c r="F604" s="80">
        <f>IF(D604="monday", 8, IF(D604="tuesday", 8, IF(D604="wednesday", 8, IF(D604="thursday", 8, IF(D604="friday", 8, IF(D604="saturday", 6, 0))))))</f>
        <v>8</v>
      </c>
      <c r="G604" s="80">
        <f>IF(D604="monday", 4, IF(D604="tuesday", 4, IF(D604="wednesday", 4, IF(D604="thursday", 4, IF(D604="friday",4, IF(D604="saturday", 4, 0))))))</f>
        <v>4</v>
      </c>
      <c r="H604" s="80">
        <v>45</v>
      </c>
      <c r="I604">
        <f>G604*H604</f>
        <v>180</v>
      </c>
      <c r="O604" s="81"/>
      <c r="P604" s="81" t="s">
        <v>13</v>
      </c>
      <c r="Q604" s="10">
        <v>39739</v>
      </c>
      <c r="R604" s="80">
        <f>IF(P604="monday", 8, IF(P604="tuesday", 8, IF(P604="wednesday", 8, IF(P604="thursday", 8, IF(P604="friday", 8, 0)))))</f>
        <v>0</v>
      </c>
      <c r="S604" s="80">
        <f>IF(P604="monday", 4, IF(P604="tuesday", 4, IF(P604="wednesday", 4, IF(P604="thursday", 4, IF(P604="friday",4, 0)))))</f>
        <v>0</v>
      </c>
      <c r="T604" s="80">
        <v>30</v>
      </c>
      <c r="U604" s="80">
        <f>S604*T604</f>
        <v>0</v>
      </c>
    </row>
    <row r="605">
      <c r="C605" s="123"/>
      <c r="D605" s="10" t="s">
        <v>13</v>
      </c>
      <c r="E605" s="10">
        <v>29519</v>
      </c>
      <c r="F605" s="80">
        <f>IF(D605="monday", 8, IF(D605="tuesday", 8, IF(D605="wednesday", 8, IF(D605="thursday", 8, IF(D605="friday", 8, IF(D605="saturday", 6, 0))))))</f>
        <v>6</v>
      </c>
      <c r="G605" s="80">
        <f>IF(D605="monday", 4, IF(D605="tuesday", 4, IF(D605="wednesday", 4, IF(D605="thursday", 4, IF(D605="friday",4, IF(D605="saturday", 4, 0))))))</f>
        <v>4</v>
      </c>
      <c r="H605" s="80">
        <v>45</v>
      </c>
      <c r="I605">
        <f>G605*H605</f>
        <v>180</v>
      </c>
      <c r="O605" s="81"/>
      <c r="P605" s="81" t="s">
        <v>14</v>
      </c>
      <c r="Q605" s="10">
        <v>39740</v>
      </c>
      <c r="R605" s="80">
        <f>IF(P605="monday", 8, IF(P605="tuesday", 8, IF(P605="wednesday", 8, IF(P605="thursday", 8, IF(P605="friday", 8, 0)))))</f>
        <v>0</v>
      </c>
      <c r="S605" s="80">
        <f>IF(P605="monday", 4, IF(P605="tuesday", 4, IF(P605="wednesday", 4, IF(P605="thursday", 4, IF(P605="friday",4, 0)))))</f>
        <v>0</v>
      </c>
      <c r="T605" s="80">
        <v>30</v>
      </c>
      <c r="U605" s="80">
        <f>S605*T605</f>
        <v>0</v>
      </c>
    </row>
    <row r="606">
      <c r="C606" s="123"/>
      <c r="D606" s="10" t="s">
        <v>14</v>
      </c>
      <c r="E606" s="10">
        <v>29520</v>
      </c>
      <c r="F606" s="80">
        <f>IF(D606="monday", 8, IF(D606="tuesday", 8, IF(D606="wednesday", 8, IF(D606="thursday", 8, IF(D606="friday", 8, IF(D606="saturday", 6, 0))))))</f>
        <v>0</v>
      </c>
      <c r="G606" s="80">
        <f>IF(D606="monday", 4, IF(D606="tuesday", 4, IF(D606="wednesday", 4, IF(D606="thursday", 4, IF(D606="friday",4, IF(D606="saturday", 4, 0))))))</f>
        <v>0</v>
      </c>
      <c r="H606" s="80">
        <v>45</v>
      </c>
      <c r="I606">
        <f>G606*H606</f>
        <v>0</v>
      </c>
      <c r="O606" s="81"/>
      <c r="P606" s="81" t="s">
        <v>8</v>
      </c>
      <c r="Q606" s="10">
        <v>39741</v>
      </c>
      <c r="R606" s="80">
        <f>IF(P606="monday", 8, IF(P606="tuesday", 8, IF(P606="wednesday", 8, IF(P606="thursday", 8, IF(P606="friday", 8, 0)))))</f>
        <v>8</v>
      </c>
      <c r="S606" s="80">
        <f>IF(P606="monday", 4, IF(P606="tuesday", 4, IF(P606="wednesday", 4, IF(P606="thursday", 4, IF(P606="friday",4, 0)))))</f>
        <v>4</v>
      </c>
      <c r="T606" s="80">
        <v>30</v>
      </c>
      <c r="U606" s="80">
        <f>S606*T606</f>
        <v>120</v>
      </c>
    </row>
    <row r="607">
      <c r="C607" s="123"/>
      <c r="D607" s="10" t="s">
        <v>8</v>
      </c>
      <c r="E607" s="10">
        <v>29521</v>
      </c>
      <c r="F607" s="80">
        <f>IF(D607="monday", 8, IF(D607="tuesday", 8, IF(D607="wednesday", 8, IF(D607="thursday", 8, IF(D607="friday", 8, IF(D607="saturday", 6, 0))))))</f>
        <v>8</v>
      </c>
      <c r="G607" s="80">
        <f>IF(D607="monday", 4, IF(D607="tuesday", 4, IF(D607="wednesday", 4, IF(D607="thursday", 4, IF(D607="friday",4, IF(D607="saturday", 4, 0))))))</f>
        <v>4</v>
      </c>
      <c r="H607" s="80">
        <v>45</v>
      </c>
      <c r="I607">
        <f>G607*H607</f>
        <v>180</v>
      </c>
      <c r="O607" s="81"/>
      <c r="P607" s="81" t="s">
        <v>9</v>
      </c>
      <c r="Q607" s="10">
        <v>39742</v>
      </c>
      <c r="R607" s="80">
        <f>IF(P607="monday", 8, IF(P607="tuesday", 8, IF(P607="wednesday", 8, IF(P607="thursday", 8, IF(P607="friday", 8, 0)))))</f>
        <v>8</v>
      </c>
      <c r="S607" s="80">
        <f>IF(P607="monday", 4, IF(P607="tuesday", 4, IF(P607="wednesday", 4, IF(P607="thursday", 4, IF(P607="friday",4, 0)))))</f>
        <v>4</v>
      </c>
      <c r="T607" s="80">
        <v>30</v>
      </c>
      <c r="U607" s="80">
        <f>S607*T607</f>
        <v>120</v>
      </c>
    </row>
    <row r="608">
      <c r="C608" s="123"/>
      <c r="D608" s="10" t="s">
        <v>9</v>
      </c>
      <c r="E608" s="10">
        <v>29522</v>
      </c>
      <c r="F608" s="80">
        <f>IF(D608="monday", 8, IF(D608="tuesday", 8, IF(D608="wednesday", 8, IF(D608="thursday", 8, IF(D608="friday", 8, IF(D608="saturday", 6, 0))))))</f>
        <v>8</v>
      </c>
      <c r="G608" s="80">
        <f>IF(D608="monday", 4, IF(D608="tuesday", 4, IF(D608="wednesday", 4, IF(D608="thursday", 4, IF(D608="friday",4, IF(D608="saturday", 4, 0))))))</f>
        <v>4</v>
      </c>
      <c r="H608" s="80">
        <v>45</v>
      </c>
      <c r="I608">
        <f>G608*H608</f>
        <v>180</v>
      </c>
      <c r="O608" s="81"/>
      <c r="P608" s="81" t="s">
        <v>10</v>
      </c>
      <c r="Q608" s="10">
        <v>39743</v>
      </c>
      <c r="R608" s="80">
        <f>IF(P608="monday", 8, IF(P608="tuesday", 8, IF(P608="wednesday", 8, IF(P608="thursday", 8, IF(P608="friday", 8, 0)))))</f>
        <v>8</v>
      </c>
      <c r="S608" s="80">
        <f>IF(P608="monday", 4, IF(P608="tuesday", 4, IF(P608="wednesday", 4, IF(P608="thursday", 4, IF(P608="friday",4, 0)))))</f>
        <v>4</v>
      </c>
      <c r="T608" s="80">
        <v>30</v>
      </c>
      <c r="U608" s="80">
        <f>S608*T608</f>
        <v>120</v>
      </c>
    </row>
    <row r="609">
      <c r="C609" s="123"/>
      <c r="D609" s="10" t="s">
        <v>10</v>
      </c>
      <c r="E609" s="10">
        <v>29523</v>
      </c>
      <c r="F609" s="80">
        <f>IF(D609="monday", 8, IF(D609="tuesday", 8, IF(D609="wednesday", 8, IF(D609="thursday", 8, IF(D609="friday", 8, IF(D609="saturday", 6, 0))))))</f>
        <v>8</v>
      </c>
      <c r="G609" s="80">
        <f>IF(D609="monday", 4, IF(D609="tuesday", 4, IF(D609="wednesday", 4, IF(D609="thursday", 4, IF(D609="friday",4, IF(D609="saturday", 4, 0))))))</f>
        <v>4</v>
      </c>
      <c r="H609" s="80">
        <v>45</v>
      </c>
      <c r="I609">
        <f>G609*H609</f>
        <v>180</v>
      </c>
      <c r="O609" s="81"/>
      <c r="P609" s="81" t="s">
        <v>11</v>
      </c>
      <c r="Q609" s="10">
        <v>39744</v>
      </c>
      <c r="R609" s="80">
        <f>IF(P609="monday", 8, IF(P609="tuesday", 8, IF(P609="wednesday", 8, IF(P609="thursday", 8, IF(P609="friday", 8, 0)))))</f>
        <v>8</v>
      </c>
      <c r="S609" s="80">
        <f>IF(P609="monday", 4, IF(P609="tuesday", 4, IF(P609="wednesday", 4, IF(P609="thursday", 4, IF(P609="friday",4, 0)))))</f>
        <v>4</v>
      </c>
      <c r="T609" s="80">
        <v>30</v>
      </c>
      <c r="U609" s="80">
        <f>S609*T609</f>
        <v>120</v>
      </c>
    </row>
    <row r="610">
      <c r="C610" s="123"/>
      <c r="D610" s="10" t="s">
        <v>11</v>
      </c>
      <c r="E610" s="10">
        <v>29524</v>
      </c>
      <c r="F610" s="80">
        <f>IF(D610="monday", 8, IF(D610="tuesday", 8, IF(D610="wednesday", 8, IF(D610="thursday", 8, IF(D610="friday", 8, IF(D610="saturday", 6, 0))))))</f>
        <v>8</v>
      </c>
      <c r="G610" s="80">
        <f>IF(D610="monday", 4, IF(D610="tuesday", 4, IF(D610="wednesday", 4, IF(D610="thursday", 4, IF(D610="friday",4, IF(D610="saturday", 4, 0))))))</f>
        <v>4</v>
      </c>
      <c r="H610" s="80">
        <v>45</v>
      </c>
      <c r="I610">
        <f>G610*H610</f>
        <v>180</v>
      </c>
      <c r="O610" s="81"/>
      <c r="P610" s="81" t="s">
        <v>12</v>
      </c>
      <c r="Q610" s="10">
        <v>39745</v>
      </c>
      <c r="R610" s="80">
        <f>IF(P610="monday", 8, IF(P610="tuesday", 8, IF(P610="wednesday", 8, IF(P610="thursday", 8, IF(P610="friday", 8, 0)))))</f>
        <v>8</v>
      </c>
      <c r="S610" s="80">
        <f>IF(P610="monday", 4, IF(P610="tuesday", 4, IF(P610="wednesday", 4, IF(P610="thursday", 4, IF(P610="friday",4, 0)))))</f>
        <v>4</v>
      </c>
      <c r="T610" s="80">
        <v>30</v>
      </c>
      <c r="U610" s="80">
        <f>S610*T610</f>
        <v>120</v>
      </c>
    </row>
    <row r="611">
      <c r="C611" s="123"/>
      <c r="D611" s="10" t="s">
        <v>12</v>
      </c>
      <c r="E611" s="10">
        <v>29525</v>
      </c>
      <c r="F611" s="80">
        <f>IF(D611="monday", 8, IF(D611="tuesday", 8, IF(D611="wednesday", 8, IF(D611="thursday", 8, IF(D611="friday", 8, IF(D611="saturday", 6, 0))))))</f>
        <v>8</v>
      </c>
      <c r="G611" s="80">
        <f>IF(D611="monday", 4, IF(D611="tuesday", 4, IF(D611="wednesday", 4, IF(D611="thursday", 4, IF(D611="friday",4, IF(D611="saturday", 4, 0))))))</f>
        <v>4</v>
      </c>
      <c r="H611" s="80">
        <v>45</v>
      </c>
      <c r="I611">
        <f>G611*H611</f>
        <v>180</v>
      </c>
      <c r="O611" s="81"/>
      <c r="P611" s="81" t="s">
        <v>13</v>
      </c>
      <c r="Q611" s="10">
        <v>39746</v>
      </c>
      <c r="R611" s="80">
        <f>IF(P611="monday", 8, IF(P611="tuesday", 8, IF(P611="wednesday", 8, IF(P611="thursday", 8, IF(P611="friday", 8, 0)))))</f>
        <v>0</v>
      </c>
      <c r="S611" s="80">
        <f>IF(P611="monday", 4, IF(P611="tuesday", 4, IF(P611="wednesday", 4, IF(P611="thursday", 4, IF(P611="friday",4, 0)))))</f>
        <v>0</v>
      </c>
      <c r="T611" s="80">
        <v>30</v>
      </c>
      <c r="U611" s="80">
        <f>S611*T611</f>
        <v>0</v>
      </c>
    </row>
    <row r="612">
      <c r="C612" s="123"/>
      <c r="D612" s="10" t="s">
        <v>13</v>
      </c>
      <c r="E612" s="10">
        <v>29526</v>
      </c>
      <c r="F612" s="80">
        <f>IF(D612="monday", 8, IF(D612="tuesday", 8, IF(D612="wednesday", 8, IF(D612="thursday", 8, IF(D612="friday", 8, IF(D612="saturday", 6, 0))))))</f>
        <v>6</v>
      </c>
      <c r="G612" s="80">
        <f>IF(D612="monday", 4, IF(D612="tuesday", 4, IF(D612="wednesday", 4, IF(D612="thursday", 4, IF(D612="friday",4, IF(D612="saturday", 4, 0))))))</f>
        <v>4</v>
      </c>
      <c r="H612" s="80">
        <v>45</v>
      </c>
      <c r="I612">
        <f>G612*H612</f>
        <v>180</v>
      </c>
      <c r="O612" s="81"/>
      <c r="P612" s="81" t="s">
        <v>14</v>
      </c>
      <c r="Q612" s="10">
        <v>39747</v>
      </c>
      <c r="R612" s="80">
        <f>IF(P612="monday", 8, IF(P612="tuesday", 8, IF(P612="wednesday", 8, IF(P612="thursday", 8, IF(P612="friday", 8, 0)))))</f>
        <v>0</v>
      </c>
      <c r="S612" s="80">
        <f>IF(P612="monday", 4, IF(P612="tuesday", 4, IF(P612="wednesday", 4, IF(P612="thursday", 4, IF(P612="friday",4, 0)))))</f>
        <v>0</v>
      </c>
      <c r="T612" s="80">
        <v>30</v>
      </c>
      <c r="U612" s="80">
        <f>S612*T612</f>
        <v>0</v>
      </c>
    </row>
    <row r="613">
      <c r="C613" s="123"/>
      <c r="D613" s="10" t="s">
        <v>14</v>
      </c>
      <c r="E613" s="10">
        <v>29527</v>
      </c>
      <c r="F613" s="80">
        <f>IF(D613="monday", 8, IF(D613="tuesday", 8, IF(D613="wednesday", 8, IF(D613="thursday", 8, IF(D613="friday", 8, IF(D613="saturday", 6, 0))))))</f>
        <v>0</v>
      </c>
      <c r="G613" s="80">
        <f>IF(D613="monday", 4, IF(D613="tuesday", 4, IF(D613="wednesday", 4, IF(D613="thursday", 4, IF(D613="friday",4, IF(D613="saturday", 4, 0))))))</f>
        <v>0</v>
      </c>
      <c r="H613" s="80">
        <v>45</v>
      </c>
      <c r="I613">
        <f>G613*H613</f>
        <v>0</v>
      </c>
      <c r="O613" s="81"/>
      <c r="P613" s="81" t="s">
        <v>8</v>
      </c>
      <c r="Q613" s="10">
        <v>39748</v>
      </c>
      <c r="R613" s="80">
        <f>IF(P613="monday", 8, IF(P613="tuesday", 8, IF(P613="wednesday", 8, IF(P613="thursday", 8, IF(P613="friday", 8, 0)))))</f>
        <v>8</v>
      </c>
      <c r="S613" s="80">
        <f>IF(P613="monday", 4, IF(P613="tuesday", 4, IF(P613="wednesday", 4, IF(P613="thursday", 4, IF(P613="friday",4, 0)))))</f>
        <v>4</v>
      </c>
      <c r="T613" s="80">
        <v>30</v>
      </c>
      <c r="U613" s="80">
        <f>S613*T613</f>
        <v>120</v>
      </c>
    </row>
    <row r="614">
      <c r="C614" s="123"/>
      <c r="D614" s="10" t="s">
        <v>8</v>
      </c>
      <c r="E614" s="10">
        <v>29528</v>
      </c>
      <c r="F614" s="80">
        <f>IF(D614="monday", 8, IF(D614="tuesday", 8, IF(D614="wednesday", 8, IF(D614="thursday", 8, IF(D614="friday", 8, IF(D614="saturday", 6, 0))))))</f>
        <v>8</v>
      </c>
      <c r="G614" s="80">
        <f>IF(D614="monday", 4, IF(D614="tuesday", 4, IF(D614="wednesday", 4, IF(D614="thursday", 4, IF(D614="friday",4, IF(D614="saturday", 4, 0))))))</f>
        <v>4</v>
      </c>
      <c r="H614" s="80">
        <v>45</v>
      </c>
      <c r="I614">
        <f>G614*H614</f>
        <v>180</v>
      </c>
      <c r="O614" s="81"/>
      <c r="P614" s="81" t="s">
        <v>9</v>
      </c>
      <c r="Q614" s="10">
        <v>39749</v>
      </c>
      <c r="R614" s="80">
        <f>IF(P614="monday", 8, IF(P614="tuesday", 8, IF(P614="wednesday", 8, IF(P614="thursday", 8, IF(P614="friday", 8, 0)))))</f>
        <v>8</v>
      </c>
      <c r="S614" s="80">
        <f>IF(P614="monday", 4, IF(P614="tuesday", 4, IF(P614="wednesday", 4, IF(P614="thursday", 4, IF(P614="friday",4, 0)))))</f>
        <v>4</v>
      </c>
      <c r="T614" s="80">
        <v>30</v>
      </c>
      <c r="U614" s="80">
        <f>S614*T614</f>
        <v>120</v>
      </c>
    </row>
    <row r="615">
      <c r="C615" s="123"/>
      <c r="D615" s="10" t="s">
        <v>9</v>
      </c>
      <c r="E615" s="10">
        <v>29529</v>
      </c>
      <c r="F615" s="80">
        <f>IF(D615="monday", 8, IF(D615="tuesday", 8, IF(D615="wednesday", 8, IF(D615="thursday", 8, IF(D615="friday", 8, IF(D615="saturday", 6, 0))))))</f>
        <v>8</v>
      </c>
      <c r="G615" s="80">
        <f>IF(D615="monday", 4, IF(D615="tuesday", 4, IF(D615="wednesday", 4, IF(D615="thursday", 4, IF(D615="friday",4, IF(D615="saturday", 4, 0))))))</f>
        <v>4</v>
      </c>
      <c r="H615" s="80">
        <v>45</v>
      </c>
      <c r="I615">
        <f>G615*H615</f>
        <v>180</v>
      </c>
      <c r="O615" s="81"/>
      <c r="P615" s="81" t="s">
        <v>10</v>
      </c>
      <c r="Q615" s="10">
        <v>39750</v>
      </c>
      <c r="R615" s="80">
        <f>IF(P615="monday", 8, IF(P615="tuesday", 8, IF(P615="wednesday", 8, IF(P615="thursday", 8, IF(P615="friday", 8, 0)))))</f>
        <v>8</v>
      </c>
      <c r="S615" s="80">
        <f>IF(P615="monday", 4, IF(P615="tuesday", 4, IF(P615="wednesday", 4, IF(P615="thursday", 4, IF(P615="friday",4, 0)))))</f>
        <v>4</v>
      </c>
      <c r="T615" s="80">
        <v>30</v>
      </c>
      <c r="U615" s="80">
        <f>S615*T615</f>
        <v>120</v>
      </c>
    </row>
    <row r="616">
      <c r="C616" s="123"/>
      <c r="D616" s="10" t="s">
        <v>10</v>
      </c>
      <c r="E616" s="10">
        <v>29530</v>
      </c>
      <c r="F616" s="80">
        <f>IF(D616="monday", 8, IF(D616="tuesday", 8, IF(D616="wednesday", 8, IF(D616="thursday", 8, IF(D616="friday", 8, IF(D616="saturday", 6, 0))))))</f>
        <v>8</v>
      </c>
      <c r="G616" s="80">
        <f>IF(D616="monday", 4, IF(D616="tuesday", 4, IF(D616="wednesday", 4, IF(D616="thursday", 4, IF(D616="friday",4, IF(D616="saturday", 4, 0))))))</f>
        <v>4</v>
      </c>
      <c r="H616" s="80">
        <v>45</v>
      </c>
      <c r="I616">
        <f>G616*H616</f>
        <v>180</v>
      </c>
      <c r="O616" s="81"/>
      <c r="P616" s="81" t="s">
        <v>11</v>
      </c>
      <c r="Q616" s="10">
        <v>39751</v>
      </c>
      <c r="R616" s="80">
        <f>IF(P616="monday", 8, IF(P616="tuesday", 8, IF(P616="wednesday", 8, IF(P616="thursday", 8, IF(P616="friday", 8, 0)))))</f>
        <v>8</v>
      </c>
      <c r="S616" s="80">
        <f>IF(P616="monday", 4, IF(P616="tuesday", 4, IF(P616="wednesday", 4, IF(P616="thursday", 4, IF(P616="friday",4, 0)))))</f>
        <v>4</v>
      </c>
      <c r="T616" s="80">
        <v>30</v>
      </c>
      <c r="U616" s="80">
        <f>S616*T616</f>
        <v>120</v>
      </c>
    </row>
    <row r="617">
      <c r="C617" s="123"/>
      <c r="D617" s="10" t="s">
        <v>11</v>
      </c>
      <c r="E617" s="10">
        <v>29531</v>
      </c>
      <c r="F617" s="80">
        <f>IF(D617="monday", 8, IF(D617="tuesday", 8, IF(D617="wednesday", 8, IF(D617="thursday", 8, IF(D617="friday", 8, IF(D617="saturday", 6, 0))))))</f>
        <v>8</v>
      </c>
      <c r="G617" s="80">
        <f>IF(D617="monday", 4, IF(D617="tuesday", 4, IF(D617="wednesday", 4, IF(D617="thursday", 4, IF(D617="friday",4, IF(D617="saturday", 4, 0))))))</f>
        <v>4</v>
      </c>
      <c r="H617" s="80">
        <v>45</v>
      </c>
      <c r="I617">
        <f>G617*H617</f>
        <v>180</v>
      </c>
      <c r="O617" s="81"/>
      <c r="P617" s="81" t="s">
        <v>12</v>
      </c>
      <c r="Q617" s="10">
        <v>39752</v>
      </c>
      <c r="R617" s="80">
        <f>IF(P617="monday", 8, IF(P617="tuesday", 8, IF(P617="wednesday", 8, IF(P617="thursday", 8, IF(P617="friday", 8, 0)))))</f>
        <v>8</v>
      </c>
      <c r="S617" s="80">
        <f>IF(P617="monday", 4, IF(P617="tuesday", 4, IF(P617="wednesday", 4, IF(P617="thursday", 4, IF(P617="friday",4, 0)))))</f>
        <v>4</v>
      </c>
      <c r="T617" s="80">
        <v>30</v>
      </c>
      <c r="U617" s="80">
        <f>S617*T617</f>
        <v>120</v>
      </c>
    </row>
    <row r="618">
      <c r="C618" s="123"/>
      <c r="D618" s="10" t="s">
        <v>12</v>
      </c>
      <c r="E618" s="10">
        <v>29532</v>
      </c>
      <c r="F618" s="80">
        <f>IF(D618="monday", 8, IF(D618="tuesday", 8, IF(D618="wednesday", 8, IF(D618="thursday", 8, IF(D618="friday", 8, IF(D618="saturday", 6, 0))))))</f>
        <v>8</v>
      </c>
      <c r="G618" s="80">
        <f>IF(D618="monday", 4, IF(D618="tuesday", 4, IF(D618="wednesday", 4, IF(D618="thursday", 4, IF(D618="friday",4, IF(D618="saturday", 4, 0))))))</f>
        <v>4</v>
      </c>
      <c r="H618" s="80">
        <v>45</v>
      </c>
      <c r="I618">
        <f>G618*H618</f>
        <v>180</v>
      </c>
      <c r="O618" s="81"/>
      <c r="P618" s="81" t="s">
        <v>13</v>
      </c>
      <c r="Q618" s="10">
        <v>39753</v>
      </c>
      <c r="R618" s="80">
        <f>IF(P618="monday", 8, IF(P618="tuesday", 8, IF(P618="wednesday", 8, IF(P618="thursday", 8, IF(P618="friday", 8, 0)))))</f>
        <v>0</v>
      </c>
      <c r="S618" s="80">
        <f>IF(P618="monday", 4, IF(P618="tuesday", 4, IF(P618="wednesday", 4, IF(P618="thursday", 4, IF(P618="friday",4, 0)))))</f>
        <v>0</v>
      </c>
      <c r="T618" s="80">
        <v>30</v>
      </c>
      <c r="U618" s="80">
        <f>S618*T618</f>
        <v>0</v>
      </c>
    </row>
    <row r="619">
      <c r="C619" s="123"/>
      <c r="D619" s="10" t="s">
        <v>13</v>
      </c>
      <c r="E619" s="10">
        <v>29533</v>
      </c>
      <c r="F619" s="80">
        <f>IF(D619="monday", 8, IF(D619="tuesday", 8, IF(D619="wednesday", 8, IF(D619="thursday", 8, IF(D619="friday", 8, IF(D619="saturday", 6, 0))))))</f>
        <v>6</v>
      </c>
      <c r="G619" s="80">
        <f>IF(D619="monday", 4, IF(D619="tuesday", 4, IF(D619="wednesday", 4, IF(D619="thursday", 4, IF(D619="friday",4, IF(D619="saturday", 4, 0))))))</f>
        <v>4</v>
      </c>
      <c r="H619" s="80">
        <v>45</v>
      </c>
      <c r="I619">
        <f>G619*H619</f>
        <v>180</v>
      </c>
      <c r="O619" s="81"/>
      <c r="P619" s="81" t="s">
        <v>14</v>
      </c>
      <c r="Q619" s="10">
        <v>39754</v>
      </c>
      <c r="R619" s="80">
        <f>IF(P619="monday", 8, IF(P619="tuesday", 8, IF(P619="wednesday", 8, IF(P619="thursday", 8, IF(P619="friday", 8, 0)))))</f>
        <v>0</v>
      </c>
      <c r="S619" s="80">
        <f>IF(P619="monday", 4, IF(P619="tuesday", 4, IF(P619="wednesday", 4, IF(P619="thursday", 4, IF(P619="friday",4, 0)))))</f>
        <v>0</v>
      </c>
      <c r="T619" s="80">
        <v>30</v>
      </c>
      <c r="U619" s="80">
        <f>S619*T619</f>
        <v>0</v>
      </c>
    </row>
    <row r="620">
      <c r="C620" s="123"/>
      <c r="D620" s="10" t="s">
        <v>14</v>
      </c>
      <c r="E620" s="10">
        <v>29534</v>
      </c>
      <c r="F620" s="80">
        <f>IF(D620="monday", 8, IF(D620="tuesday", 8, IF(D620="wednesday", 8, IF(D620="thursday", 8, IF(D620="friday", 8, IF(D620="saturday", 6, 0))))))</f>
        <v>0</v>
      </c>
      <c r="G620" s="80">
        <f>IF(D620="monday", 4, IF(D620="tuesday", 4, IF(D620="wednesday", 4, IF(D620="thursday", 4, IF(D620="friday",4, IF(D620="saturday", 4, 0))))))</f>
        <v>0</v>
      </c>
      <c r="H620" s="80">
        <v>45</v>
      </c>
      <c r="I620">
        <f>G620*H620</f>
        <v>0</v>
      </c>
      <c r="O620" s="81"/>
      <c r="P620" s="81" t="s">
        <v>8</v>
      </c>
      <c r="Q620" s="10">
        <v>39755</v>
      </c>
      <c r="R620" s="80">
        <f>IF(P620="monday", 8, IF(P620="tuesday", 8, IF(P620="wednesday", 8, IF(P620="thursday", 8, IF(P620="friday", 8, 0)))))</f>
        <v>8</v>
      </c>
      <c r="S620" s="80">
        <f>IF(P620="monday", 4, IF(P620="tuesday", 4, IF(P620="wednesday", 4, IF(P620="thursday", 4, IF(P620="friday",4, 0)))))</f>
        <v>4</v>
      </c>
      <c r="T620" s="80">
        <v>30</v>
      </c>
      <c r="U620" s="80">
        <f>S620*T620</f>
        <v>120</v>
      </c>
    </row>
    <row r="621">
      <c r="C621" s="123"/>
      <c r="D621" s="10" t="s">
        <v>8</v>
      </c>
      <c r="E621" s="10">
        <v>29535</v>
      </c>
      <c r="F621" s="80">
        <f>IF(D621="monday", 8, IF(D621="tuesday", 8, IF(D621="wednesday", 8, IF(D621="thursday", 8, IF(D621="friday", 8, IF(D621="saturday", 6, 0))))))</f>
        <v>8</v>
      </c>
      <c r="G621" s="80">
        <f>IF(D621="monday", 4, IF(D621="tuesday", 4, IF(D621="wednesday", 4, IF(D621="thursday", 4, IF(D621="friday",4, IF(D621="saturday", 4, 0))))))</f>
        <v>4</v>
      </c>
      <c r="H621" s="80">
        <v>45</v>
      </c>
      <c r="I621">
        <f>G621*H621</f>
        <v>180</v>
      </c>
      <c r="O621" s="81"/>
      <c r="P621" s="81" t="s">
        <v>9</v>
      </c>
      <c r="Q621" s="10">
        <v>39756</v>
      </c>
      <c r="R621" s="80">
        <f>IF(P621="monday", 8, IF(P621="tuesday", 8, IF(P621="wednesday", 8, IF(P621="thursday", 8, IF(P621="friday", 8, 0)))))</f>
        <v>8</v>
      </c>
      <c r="S621" s="80">
        <f>IF(P621="monday", 4, IF(P621="tuesday", 4, IF(P621="wednesday", 4, IF(P621="thursday", 4, IF(P621="friday",4, 0)))))</f>
        <v>4</v>
      </c>
      <c r="T621" s="80">
        <v>30</v>
      </c>
      <c r="U621" s="80">
        <f>S621*T621</f>
        <v>120</v>
      </c>
    </row>
    <row r="622">
      <c r="C622" s="123"/>
      <c r="D622" s="10" t="s">
        <v>9</v>
      </c>
      <c r="E622" s="10">
        <v>29536</v>
      </c>
      <c r="F622" s="80">
        <f>IF(D622="monday", 8, IF(D622="tuesday", 8, IF(D622="wednesday", 8, IF(D622="thursday", 8, IF(D622="friday", 8, IF(D622="saturday", 6, 0))))))</f>
        <v>8</v>
      </c>
      <c r="G622" s="80">
        <f>IF(D622="monday", 4, IF(D622="tuesday", 4, IF(D622="wednesday", 4, IF(D622="thursday", 4, IF(D622="friday",4, IF(D622="saturday", 4, 0))))))</f>
        <v>4</v>
      </c>
      <c r="H622" s="80">
        <v>45</v>
      </c>
      <c r="I622">
        <f>G622*H622</f>
        <v>180</v>
      </c>
      <c r="O622" s="81"/>
      <c r="P622" s="81" t="s">
        <v>10</v>
      </c>
      <c r="Q622" s="10">
        <v>39757</v>
      </c>
      <c r="R622" s="80">
        <f>IF(P622="monday", 8, IF(P622="tuesday", 8, IF(P622="wednesday", 8, IF(P622="thursday", 8, IF(P622="friday", 8, 0)))))</f>
        <v>8</v>
      </c>
      <c r="S622" s="80">
        <f>IF(P622="monday", 4, IF(P622="tuesday", 4, IF(P622="wednesday", 4, IF(P622="thursday", 4, IF(P622="friday",4, 0)))))</f>
        <v>4</v>
      </c>
      <c r="T622" s="80">
        <v>30</v>
      </c>
      <c r="U622" s="80">
        <f>S622*T622</f>
        <v>120</v>
      </c>
    </row>
    <row r="623">
      <c r="C623" s="123"/>
      <c r="D623" s="10" t="s">
        <v>10</v>
      </c>
      <c r="E623" s="10">
        <v>29537</v>
      </c>
      <c r="F623" s="80">
        <f>IF(D623="monday", 8, IF(D623="tuesday", 8, IF(D623="wednesday", 8, IF(D623="thursday", 8, IF(D623="friday", 8, IF(D623="saturday", 6, 0))))))</f>
        <v>8</v>
      </c>
      <c r="G623" s="80">
        <f>IF(D623="monday", 4, IF(D623="tuesday", 4, IF(D623="wednesday", 4, IF(D623="thursday", 4, IF(D623="friday",4, IF(D623="saturday", 4, 0))))))</f>
        <v>4</v>
      </c>
      <c r="H623" s="80">
        <v>45</v>
      </c>
      <c r="I623">
        <f>G623*H623</f>
        <v>180</v>
      </c>
      <c r="O623" s="81"/>
      <c r="P623" s="81" t="s">
        <v>11</v>
      </c>
      <c r="Q623" s="10">
        <v>39758</v>
      </c>
      <c r="R623" s="80">
        <f>IF(P623="monday", 8, IF(P623="tuesday", 8, IF(P623="wednesday", 8, IF(P623="thursday", 8, IF(P623="friday", 8, 0)))))</f>
        <v>8</v>
      </c>
      <c r="S623" s="80">
        <f>IF(P623="monday", 4, IF(P623="tuesday", 4, IF(P623="wednesday", 4, IF(P623="thursday", 4, IF(P623="friday",4, 0)))))</f>
        <v>4</v>
      </c>
      <c r="T623" s="80">
        <v>30</v>
      </c>
      <c r="U623" s="80">
        <f>S623*T623</f>
        <v>120</v>
      </c>
    </row>
    <row r="624">
      <c r="C624" s="123"/>
      <c r="D624" s="10" t="s">
        <v>11</v>
      </c>
      <c r="E624" s="10">
        <v>29538</v>
      </c>
      <c r="F624" s="80">
        <f>IF(D624="monday", 8, IF(D624="tuesday", 8, IF(D624="wednesday", 8, IF(D624="thursday", 8, IF(D624="friday", 8, IF(D624="saturday", 6, 0))))))</f>
        <v>8</v>
      </c>
      <c r="G624" s="80">
        <f>IF(D624="monday", 4, IF(D624="tuesday", 4, IF(D624="wednesday", 4, IF(D624="thursday", 4, IF(D624="friday",4, IF(D624="saturday", 4, 0))))))</f>
        <v>4</v>
      </c>
      <c r="H624" s="80">
        <v>45</v>
      </c>
      <c r="I624">
        <f>G624*H624</f>
        <v>180</v>
      </c>
      <c r="O624" s="81"/>
      <c r="P624" s="81" t="s">
        <v>12</v>
      </c>
      <c r="Q624" s="10">
        <v>39759</v>
      </c>
      <c r="R624" s="80">
        <f>IF(P624="monday", 8, IF(P624="tuesday", 8, IF(P624="wednesday", 8, IF(P624="thursday", 8, IF(P624="friday", 8, 0)))))</f>
        <v>8</v>
      </c>
      <c r="S624" s="80">
        <f>IF(P624="monday", 4, IF(P624="tuesday", 4, IF(P624="wednesday", 4, IF(P624="thursday", 4, IF(P624="friday",4, 0)))))</f>
        <v>4</v>
      </c>
      <c r="T624" s="80">
        <v>30</v>
      </c>
      <c r="U624" s="80">
        <f>S624*T624</f>
        <v>120</v>
      </c>
    </row>
    <row r="625">
      <c r="C625" s="123"/>
      <c r="D625" s="10" t="s">
        <v>12</v>
      </c>
      <c r="E625" s="10">
        <v>29539</v>
      </c>
      <c r="F625" s="80">
        <f>IF(D625="monday", 8, IF(D625="tuesday", 8, IF(D625="wednesday", 8, IF(D625="thursday", 8, IF(D625="friday", 8, IF(D625="saturday", 6, 0))))))</f>
        <v>8</v>
      </c>
      <c r="G625" s="80">
        <f>IF(D625="monday", 4, IF(D625="tuesday", 4, IF(D625="wednesday", 4, IF(D625="thursday", 4, IF(D625="friday",4, IF(D625="saturday", 4, 0))))))</f>
        <v>4</v>
      </c>
      <c r="H625" s="80">
        <v>45</v>
      </c>
      <c r="I625">
        <f>G625*H625</f>
        <v>180</v>
      </c>
      <c r="O625" s="81"/>
      <c r="P625" s="81" t="s">
        <v>13</v>
      </c>
      <c r="Q625" s="10">
        <v>39760</v>
      </c>
      <c r="R625" s="80">
        <f>IF(P625="monday", 8, IF(P625="tuesday", 8, IF(P625="wednesday", 8, IF(P625="thursday", 8, IF(P625="friday", 8, 0)))))</f>
        <v>0</v>
      </c>
      <c r="S625" s="80">
        <f>IF(P625="monday", 4, IF(P625="tuesday", 4, IF(P625="wednesday", 4, IF(P625="thursday", 4, IF(P625="friday",4, 0)))))</f>
        <v>0</v>
      </c>
      <c r="T625" s="80">
        <v>30</v>
      </c>
      <c r="U625" s="80">
        <f>S625*T625</f>
        <v>0</v>
      </c>
    </row>
    <row r="626">
      <c r="C626" s="123"/>
      <c r="D626" s="10" t="s">
        <v>13</v>
      </c>
      <c r="E626" s="10">
        <v>29540</v>
      </c>
      <c r="F626" s="80">
        <f>IF(D626="monday", 8, IF(D626="tuesday", 8, IF(D626="wednesday", 8, IF(D626="thursday", 8, IF(D626="friday", 8, IF(D626="saturday", 6, 0))))))</f>
        <v>6</v>
      </c>
      <c r="G626" s="80">
        <f>IF(D626="monday", 4, IF(D626="tuesday", 4, IF(D626="wednesday", 4, IF(D626="thursday", 4, IF(D626="friday",4, IF(D626="saturday", 4, 0))))))</f>
        <v>4</v>
      </c>
      <c r="H626" s="80">
        <v>45</v>
      </c>
      <c r="I626">
        <f>G626*H626</f>
        <v>180</v>
      </c>
      <c r="O626" s="81"/>
      <c r="P626" s="81" t="s">
        <v>14</v>
      </c>
      <c r="Q626" s="10">
        <v>39761</v>
      </c>
      <c r="R626" s="80">
        <f>IF(P626="monday", 8, IF(P626="tuesday", 8, IF(P626="wednesday", 8, IF(P626="thursday", 8, IF(P626="friday", 8, 0)))))</f>
        <v>0</v>
      </c>
      <c r="S626" s="80">
        <f>IF(P626="monday", 4, IF(P626="tuesday", 4, IF(P626="wednesday", 4, IF(P626="thursday", 4, IF(P626="friday",4, 0)))))</f>
        <v>0</v>
      </c>
      <c r="T626" s="80">
        <v>30</v>
      </c>
      <c r="U626" s="80">
        <f>S626*T626</f>
        <v>0</v>
      </c>
    </row>
    <row r="627">
      <c r="C627" s="123"/>
      <c r="D627" s="10" t="s">
        <v>14</v>
      </c>
      <c r="E627" s="10">
        <v>29541</v>
      </c>
      <c r="F627" s="80">
        <f>IF(D627="monday", 8, IF(D627="tuesday", 8, IF(D627="wednesday", 8, IF(D627="thursday", 8, IF(D627="friday", 8, IF(D627="saturday", 6, 0))))))</f>
        <v>0</v>
      </c>
      <c r="G627" s="80">
        <f>IF(D627="monday", 4, IF(D627="tuesday", 4, IF(D627="wednesday", 4, IF(D627="thursday", 4, IF(D627="friday",4, IF(D627="saturday", 4, 0))))))</f>
        <v>0</v>
      </c>
      <c r="H627" s="80">
        <v>45</v>
      </c>
      <c r="I627">
        <f>G627*H627</f>
        <v>0</v>
      </c>
      <c r="O627" s="81"/>
      <c r="P627" s="81" t="s">
        <v>8</v>
      </c>
      <c r="Q627" s="10">
        <v>39762</v>
      </c>
      <c r="R627" s="80">
        <f>IF(P627="monday", 8, IF(P627="tuesday", 8, IF(P627="wednesday", 8, IF(P627="thursday", 8, IF(P627="friday", 8, 0)))))</f>
        <v>8</v>
      </c>
      <c r="S627" s="80">
        <f>IF(P627="monday", 4, IF(P627="tuesday", 4, IF(P627="wednesday", 4, IF(P627="thursday", 4, IF(P627="friday",4, 0)))))</f>
        <v>4</v>
      </c>
      <c r="T627" s="80">
        <v>30</v>
      </c>
      <c r="U627" s="80">
        <f>S627*T627</f>
        <v>120</v>
      </c>
    </row>
    <row r="628">
      <c r="C628" s="123"/>
      <c r="D628" s="10" t="s">
        <v>8</v>
      </c>
      <c r="E628" s="10">
        <v>29542</v>
      </c>
      <c r="F628" s="80">
        <f>IF(D628="monday", 8, IF(D628="tuesday", 8, IF(D628="wednesday", 8, IF(D628="thursday", 8, IF(D628="friday", 8, IF(D628="saturday", 6, 0))))))</f>
        <v>8</v>
      </c>
      <c r="G628" s="80">
        <f>IF(D628="monday", 4, IF(D628="tuesday", 4, IF(D628="wednesday", 4, IF(D628="thursday", 4, IF(D628="friday",4, IF(D628="saturday", 4, 0))))))</f>
        <v>4</v>
      </c>
      <c r="H628" s="80">
        <v>45</v>
      </c>
      <c r="I628">
        <f>G628*H628</f>
        <v>180</v>
      </c>
      <c r="O628" s="81"/>
      <c r="P628" s="81" t="s">
        <v>9</v>
      </c>
      <c r="Q628" s="10">
        <v>39763</v>
      </c>
      <c r="R628" s="80">
        <f>IF(P628="monday", 8, IF(P628="tuesday", 8, IF(P628="wednesday", 8, IF(P628="thursday", 8, IF(P628="friday", 8, 0)))))</f>
        <v>8</v>
      </c>
      <c r="S628" s="80">
        <f>IF(P628="monday", 4, IF(P628="tuesday", 4, IF(P628="wednesday", 4, IF(P628="thursday", 4, IF(P628="friday",4, 0)))))</f>
        <v>4</v>
      </c>
      <c r="T628" s="80">
        <v>30</v>
      </c>
      <c r="U628" s="80">
        <f>S628*T628</f>
        <v>120</v>
      </c>
    </row>
    <row r="629">
      <c r="C629" s="123"/>
      <c r="D629" s="10" t="s">
        <v>9</v>
      </c>
      <c r="E629" s="10">
        <v>29543</v>
      </c>
      <c r="F629" s="80">
        <f>IF(D629="monday", 8, IF(D629="tuesday", 8, IF(D629="wednesday", 8, IF(D629="thursday", 8, IF(D629="friday", 8, IF(D629="saturday", 6, 0))))))</f>
        <v>8</v>
      </c>
      <c r="G629" s="80">
        <f>IF(D629="monday", 4, IF(D629="tuesday", 4, IF(D629="wednesday", 4, IF(D629="thursday", 4, IF(D629="friday",4, IF(D629="saturday", 4, 0))))))</f>
        <v>4</v>
      </c>
      <c r="H629" s="80">
        <v>45</v>
      </c>
      <c r="I629">
        <f>G629*H629</f>
        <v>180</v>
      </c>
      <c r="O629" s="81"/>
      <c r="P629" s="81" t="s">
        <v>10</v>
      </c>
      <c r="Q629" s="10">
        <v>39764</v>
      </c>
      <c r="R629" s="80">
        <f>IF(P629="monday", 8, IF(P629="tuesday", 8, IF(P629="wednesday", 8, IF(P629="thursday", 8, IF(P629="friday", 8, 0)))))</f>
        <v>8</v>
      </c>
      <c r="S629" s="80">
        <f>IF(P629="monday", 4, IF(P629="tuesday", 4, IF(P629="wednesday", 4, IF(P629="thursday", 4, IF(P629="friday",4, 0)))))</f>
        <v>4</v>
      </c>
      <c r="T629" s="80">
        <v>30</v>
      </c>
      <c r="U629" s="80">
        <f>S629*T629</f>
        <v>120</v>
      </c>
    </row>
    <row r="630">
      <c r="C630" s="123"/>
      <c r="D630" s="10" t="s">
        <v>10</v>
      </c>
      <c r="E630" s="10">
        <v>29544</v>
      </c>
      <c r="F630" s="80">
        <f>IF(D630="monday", 8, IF(D630="tuesday", 8, IF(D630="wednesday", 8, IF(D630="thursday", 8, IF(D630="friday", 8, IF(D630="saturday", 6, 0))))))</f>
        <v>8</v>
      </c>
      <c r="G630" s="80">
        <f>IF(D630="monday", 4, IF(D630="tuesday", 4, IF(D630="wednesday", 4, IF(D630="thursday", 4, IF(D630="friday",4, IF(D630="saturday", 4, 0))))))</f>
        <v>4</v>
      </c>
      <c r="H630" s="80">
        <v>45</v>
      </c>
      <c r="I630">
        <f>G630*H630</f>
        <v>180</v>
      </c>
      <c r="O630" s="81"/>
      <c r="P630" s="81" t="s">
        <v>11</v>
      </c>
      <c r="Q630" s="10">
        <v>39765</v>
      </c>
      <c r="R630" s="80">
        <f>IF(P630="monday", 8, IF(P630="tuesday", 8, IF(P630="wednesday", 8, IF(P630="thursday", 8, IF(P630="friday", 8, 0)))))</f>
        <v>8</v>
      </c>
      <c r="S630" s="80">
        <f>IF(P630="monday", 4, IF(P630="tuesday", 4, IF(P630="wednesday", 4, IF(P630="thursday", 4, IF(P630="friday",4, 0)))))</f>
        <v>4</v>
      </c>
      <c r="T630" s="80">
        <v>30</v>
      </c>
      <c r="U630" s="80">
        <f>S630*T630</f>
        <v>120</v>
      </c>
    </row>
    <row r="631">
      <c r="C631" s="123"/>
      <c r="D631" s="10" t="s">
        <v>11</v>
      </c>
      <c r="E631" s="10">
        <v>29545</v>
      </c>
      <c r="F631" s="80">
        <f>IF(D631="monday", 8, IF(D631="tuesday", 8, IF(D631="wednesday", 8, IF(D631="thursday", 8, IF(D631="friday", 8, IF(D631="saturday", 6, 0))))))</f>
        <v>8</v>
      </c>
      <c r="G631" s="80">
        <f>IF(D631="monday", 4, IF(D631="tuesday", 4, IF(D631="wednesday", 4, IF(D631="thursday", 4, IF(D631="friday",4, IF(D631="saturday", 4, 0))))))</f>
        <v>4</v>
      </c>
      <c r="H631" s="80">
        <v>45</v>
      </c>
      <c r="I631">
        <f>G631*H631</f>
        <v>180</v>
      </c>
      <c r="O631" s="81"/>
      <c r="P631" s="81" t="s">
        <v>12</v>
      </c>
      <c r="Q631" s="10">
        <v>39766</v>
      </c>
      <c r="R631" s="80">
        <f>IF(P631="monday", 8, IF(P631="tuesday", 8, IF(P631="wednesday", 8, IF(P631="thursday", 8, IF(P631="friday", 8, 0)))))</f>
        <v>8</v>
      </c>
      <c r="S631" s="80">
        <f>IF(P631="monday", 4, IF(P631="tuesday", 4, IF(P631="wednesday", 4, IF(P631="thursday", 4, IF(P631="friday",4, 0)))))</f>
        <v>4</v>
      </c>
      <c r="T631" s="80">
        <v>30</v>
      </c>
      <c r="U631" s="80">
        <f>S631*T631</f>
        <v>120</v>
      </c>
    </row>
    <row r="632">
      <c r="C632" s="123"/>
      <c r="D632" s="10" t="s">
        <v>12</v>
      </c>
      <c r="E632" s="10">
        <v>29546</v>
      </c>
      <c r="F632" s="80">
        <f>IF(D632="monday", 8, IF(D632="tuesday", 8, IF(D632="wednesday", 8, IF(D632="thursday", 8, IF(D632="friday", 8, IF(D632="saturday", 6, 0))))))</f>
        <v>8</v>
      </c>
      <c r="G632" s="80">
        <f>IF(D632="monday", 4, IF(D632="tuesday", 4, IF(D632="wednesday", 4, IF(D632="thursday", 4, IF(D632="friday",4, IF(D632="saturday", 4, 0))))))</f>
        <v>4</v>
      </c>
      <c r="H632" s="80">
        <v>45</v>
      </c>
      <c r="I632">
        <f>G632*H632</f>
        <v>180</v>
      </c>
      <c r="O632" s="81"/>
      <c r="P632" s="81" t="s">
        <v>13</v>
      </c>
      <c r="Q632" s="10">
        <v>39767</v>
      </c>
      <c r="R632" s="80">
        <f>IF(P632="monday", 8, IF(P632="tuesday", 8, IF(P632="wednesday", 8, IF(P632="thursday", 8, IF(P632="friday", 8, 0)))))</f>
        <v>0</v>
      </c>
      <c r="S632" s="80">
        <f>IF(P632="monday", 4, IF(P632="tuesday", 4, IF(P632="wednesday", 4, IF(P632="thursday", 4, IF(P632="friday",4, 0)))))</f>
        <v>0</v>
      </c>
      <c r="T632" s="80">
        <v>30</v>
      </c>
      <c r="U632" s="80">
        <f>S632*T632</f>
        <v>0</v>
      </c>
    </row>
    <row r="633">
      <c r="C633" s="123"/>
      <c r="D633" s="10" t="s">
        <v>13</v>
      </c>
      <c r="E633" s="10">
        <v>29547</v>
      </c>
      <c r="F633" s="80">
        <f>IF(D633="monday", 8, IF(D633="tuesday", 8, IF(D633="wednesday", 8, IF(D633="thursday", 8, IF(D633="friday", 8, IF(D633="saturday", 6, 0))))))</f>
        <v>6</v>
      </c>
      <c r="G633" s="80">
        <f>IF(D633="monday", 4, IF(D633="tuesday", 4, IF(D633="wednesday", 4, IF(D633="thursday", 4, IF(D633="friday",4, IF(D633="saturday", 4, 0))))))</f>
        <v>4</v>
      </c>
      <c r="H633" s="80">
        <v>45</v>
      </c>
      <c r="I633">
        <f>G633*H633</f>
        <v>180</v>
      </c>
      <c r="O633" s="81"/>
      <c r="P633" s="81" t="s">
        <v>14</v>
      </c>
      <c r="Q633" s="10">
        <v>39768</v>
      </c>
      <c r="R633" s="80">
        <f>IF(P633="monday", 8, IF(P633="tuesday", 8, IF(P633="wednesday", 8, IF(P633="thursday", 8, IF(P633="friday", 8, 0)))))</f>
        <v>0</v>
      </c>
      <c r="S633" s="80">
        <f>IF(P633="monday", 4, IF(P633="tuesday", 4, IF(P633="wednesday", 4, IF(P633="thursday", 4, IF(P633="friday",4, 0)))))</f>
        <v>0</v>
      </c>
      <c r="T633" s="80">
        <v>30</v>
      </c>
      <c r="U633" s="80">
        <f>S633*T633</f>
        <v>0</v>
      </c>
    </row>
    <row r="634">
      <c r="C634" s="123"/>
      <c r="D634" s="10" t="s">
        <v>14</v>
      </c>
      <c r="E634" s="10">
        <v>29548</v>
      </c>
      <c r="F634" s="80">
        <f>IF(D634="monday", 8, IF(D634="tuesday", 8, IF(D634="wednesday", 8, IF(D634="thursday", 8, IF(D634="friday", 8, IF(D634="saturday", 6, 0))))))</f>
        <v>0</v>
      </c>
      <c r="G634" s="80">
        <f>IF(D634="monday", 4, IF(D634="tuesday", 4, IF(D634="wednesday", 4, IF(D634="thursday", 4, IF(D634="friday",4, IF(D634="saturday", 4, 0))))))</f>
        <v>0</v>
      </c>
      <c r="H634" s="80">
        <v>45</v>
      </c>
      <c r="I634">
        <f>G634*H634</f>
        <v>0</v>
      </c>
      <c r="O634" s="81"/>
      <c r="P634" s="81" t="s">
        <v>8</v>
      </c>
      <c r="Q634" s="10">
        <v>39769</v>
      </c>
      <c r="R634" s="80">
        <f>IF(P634="monday", 8, IF(P634="tuesday", 8, IF(P634="wednesday", 8, IF(P634="thursday", 8, IF(P634="friday", 8, 0)))))</f>
        <v>8</v>
      </c>
      <c r="S634" s="80">
        <f>IF(P634="monday", 4, IF(P634="tuesday", 4, IF(P634="wednesday", 4, IF(P634="thursday", 4, IF(P634="friday",4, 0)))))</f>
        <v>4</v>
      </c>
      <c r="T634" s="80">
        <v>30</v>
      </c>
      <c r="U634" s="80">
        <f>S634*T634</f>
        <v>120</v>
      </c>
    </row>
    <row r="635">
      <c r="C635" s="123"/>
      <c r="D635" s="10" t="s">
        <v>8</v>
      </c>
      <c r="E635" s="10">
        <v>29549</v>
      </c>
      <c r="F635" s="80">
        <f>IF(D635="monday", 8, IF(D635="tuesday", 8, IF(D635="wednesday", 8, IF(D635="thursday", 8, IF(D635="friday", 8, IF(D635="saturday", 6, 0))))))</f>
        <v>8</v>
      </c>
      <c r="G635" s="80">
        <f>IF(D635="monday", 4, IF(D635="tuesday", 4, IF(D635="wednesday", 4, IF(D635="thursday", 4, IF(D635="friday",4, IF(D635="saturday", 4, 0))))))</f>
        <v>4</v>
      </c>
      <c r="H635" s="80">
        <v>45</v>
      </c>
      <c r="I635">
        <f>G635*H635</f>
        <v>180</v>
      </c>
      <c r="O635" s="81"/>
      <c r="P635" s="81" t="s">
        <v>9</v>
      </c>
      <c r="Q635" s="10">
        <v>39770</v>
      </c>
      <c r="R635" s="80">
        <f>IF(P635="monday", 8, IF(P635="tuesday", 8, IF(P635="wednesday", 8, IF(P635="thursday", 8, IF(P635="friday", 8, 0)))))</f>
        <v>8</v>
      </c>
      <c r="S635" s="80">
        <f>IF(P635="monday", 4, IF(P635="tuesday", 4, IF(P635="wednesday", 4, IF(P635="thursday", 4, IF(P635="friday",4, 0)))))</f>
        <v>4</v>
      </c>
      <c r="T635" s="80">
        <v>30</v>
      </c>
      <c r="U635" s="80">
        <f>S635*T635</f>
        <v>120</v>
      </c>
    </row>
    <row r="636">
      <c r="C636" s="123"/>
      <c r="D636" s="10" t="s">
        <v>9</v>
      </c>
      <c r="E636" s="10">
        <v>29550</v>
      </c>
      <c r="F636" s="80">
        <f>IF(D636="monday", 8, IF(D636="tuesday", 8, IF(D636="wednesday", 8, IF(D636="thursday", 8, IF(D636="friday", 8, IF(D636="saturday", 6, 0))))))</f>
        <v>8</v>
      </c>
      <c r="G636" s="80">
        <f>IF(D636="monday", 4, IF(D636="tuesday", 4, IF(D636="wednesday", 4, IF(D636="thursday", 4, IF(D636="friday",4, IF(D636="saturday", 4, 0))))))</f>
        <v>4</v>
      </c>
      <c r="H636" s="80">
        <v>45</v>
      </c>
      <c r="I636">
        <f>G636*H636</f>
        <v>180</v>
      </c>
      <c r="O636" s="81"/>
      <c r="P636" s="81" t="s">
        <v>10</v>
      </c>
      <c r="Q636" s="10">
        <v>39771</v>
      </c>
      <c r="R636" s="80">
        <f>IF(P636="monday", 8, IF(P636="tuesday", 8, IF(P636="wednesday", 8, IF(P636="thursday", 8, IF(P636="friday", 8, 0)))))</f>
        <v>8</v>
      </c>
      <c r="S636" s="80">
        <f>IF(P636="monday", 4, IF(P636="tuesday", 4, IF(P636="wednesday", 4, IF(P636="thursday", 4, IF(P636="friday",4, 0)))))</f>
        <v>4</v>
      </c>
      <c r="T636" s="80">
        <v>30</v>
      </c>
      <c r="U636" s="80">
        <f>S636*T636</f>
        <v>120</v>
      </c>
    </row>
    <row r="637">
      <c r="C637" s="123"/>
      <c r="D637" s="10" t="s">
        <v>10</v>
      </c>
      <c r="E637" s="10">
        <v>29551</v>
      </c>
      <c r="F637" s="80">
        <f>IF(D637="monday", 8, IF(D637="tuesday", 8, IF(D637="wednesday", 8, IF(D637="thursday", 8, IF(D637="friday", 8, IF(D637="saturday", 6, 0))))))</f>
        <v>8</v>
      </c>
      <c r="G637" s="80">
        <f>IF(D637="monday", 4, IF(D637="tuesday", 4, IF(D637="wednesday", 4, IF(D637="thursday", 4, IF(D637="friday",4, IF(D637="saturday", 4, 0))))))</f>
        <v>4</v>
      </c>
      <c r="H637" s="80">
        <v>45</v>
      </c>
      <c r="I637">
        <f>G637*H637</f>
        <v>180</v>
      </c>
      <c r="O637" s="81"/>
      <c r="P637" s="81" t="s">
        <v>11</v>
      </c>
      <c r="Q637" s="10">
        <v>39772</v>
      </c>
      <c r="R637" s="80">
        <f>IF(P637="monday", 8, IF(P637="tuesday", 8, IF(P637="wednesday", 8, IF(P637="thursday", 8, IF(P637="friday", 8, 0)))))</f>
        <v>8</v>
      </c>
      <c r="S637" s="80">
        <f>IF(P637="monday", 4, IF(P637="tuesday", 4, IF(P637="wednesday", 4, IF(P637="thursday", 4, IF(P637="friday",4, 0)))))</f>
        <v>4</v>
      </c>
      <c r="T637" s="80">
        <v>30</v>
      </c>
      <c r="U637" s="80">
        <f>S637*T637</f>
        <v>120</v>
      </c>
    </row>
    <row r="638">
      <c r="C638" s="123"/>
      <c r="D638" s="10" t="s">
        <v>11</v>
      </c>
      <c r="E638" s="10">
        <v>29552</v>
      </c>
      <c r="F638" s="80">
        <f>IF(D638="monday", 8, IF(D638="tuesday", 8, IF(D638="wednesday", 8, IF(D638="thursday", 8, IF(D638="friday", 8, IF(D638="saturday", 6, 0))))))</f>
        <v>8</v>
      </c>
      <c r="G638" s="80">
        <f>IF(D638="monday", 4, IF(D638="tuesday", 4, IF(D638="wednesday", 4, IF(D638="thursday", 4, IF(D638="friday",4, IF(D638="saturday", 4, 0))))))</f>
        <v>4</v>
      </c>
      <c r="H638" s="80">
        <v>45</v>
      </c>
      <c r="I638">
        <f>G638*H638</f>
        <v>180</v>
      </c>
      <c r="O638" s="81"/>
      <c r="P638" s="81" t="s">
        <v>12</v>
      </c>
      <c r="Q638" s="10">
        <v>39773</v>
      </c>
      <c r="R638" s="80">
        <f>IF(P638="monday", 8, IF(P638="tuesday", 8, IF(P638="wednesday", 8, IF(P638="thursday", 8, IF(P638="friday", 8, 0)))))</f>
        <v>8</v>
      </c>
      <c r="S638" s="80">
        <f>IF(P638="monday", 4, IF(P638="tuesday", 4, IF(P638="wednesday", 4, IF(P638="thursday", 4, IF(P638="friday",4, 0)))))</f>
        <v>4</v>
      </c>
      <c r="T638" s="80">
        <v>30</v>
      </c>
      <c r="U638" s="80">
        <f>S638*T638</f>
        <v>120</v>
      </c>
    </row>
    <row r="639">
      <c r="C639" s="123"/>
      <c r="D639" s="10" t="s">
        <v>12</v>
      </c>
      <c r="E639" s="10">
        <v>29553</v>
      </c>
      <c r="F639" s="80">
        <f>IF(D639="monday", 8, IF(D639="tuesday", 8, IF(D639="wednesday", 8, IF(D639="thursday", 8, IF(D639="friday", 8, IF(D639="saturday", 6, 0))))))</f>
        <v>8</v>
      </c>
      <c r="G639" s="80">
        <f>IF(D639="monday", 4, IF(D639="tuesday", 4, IF(D639="wednesday", 4, IF(D639="thursday", 4, IF(D639="friday",4, IF(D639="saturday", 4, 0))))))</f>
        <v>4</v>
      </c>
      <c r="H639" s="80">
        <v>45</v>
      </c>
      <c r="I639">
        <f>G639*H639</f>
        <v>180</v>
      </c>
      <c r="O639" s="81"/>
      <c r="P639" s="81" t="s">
        <v>13</v>
      </c>
      <c r="Q639" s="10">
        <v>39774</v>
      </c>
      <c r="R639" s="80">
        <f>IF(P639="monday", 8, IF(P639="tuesday", 8, IF(P639="wednesday", 8, IF(P639="thursday", 8, IF(P639="friday", 8, 0)))))</f>
        <v>0</v>
      </c>
      <c r="S639" s="80">
        <f>IF(P639="monday", 4, IF(P639="tuesday", 4, IF(P639="wednesday", 4, IF(P639="thursday", 4, IF(P639="friday",4, 0)))))</f>
        <v>0</v>
      </c>
      <c r="T639" s="80">
        <v>30</v>
      </c>
      <c r="U639" s="80">
        <f>S639*T639</f>
        <v>0</v>
      </c>
    </row>
    <row r="640">
      <c r="C640" s="123"/>
      <c r="D640" s="10" t="s">
        <v>13</v>
      </c>
      <c r="E640" s="10">
        <v>29554</v>
      </c>
      <c r="F640" s="80">
        <f>IF(D640="monday", 8, IF(D640="tuesday", 8, IF(D640="wednesday", 8, IF(D640="thursday", 8, IF(D640="friday", 8, IF(D640="saturday", 6, 0))))))</f>
        <v>6</v>
      </c>
      <c r="G640" s="80">
        <f>IF(D640="monday", 4, IF(D640="tuesday", 4, IF(D640="wednesday", 4, IF(D640="thursday", 4, IF(D640="friday",4, IF(D640="saturday", 4, 0))))))</f>
        <v>4</v>
      </c>
      <c r="H640" s="80">
        <v>45</v>
      </c>
      <c r="I640">
        <f>G640*H640</f>
        <v>180</v>
      </c>
      <c r="O640" s="81"/>
      <c r="P640" s="81" t="s">
        <v>14</v>
      </c>
      <c r="Q640" s="10">
        <v>39775</v>
      </c>
      <c r="R640" s="80">
        <f>IF(P640="monday", 8, IF(P640="tuesday", 8, IF(P640="wednesday", 8, IF(P640="thursday", 8, IF(P640="friday", 8, 0)))))</f>
        <v>0</v>
      </c>
      <c r="S640" s="80">
        <f>IF(P640="monday", 4, IF(P640="tuesday", 4, IF(P640="wednesday", 4, IF(P640="thursday", 4, IF(P640="friday",4, 0)))))</f>
        <v>0</v>
      </c>
      <c r="T640" s="80">
        <v>30</v>
      </c>
      <c r="U640" s="80">
        <f>S640*T640</f>
        <v>0</v>
      </c>
    </row>
    <row r="641">
      <c r="C641" s="123"/>
      <c r="D641" s="10" t="s">
        <v>14</v>
      </c>
      <c r="E641" s="10">
        <v>29555</v>
      </c>
      <c r="F641" s="80">
        <f>IF(D641="monday", 8, IF(D641="tuesday", 8, IF(D641="wednesday", 8, IF(D641="thursday", 8, IF(D641="friday", 8, IF(D641="saturday", 6, 0))))))</f>
        <v>0</v>
      </c>
      <c r="G641" s="80">
        <f>IF(D641="monday", 4, IF(D641="tuesday", 4, IF(D641="wednesday", 4, IF(D641="thursday", 4, IF(D641="friday",4, IF(D641="saturday", 4, 0))))))</f>
        <v>0</v>
      </c>
      <c r="H641" s="80">
        <v>45</v>
      </c>
      <c r="I641">
        <f>G641*H641</f>
        <v>0</v>
      </c>
      <c r="O641" s="81"/>
      <c r="P641" s="81" t="s">
        <v>8</v>
      </c>
      <c r="Q641" s="10">
        <v>39776</v>
      </c>
      <c r="R641" s="80">
        <f>IF(P641="monday", 8, IF(P641="tuesday", 8, IF(P641="wednesday", 8, IF(P641="thursday", 8, IF(P641="friday", 8, 0)))))</f>
        <v>8</v>
      </c>
      <c r="S641" s="80">
        <f>IF(P641="monday", 4, IF(P641="tuesday", 4, IF(P641="wednesday", 4, IF(P641="thursday", 4, IF(P641="friday",4, 0)))))</f>
        <v>4</v>
      </c>
      <c r="T641" s="80">
        <v>30</v>
      </c>
      <c r="U641" s="80">
        <f>S641*T641</f>
        <v>120</v>
      </c>
    </row>
    <row r="642">
      <c r="C642" s="123"/>
      <c r="D642" s="10" t="s">
        <v>8</v>
      </c>
      <c r="E642" s="10">
        <v>29556</v>
      </c>
      <c r="F642" s="80">
        <f>IF(D642="monday", 8, IF(D642="tuesday", 8, IF(D642="wednesday", 8, IF(D642="thursday", 8, IF(D642="friday", 8, IF(D642="saturday", 6, 0))))))</f>
        <v>8</v>
      </c>
      <c r="G642" s="80">
        <f>IF(D642="monday", 4, IF(D642="tuesday", 4, IF(D642="wednesday", 4, IF(D642="thursday", 4, IF(D642="friday",4, IF(D642="saturday", 4, 0))))))</f>
        <v>4</v>
      </c>
      <c r="H642" s="80">
        <v>45</v>
      </c>
      <c r="I642">
        <f>G642*H642</f>
        <v>180</v>
      </c>
      <c r="O642" s="81"/>
      <c r="P642" s="81" t="s">
        <v>9</v>
      </c>
      <c r="Q642" s="10">
        <v>39777</v>
      </c>
      <c r="R642" s="80">
        <f>IF(P642="monday", 8, IF(P642="tuesday", 8, IF(P642="wednesday", 8, IF(P642="thursday", 8, IF(P642="friday", 8, 0)))))</f>
        <v>8</v>
      </c>
      <c r="S642" s="80">
        <f>IF(P642="monday", 4, IF(P642="tuesday", 4, IF(P642="wednesday", 4, IF(P642="thursday", 4, IF(P642="friday",4, 0)))))</f>
        <v>4</v>
      </c>
      <c r="T642" s="80">
        <v>30</v>
      </c>
      <c r="U642" s="80">
        <f>S642*T642</f>
        <v>120</v>
      </c>
    </row>
    <row r="643">
      <c r="C643" s="123"/>
      <c r="D643" s="10" t="s">
        <v>9</v>
      </c>
      <c r="E643" s="10">
        <v>29557</v>
      </c>
      <c r="F643" s="80">
        <f>IF(D643="monday", 8, IF(D643="tuesday", 8, IF(D643="wednesday", 8, IF(D643="thursday", 8, IF(D643="friday", 8, IF(D643="saturday", 6, 0))))))</f>
        <v>8</v>
      </c>
      <c r="G643" s="80">
        <f>IF(D643="monday", 4, IF(D643="tuesday", 4, IF(D643="wednesday", 4, IF(D643="thursday", 4, IF(D643="friday",4, IF(D643="saturday", 4, 0))))))</f>
        <v>4</v>
      </c>
      <c r="H643" s="80">
        <v>45</v>
      </c>
      <c r="I643">
        <f>G643*H643</f>
        <v>180</v>
      </c>
      <c r="O643" s="81"/>
      <c r="P643" s="81" t="s">
        <v>10</v>
      </c>
      <c r="Q643" s="10">
        <v>39778</v>
      </c>
      <c r="R643" s="80">
        <f>IF(P643="monday", 8, IF(P643="tuesday", 8, IF(P643="wednesday", 8, IF(P643="thursday", 8, IF(P643="friday", 8, 0)))))</f>
        <v>8</v>
      </c>
      <c r="S643" s="80">
        <f>IF(P643="monday", 4, IF(P643="tuesday", 4, IF(P643="wednesday", 4, IF(P643="thursday", 4, IF(P643="friday",4, 0)))))</f>
        <v>4</v>
      </c>
      <c r="T643" s="80">
        <v>30</v>
      </c>
      <c r="U643" s="80">
        <f>S643*T643</f>
        <v>120</v>
      </c>
    </row>
    <row r="644">
      <c r="C644" s="123"/>
      <c r="D644" s="10" t="s">
        <v>10</v>
      </c>
      <c r="E644" s="10">
        <v>29558</v>
      </c>
      <c r="F644" s="80">
        <f>IF(D644="monday", 8, IF(D644="tuesday", 8, IF(D644="wednesday", 8, IF(D644="thursday", 8, IF(D644="friday", 8, IF(D644="saturday", 6, 0))))))</f>
        <v>8</v>
      </c>
      <c r="G644" s="80">
        <f>IF(D644="monday", 4, IF(D644="tuesday", 4, IF(D644="wednesday", 4, IF(D644="thursday", 4, IF(D644="friday",4, IF(D644="saturday", 4, 0))))))</f>
        <v>4</v>
      </c>
      <c r="H644" s="80">
        <v>45</v>
      </c>
      <c r="I644">
        <f>G644*H644</f>
        <v>180</v>
      </c>
      <c r="O644" s="81"/>
      <c r="P644" s="81" t="s">
        <v>11</v>
      </c>
      <c r="Q644" s="10">
        <v>39779</v>
      </c>
      <c r="R644" s="80">
        <f>IF(P644="monday", 8, IF(P644="tuesday", 8, IF(P644="wednesday", 8, IF(P644="thursday", 8, IF(P644="friday", 8, 0)))))</f>
        <v>8</v>
      </c>
      <c r="S644" s="80">
        <f>IF(P644="monday", 4, IF(P644="tuesday", 4, IF(P644="wednesday", 4, IF(P644="thursday", 4, IF(P644="friday",4, 0)))))</f>
        <v>4</v>
      </c>
      <c r="T644" s="80">
        <v>30</v>
      </c>
      <c r="U644" s="80">
        <f>S644*T644</f>
        <v>120</v>
      </c>
    </row>
    <row r="645">
      <c r="C645" s="123"/>
      <c r="D645" s="10" t="s">
        <v>11</v>
      </c>
      <c r="E645" s="10">
        <v>29559</v>
      </c>
      <c r="F645" s="80">
        <f>IF(D645="monday", 8, IF(D645="tuesday", 8, IF(D645="wednesday", 8, IF(D645="thursday", 8, IF(D645="friday", 8, IF(D645="saturday", 6, 0))))))</f>
        <v>8</v>
      </c>
      <c r="G645" s="80">
        <f>IF(D645="monday", 4, IF(D645="tuesday", 4, IF(D645="wednesday", 4, IF(D645="thursday", 4, IF(D645="friday",4, IF(D645="saturday", 4, 0))))))</f>
        <v>4</v>
      </c>
      <c r="H645" s="80">
        <v>45</v>
      </c>
      <c r="I645">
        <f>G645*H645</f>
        <v>180</v>
      </c>
      <c r="O645" s="81"/>
      <c r="P645" s="81" t="s">
        <v>12</v>
      </c>
      <c r="Q645" s="10">
        <v>39780</v>
      </c>
      <c r="R645" s="80">
        <f>IF(P645="monday", 8, IF(P645="tuesday", 8, IF(P645="wednesday", 8, IF(P645="thursday", 8, IF(P645="friday", 8, 0)))))</f>
        <v>8</v>
      </c>
      <c r="S645" s="80">
        <f>IF(P645="monday", 4, IF(P645="tuesday", 4, IF(P645="wednesday", 4, IF(P645="thursday", 4, IF(P645="friday",4, 0)))))</f>
        <v>4</v>
      </c>
      <c r="T645" s="80">
        <v>30</v>
      </c>
      <c r="U645" s="80">
        <f>S645*T645</f>
        <v>120</v>
      </c>
    </row>
    <row r="646">
      <c r="C646" s="123"/>
      <c r="D646" s="10" t="s">
        <v>12</v>
      </c>
      <c r="E646" s="10">
        <v>29560</v>
      </c>
      <c r="F646" s="80">
        <f>IF(D646="monday", 8, IF(D646="tuesday", 8, IF(D646="wednesday", 8, IF(D646="thursday", 8, IF(D646="friday", 8, IF(D646="saturday", 6, 0))))))</f>
        <v>8</v>
      </c>
      <c r="G646" s="80">
        <f>IF(D646="monday", 4, IF(D646="tuesday", 4, IF(D646="wednesday", 4, IF(D646="thursday", 4, IF(D646="friday",4, IF(D646="saturday", 4, 0))))))</f>
        <v>4</v>
      </c>
      <c r="H646" s="80">
        <v>45</v>
      </c>
      <c r="I646">
        <f>G646*H646</f>
        <v>180</v>
      </c>
      <c r="O646" s="81"/>
      <c r="P646" s="81" t="s">
        <v>13</v>
      </c>
      <c r="Q646" s="10">
        <v>39781</v>
      </c>
      <c r="R646" s="80">
        <f>IF(P646="monday", 8, IF(P646="tuesday", 8, IF(P646="wednesday", 8, IF(P646="thursday", 8, IF(P646="friday", 8, 0)))))</f>
        <v>0</v>
      </c>
      <c r="S646" s="80">
        <f>IF(P646="monday", 4, IF(P646="tuesday", 4, IF(P646="wednesday", 4, IF(P646="thursday", 4, IF(P646="friday",4, 0)))))</f>
        <v>0</v>
      </c>
      <c r="T646" s="80">
        <v>30</v>
      </c>
      <c r="U646" s="80">
        <f>S646*T646</f>
        <v>0</v>
      </c>
    </row>
    <row r="647">
      <c r="C647" s="123"/>
      <c r="D647" s="10" t="s">
        <v>13</v>
      </c>
      <c r="E647" s="10">
        <v>29561</v>
      </c>
      <c r="F647" s="80">
        <f>IF(D647="monday", 8, IF(D647="tuesday", 8, IF(D647="wednesday", 8, IF(D647="thursday", 8, IF(D647="friday", 8, IF(D647="saturday", 6, 0))))))</f>
        <v>6</v>
      </c>
      <c r="G647" s="80">
        <f>IF(D647="monday", 4, IF(D647="tuesday", 4, IF(D647="wednesday", 4, IF(D647="thursday", 4, IF(D647="friday",4, IF(D647="saturday", 4, 0))))))</f>
        <v>4</v>
      </c>
      <c r="H647" s="80">
        <v>45</v>
      </c>
      <c r="I647">
        <f>G647*H647</f>
        <v>180</v>
      </c>
      <c r="O647" s="81"/>
      <c r="P647" s="81" t="s">
        <v>14</v>
      </c>
      <c r="Q647" s="10">
        <v>39782</v>
      </c>
      <c r="R647" s="80">
        <f>IF(P647="monday", 8, IF(P647="tuesday", 8, IF(P647="wednesday", 8, IF(P647="thursday", 8, IF(P647="friday", 8, 0)))))</f>
        <v>0</v>
      </c>
      <c r="S647" s="80">
        <f>IF(P647="monday", 4, IF(P647="tuesday", 4, IF(P647="wednesday", 4, IF(P647="thursday", 4, IF(P647="friday",4, 0)))))</f>
        <v>0</v>
      </c>
      <c r="T647" s="80">
        <v>30</v>
      </c>
      <c r="U647" s="80">
        <f>S647*T647</f>
        <v>0</v>
      </c>
    </row>
    <row r="648">
      <c r="C648" s="123"/>
      <c r="D648" s="10" t="s">
        <v>14</v>
      </c>
      <c r="E648" s="10">
        <v>29562</v>
      </c>
      <c r="F648" s="80">
        <f>IF(D648="monday", 8, IF(D648="tuesday", 8, IF(D648="wednesday", 8, IF(D648="thursday", 8, IF(D648="friday", 8, IF(D648="saturday", 6, 0))))))</f>
        <v>0</v>
      </c>
      <c r="G648" s="80">
        <f>IF(D648="monday", 4, IF(D648="tuesday", 4, IF(D648="wednesday", 4, IF(D648="thursday", 4, IF(D648="friday",4, IF(D648="saturday", 4, 0))))))</f>
        <v>0</v>
      </c>
      <c r="H648" s="80">
        <v>45</v>
      </c>
      <c r="I648">
        <f>G648*H648</f>
        <v>0</v>
      </c>
      <c r="O648" s="81"/>
      <c r="P648" s="81" t="s">
        <v>8</v>
      </c>
      <c r="Q648" s="10">
        <v>39783</v>
      </c>
      <c r="R648" s="80">
        <f>IF(P648="monday", 8, IF(P648="tuesday", 8, IF(P648="wednesday", 8, IF(P648="thursday", 8, IF(P648="friday", 8, 0)))))</f>
        <v>8</v>
      </c>
      <c r="S648" s="80">
        <f>IF(P648="monday", 4, IF(P648="tuesday", 4, IF(P648="wednesday", 4, IF(P648="thursday", 4, IF(P648="friday",4, 0)))))</f>
        <v>4</v>
      </c>
      <c r="T648" s="80">
        <v>30</v>
      </c>
      <c r="U648" s="80">
        <f>S648*T648</f>
        <v>120</v>
      </c>
    </row>
    <row r="649">
      <c r="C649" s="123"/>
      <c r="D649" s="10" t="s">
        <v>8</v>
      </c>
      <c r="E649" s="10">
        <v>29563</v>
      </c>
      <c r="F649" s="80">
        <f>IF(D649="monday", 8, IF(D649="tuesday", 8, IF(D649="wednesday", 8, IF(D649="thursday", 8, IF(D649="friday", 8, IF(D649="saturday", 6, 0))))))</f>
        <v>8</v>
      </c>
      <c r="G649" s="80">
        <f>IF(D649="monday", 4, IF(D649="tuesday", 4, IF(D649="wednesday", 4, IF(D649="thursday", 4, IF(D649="friday",4, IF(D649="saturday", 4, 0))))))</f>
        <v>4</v>
      </c>
      <c r="H649" s="80">
        <v>45</v>
      </c>
      <c r="I649">
        <f>G649*H649</f>
        <v>180</v>
      </c>
      <c r="O649" s="81"/>
      <c r="P649" s="81" t="s">
        <v>9</v>
      </c>
      <c r="Q649" s="10">
        <v>39784</v>
      </c>
      <c r="R649" s="80">
        <f>IF(P649="monday", 8, IF(P649="tuesday", 8, IF(P649="wednesday", 8, IF(P649="thursday", 8, IF(P649="friday", 8, 0)))))</f>
        <v>8</v>
      </c>
      <c r="S649" s="80">
        <f>IF(P649="monday", 4, IF(P649="tuesday", 4, IF(P649="wednesday", 4, IF(P649="thursday", 4, IF(P649="friday",4, 0)))))</f>
        <v>4</v>
      </c>
      <c r="T649" s="80">
        <v>30</v>
      </c>
      <c r="U649" s="80">
        <f>S649*T649</f>
        <v>120</v>
      </c>
    </row>
    <row r="650">
      <c r="C650" s="123"/>
      <c r="D650" s="10" t="s">
        <v>9</v>
      </c>
      <c r="E650" s="10">
        <v>29564</v>
      </c>
      <c r="F650" s="80">
        <f>IF(D650="monday", 8, IF(D650="tuesday", 8, IF(D650="wednesday", 8, IF(D650="thursday", 8, IF(D650="friday", 8, IF(D650="saturday", 6, 0))))))</f>
        <v>8</v>
      </c>
      <c r="G650" s="80">
        <f>IF(D650="monday", 4, IF(D650="tuesday", 4, IF(D650="wednesday", 4, IF(D650="thursday", 4, IF(D650="friday",4, IF(D650="saturday", 4, 0))))))</f>
        <v>4</v>
      </c>
      <c r="H650" s="80">
        <v>45</v>
      </c>
      <c r="I650">
        <f>G650*H650</f>
        <v>180</v>
      </c>
      <c r="O650" s="81"/>
      <c r="P650" s="81" t="s">
        <v>10</v>
      </c>
      <c r="Q650" s="10">
        <v>39785</v>
      </c>
      <c r="R650" s="80">
        <f>IF(P650="monday", 8, IF(P650="tuesday", 8, IF(P650="wednesday", 8, IF(P650="thursday", 8, IF(P650="friday", 8, 0)))))</f>
        <v>8</v>
      </c>
      <c r="S650" s="80">
        <f>IF(P650="monday", 4, IF(P650="tuesday", 4, IF(P650="wednesday", 4, IF(P650="thursday", 4, IF(P650="friday",4, 0)))))</f>
        <v>4</v>
      </c>
      <c r="T650" s="80">
        <v>30</v>
      </c>
      <c r="U650" s="80">
        <f>S650*T650</f>
        <v>120</v>
      </c>
    </row>
    <row r="651">
      <c r="C651" s="123"/>
      <c r="D651" s="10" t="s">
        <v>10</v>
      </c>
      <c r="E651" s="10">
        <v>29565</v>
      </c>
      <c r="F651" s="80">
        <f>IF(D651="monday", 8, IF(D651="tuesday", 8, IF(D651="wednesday", 8, IF(D651="thursday", 8, IF(D651="friday", 8, IF(D651="saturday", 6, 0))))))</f>
        <v>8</v>
      </c>
      <c r="G651" s="80">
        <f>IF(D651="monday", 4, IF(D651="tuesday", 4, IF(D651="wednesday", 4, IF(D651="thursday", 4, IF(D651="friday",4, IF(D651="saturday", 4, 0))))))</f>
        <v>4</v>
      </c>
      <c r="H651" s="80">
        <v>45</v>
      </c>
      <c r="I651">
        <f>G651*H651</f>
        <v>180</v>
      </c>
      <c r="O651" s="81"/>
      <c r="P651" s="81" t="s">
        <v>11</v>
      </c>
      <c r="Q651" s="10">
        <v>39786</v>
      </c>
      <c r="R651" s="80">
        <f>IF(P651="monday", 8, IF(P651="tuesday", 8, IF(P651="wednesday", 8, IF(P651="thursday", 8, IF(P651="friday", 8, 0)))))</f>
        <v>8</v>
      </c>
      <c r="S651" s="80">
        <f>IF(P651="monday", 4, IF(P651="tuesday", 4, IF(P651="wednesday", 4, IF(P651="thursday", 4, IF(P651="friday",4, 0)))))</f>
        <v>4</v>
      </c>
      <c r="T651" s="80">
        <v>30</v>
      </c>
      <c r="U651" s="80">
        <f>S651*T651</f>
        <v>120</v>
      </c>
    </row>
    <row r="652">
      <c r="C652" s="123"/>
      <c r="D652" s="10" t="s">
        <v>11</v>
      </c>
      <c r="E652" s="10">
        <v>29566</v>
      </c>
      <c r="F652" s="80">
        <f>IF(D652="monday", 8, IF(D652="tuesday", 8, IF(D652="wednesday", 8, IF(D652="thursday", 8, IF(D652="friday", 8, IF(D652="saturday", 6, 0))))))</f>
        <v>8</v>
      </c>
      <c r="G652" s="80">
        <f>IF(D652="monday", 4, IF(D652="tuesday", 4, IF(D652="wednesday", 4, IF(D652="thursday", 4, IF(D652="friday",4, IF(D652="saturday", 4, 0))))))</f>
        <v>4</v>
      </c>
      <c r="H652" s="80">
        <v>45</v>
      </c>
      <c r="I652">
        <f>G652*H652</f>
        <v>180</v>
      </c>
      <c r="O652" s="81"/>
      <c r="P652" s="81" t="s">
        <v>12</v>
      </c>
      <c r="Q652" s="10">
        <v>39787</v>
      </c>
      <c r="R652" s="80">
        <f>IF(P652="monday", 8, IF(P652="tuesday", 8, IF(P652="wednesday", 8, IF(P652="thursday", 8, IF(P652="friday", 8, 0)))))</f>
        <v>8</v>
      </c>
      <c r="S652" s="80">
        <f>IF(P652="monday", 4, IF(P652="tuesday", 4, IF(P652="wednesday", 4, IF(P652="thursday", 4, IF(P652="friday",4, 0)))))</f>
        <v>4</v>
      </c>
      <c r="T652" s="80">
        <v>30</v>
      </c>
      <c r="U652" s="80">
        <f>S652*T652</f>
        <v>120</v>
      </c>
    </row>
    <row r="653">
      <c r="C653" s="123"/>
      <c r="D653" s="10" t="s">
        <v>12</v>
      </c>
      <c r="E653" s="10">
        <v>29567</v>
      </c>
      <c r="F653" s="80">
        <f>IF(D653="monday", 8, IF(D653="tuesday", 8, IF(D653="wednesday", 8, IF(D653="thursday", 8, IF(D653="friday", 8, IF(D653="saturday", 6, 0))))))</f>
        <v>8</v>
      </c>
      <c r="G653" s="80">
        <f>IF(D653="monday", 4, IF(D653="tuesday", 4, IF(D653="wednesday", 4, IF(D653="thursday", 4, IF(D653="friday",4, IF(D653="saturday", 4, 0))))))</f>
        <v>4</v>
      </c>
      <c r="H653" s="80">
        <v>45</v>
      </c>
      <c r="I653">
        <f>G653*H653</f>
        <v>180</v>
      </c>
      <c r="O653" s="81"/>
      <c r="P653" s="81" t="s">
        <v>13</v>
      </c>
      <c r="Q653" s="10">
        <v>39788</v>
      </c>
      <c r="R653" s="80">
        <f>IF(P653="monday", 8, IF(P653="tuesday", 8, IF(P653="wednesday", 8, IF(P653="thursday", 8, IF(P653="friday", 8, 0)))))</f>
        <v>0</v>
      </c>
      <c r="S653" s="80">
        <f>IF(P653="monday", 4, IF(P653="tuesday", 4, IF(P653="wednesday", 4, IF(P653="thursday", 4, IF(P653="friday",4, 0)))))</f>
        <v>0</v>
      </c>
      <c r="T653" s="80">
        <v>30</v>
      </c>
      <c r="U653" s="80">
        <f>S653*T653</f>
        <v>0</v>
      </c>
    </row>
    <row r="654">
      <c r="C654" s="123"/>
      <c r="D654" s="10" t="s">
        <v>13</v>
      </c>
      <c r="E654" s="10">
        <v>29568</v>
      </c>
      <c r="F654" s="80">
        <f>IF(D654="monday", 8, IF(D654="tuesday", 8, IF(D654="wednesday", 8, IF(D654="thursday", 8, IF(D654="friday", 8, IF(D654="saturday", 6, 0))))))</f>
        <v>6</v>
      </c>
      <c r="G654" s="80">
        <f>IF(D654="monday", 4, IF(D654="tuesday", 4, IF(D654="wednesday", 4, IF(D654="thursday", 4, IF(D654="friday",4, IF(D654="saturday", 4, 0))))))</f>
        <v>4</v>
      </c>
      <c r="H654" s="80">
        <v>45</v>
      </c>
      <c r="I654">
        <f>G654*H654</f>
        <v>180</v>
      </c>
      <c r="O654" s="81"/>
      <c r="P654" s="81" t="s">
        <v>14</v>
      </c>
      <c r="Q654" s="10">
        <v>39789</v>
      </c>
      <c r="R654" s="80">
        <f>IF(P654="monday", 8, IF(P654="tuesday", 8, IF(P654="wednesday", 8, IF(P654="thursday", 8, IF(P654="friday", 8, 0)))))</f>
        <v>0</v>
      </c>
      <c r="S654" s="80">
        <f>IF(P654="monday", 4, IF(P654="tuesday", 4, IF(P654="wednesday", 4, IF(P654="thursday", 4, IF(P654="friday",4, 0)))))</f>
        <v>0</v>
      </c>
      <c r="T654" s="80">
        <v>30</v>
      </c>
      <c r="U654" s="80">
        <f>S654*T654</f>
        <v>0</v>
      </c>
    </row>
    <row r="655">
      <c r="C655" s="123"/>
      <c r="D655" s="10" t="s">
        <v>14</v>
      </c>
      <c r="E655" s="10">
        <v>29569</v>
      </c>
      <c r="F655" s="80">
        <f>IF(D655="monday", 8, IF(D655="tuesday", 8, IF(D655="wednesday", 8, IF(D655="thursday", 8, IF(D655="friday", 8, IF(D655="saturday", 6, 0))))))</f>
        <v>0</v>
      </c>
      <c r="G655" s="80">
        <f>IF(D655="monday", 4, IF(D655="tuesday", 4, IF(D655="wednesday", 4, IF(D655="thursday", 4, IF(D655="friday",4, IF(D655="saturday", 4, 0))))))</f>
        <v>0</v>
      </c>
      <c r="H655" s="80">
        <v>45</v>
      </c>
      <c r="I655">
        <f>G655*H655</f>
        <v>0</v>
      </c>
      <c r="O655" s="81"/>
      <c r="P655" s="81" t="s">
        <v>8</v>
      </c>
      <c r="Q655" s="10">
        <v>39790</v>
      </c>
      <c r="R655" s="80">
        <f>IF(P655="monday", 8, IF(P655="tuesday", 8, IF(P655="wednesday", 8, IF(P655="thursday", 8, IF(P655="friday", 8, 0)))))</f>
        <v>8</v>
      </c>
      <c r="S655" s="80">
        <f>IF(P655="monday", 4, IF(P655="tuesday", 4, IF(P655="wednesday", 4, IF(P655="thursday", 4, IF(P655="friday",4, 0)))))</f>
        <v>4</v>
      </c>
      <c r="T655" s="80">
        <v>30</v>
      </c>
      <c r="U655" s="80">
        <f>S655*T655</f>
        <v>120</v>
      </c>
    </row>
    <row r="656">
      <c r="C656" s="123"/>
      <c r="D656" s="10" t="s">
        <v>8</v>
      </c>
      <c r="E656" s="10">
        <v>29570</v>
      </c>
      <c r="F656" s="80">
        <f>IF(D656="monday", 8, IF(D656="tuesday", 8, IF(D656="wednesday", 8, IF(D656="thursday", 8, IF(D656="friday", 8, IF(D656="saturday", 6, 0))))))</f>
        <v>8</v>
      </c>
      <c r="G656" s="80">
        <f>IF(D656="monday", 4, IF(D656="tuesday", 4, IF(D656="wednesday", 4, IF(D656="thursday", 4, IF(D656="friday",4, IF(D656="saturday", 4, 0))))))</f>
        <v>4</v>
      </c>
      <c r="H656" s="80">
        <v>45</v>
      </c>
      <c r="I656">
        <f>G656*H656</f>
        <v>180</v>
      </c>
      <c r="O656" s="81"/>
      <c r="P656" s="81" t="s">
        <v>9</v>
      </c>
      <c r="Q656" s="10">
        <v>39791</v>
      </c>
      <c r="R656" s="80">
        <f>IF(P656="monday", 8, IF(P656="tuesday", 8, IF(P656="wednesday", 8, IF(P656="thursday", 8, IF(P656="friday", 8, 0)))))</f>
        <v>8</v>
      </c>
      <c r="S656" s="80">
        <f>IF(P656="monday", 4, IF(P656="tuesday", 4, IF(P656="wednesday", 4, IF(P656="thursday", 4, IF(P656="friday",4, 0)))))</f>
        <v>4</v>
      </c>
      <c r="T656" s="80">
        <v>30</v>
      </c>
      <c r="U656" s="80">
        <f>S656*T656</f>
        <v>120</v>
      </c>
    </row>
    <row r="657">
      <c r="C657" s="123"/>
      <c r="D657" s="10" t="s">
        <v>9</v>
      </c>
      <c r="E657" s="10">
        <v>29571</v>
      </c>
      <c r="F657" s="80">
        <f>IF(D657="monday", 8, IF(D657="tuesday", 8, IF(D657="wednesday", 8, IF(D657="thursday", 8, IF(D657="friday", 8, IF(D657="saturday", 6, 0))))))</f>
        <v>8</v>
      </c>
      <c r="G657" s="80">
        <f>IF(D657="monday", 4, IF(D657="tuesday", 4, IF(D657="wednesday", 4, IF(D657="thursday", 4, IF(D657="friday",4, IF(D657="saturday", 4, 0))))))</f>
        <v>4</v>
      </c>
      <c r="H657" s="80">
        <v>45</v>
      </c>
      <c r="I657">
        <f>G657*H657</f>
        <v>180</v>
      </c>
      <c r="O657" s="81"/>
      <c r="P657" s="81" t="s">
        <v>10</v>
      </c>
      <c r="Q657" s="10">
        <v>39792</v>
      </c>
      <c r="R657" s="80">
        <f>IF(P657="monday", 8, IF(P657="tuesday", 8, IF(P657="wednesday", 8, IF(P657="thursday", 8, IF(P657="friday", 8, 0)))))</f>
        <v>8</v>
      </c>
      <c r="S657" s="80">
        <f>IF(P657="monday", 4, IF(P657="tuesday", 4, IF(P657="wednesday", 4, IF(P657="thursday", 4, IF(P657="friday",4, 0)))))</f>
        <v>4</v>
      </c>
      <c r="T657" s="80">
        <v>30</v>
      </c>
      <c r="U657" s="80">
        <f>S657*T657</f>
        <v>120</v>
      </c>
    </row>
    <row r="658">
      <c r="C658" s="123"/>
      <c r="D658" s="10" t="s">
        <v>10</v>
      </c>
      <c r="E658" s="10">
        <v>29572</v>
      </c>
      <c r="F658" s="80">
        <f>IF(D658="monday", 8, IF(D658="tuesday", 8, IF(D658="wednesday", 8, IF(D658="thursday", 8, IF(D658="friday", 8, IF(D658="saturday", 6, 0))))))</f>
        <v>8</v>
      </c>
      <c r="G658" s="80">
        <f>IF(D658="monday", 4, IF(D658="tuesday", 4, IF(D658="wednesday", 4, IF(D658="thursday", 4, IF(D658="friday",4, IF(D658="saturday", 4, 0))))))</f>
        <v>4</v>
      </c>
      <c r="H658" s="80">
        <v>45</v>
      </c>
      <c r="I658">
        <f>G658*H658</f>
        <v>180</v>
      </c>
      <c r="O658" s="81"/>
      <c r="P658" s="81" t="s">
        <v>11</v>
      </c>
      <c r="Q658" s="10">
        <v>39793</v>
      </c>
      <c r="R658" s="80">
        <f>IF(P658="monday", 8, IF(P658="tuesday", 8, IF(P658="wednesday", 8, IF(P658="thursday", 8, IF(P658="friday", 8, 0)))))</f>
        <v>8</v>
      </c>
      <c r="S658" s="80">
        <f>IF(P658="monday", 4, IF(P658="tuesday", 4, IF(P658="wednesday", 4, IF(P658="thursday", 4, IF(P658="friday",4, 0)))))</f>
        <v>4</v>
      </c>
      <c r="T658" s="80">
        <v>30</v>
      </c>
      <c r="U658" s="80">
        <f>S658*T658</f>
        <v>120</v>
      </c>
    </row>
    <row r="659">
      <c r="C659" s="123"/>
      <c r="D659" s="10" t="s">
        <v>11</v>
      </c>
      <c r="E659" s="10">
        <v>29573</v>
      </c>
      <c r="F659" s="80">
        <f>IF(D659="monday", 8, IF(D659="tuesday", 8, IF(D659="wednesday", 8, IF(D659="thursday", 8, IF(D659="friday", 8, IF(D659="saturday", 6, 0))))))</f>
        <v>8</v>
      </c>
      <c r="G659" s="80">
        <f>IF(D659="monday", 4, IF(D659="tuesday", 4, IF(D659="wednesday", 4, IF(D659="thursday", 4, IF(D659="friday",4, IF(D659="saturday", 4, 0))))))</f>
        <v>4</v>
      </c>
      <c r="H659" s="80">
        <v>45</v>
      </c>
      <c r="I659">
        <f>G659*H659</f>
        <v>180</v>
      </c>
      <c r="O659" s="81"/>
      <c r="P659" s="81" t="s">
        <v>12</v>
      </c>
      <c r="Q659" s="10">
        <v>39794</v>
      </c>
      <c r="R659" s="80">
        <f>IF(P659="monday", 8, IF(P659="tuesday", 8, IF(P659="wednesday", 8, IF(P659="thursday", 8, IF(P659="friday", 8, 0)))))</f>
        <v>8</v>
      </c>
      <c r="S659" s="80">
        <f>IF(P659="monday", 4, IF(P659="tuesday", 4, IF(P659="wednesday", 4, IF(P659="thursday", 4, IF(P659="friday",4, 0)))))</f>
        <v>4</v>
      </c>
      <c r="T659" s="80">
        <v>30</v>
      </c>
      <c r="U659" s="80">
        <f>S659*T659</f>
        <v>120</v>
      </c>
    </row>
    <row r="660">
      <c r="C660" s="123"/>
      <c r="D660" s="10" t="s">
        <v>12</v>
      </c>
      <c r="E660" s="10">
        <v>29574</v>
      </c>
      <c r="F660" s="80">
        <f>IF(D660="monday", 8, IF(D660="tuesday", 8, IF(D660="wednesday", 8, IF(D660="thursday", 8, IF(D660="friday", 8, IF(D660="saturday", 6, 0))))))</f>
        <v>8</v>
      </c>
      <c r="G660" s="80">
        <f>IF(D660="monday", 4, IF(D660="tuesday", 4, IF(D660="wednesday", 4, IF(D660="thursday", 4, IF(D660="friday",4, IF(D660="saturday", 4, 0))))))</f>
        <v>4</v>
      </c>
      <c r="H660" s="80">
        <v>45</v>
      </c>
      <c r="I660">
        <f>G660*H660</f>
        <v>180</v>
      </c>
      <c r="O660" s="81"/>
      <c r="P660" s="81" t="s">
        <v>13</v>
      </c>
      <c r="Q660" s="10">
        <v>39795</v>
      </c>
      <c r="R660" s="80">
        <f>IF(P660="monday", 8, IF(P660="tuesday", 8, IF(P660="wednesday", 8, IF(P660="thursday", 8, IF(P660="friday", 8, 0)))))</f>
        <v>0</v>
      </c>
      <c r="S660" s="80">
        <f>IF(P660="monday", 4, IF(P660="tuesday", 4, IF(P660="wednesday", 4, IF(P660="thursday", 4, IF(P660="friday",4, 0)))))</f>
        <v>0</v>
      </c>
      <c r="T660" s="80">
        <v>30</v>
      </c>
      <c r="U660" s="80">
        <f>S660*T660</f>
        <v>0</v>
      </c>
    </row>
    <row r="661">
      <c r="C661" s="123"/>
      <c r="D661" s="10" t="s">
        <v>13</v>
      </c>
      <c r="E661" s="10">
        <v>29575</v>
      </c>
      <c r="F661" s="80">
        <f>IF(D661="monday", 8, IF(D661="tuesday", 8, IF(D661="wednesday", 8, IF(D661="thursday", 8, IF(D661="friday", 8, IF(D661="saturday", 6, 0))))))</f>
        <v>6</v>
      </c>
      <c r="G661" s="80">
        <f>IF(D661="monday", 4, IF(D661="tuesday", 4, IF(D661="wednesday", 4, IF(D661="thursday", 4, IF(D661="friday",4, IF(D661="saturday", 4, 0))))))</f>
        <v>4</v>
      </c>
      <c r="H661" s="80">
        <v>45</v>
      </c>
      <c r="I661">
        <f>G661*H661</f>
        <v>180</v>
      </c>
      <c r="O661" s="81"/>
      <c r="P661" s="81" t="s">
        <v>14</v>
      </c>
      <c r="Q661" s="10">
        <v>39796</v>
      </c>
      <c r="R661" s="80">
        <f>IF(P661="monday", 8, IF(P661="tuesday", 8, IF(P661="wednesday", 8, IF(P661="thursday", 8, IF(P661="friday", 8, 0)))))</f>
        <v>0</v>
      </c>
      <c r="S661" s="80">
        <f>IF(P661="monday", 4, IF(P661="tuesday", 4, IF(P661="wednesday", 4, IF(P661="thursday", 4, IF(P661="friday",4, 0)))))</f>
        <v>0</v>
      </c>
      <c r="T661" s="80">
        <v>30</v>
      </c>
      <c r="U661" s="80">
        <f>S661*T661</f>
        <v>0</v>
      </c>
    </row>
    <row r="662">
      <c r="C662" s="123"/>
      <c r="D662" s="10" t="s">
        <v>14</v>
      </c>
      <c r="E662" s="10">
        <v>29576</v>
      </c>
      <c r="F662" s="80">
        <f>IF(D662="monday", 8, IF(D662="tuesday", 8, IF(D662="wednesday", 8, IF(D662="thursday", 8, IF(D662="friday", 8, IF(D662="saturday", 6, 0))))))</f>
        <v>0</v>
      </c>
      <c r="G662" s="80">
        <f>IF(D662="monday", 4, IF(D662="tuesday", 4, IF(D662="wednesday", 4, IF(D662="thursday", 4, IF(D662="friday",4, IF(D662="saturday", 4, 0))))))</f>
        <v>0</v>
      </c>
      <c r="H662" s="80">
        <v>45</v>
      </c>
      <c r="I662">
        <f>G662*H662</f>
        <v>0</v>
      </c>
      <c r="O662" s="81"/>
      <c r="P662" s="81" t="s">
        <v>8</v>
      </c>
      <c r="Q662" s="10">
        <v>39797</v>
      </c>
      <c r="R662" s="80">
        <f>IF(P662="monday", 8, IF(P662="tuesday", 8, IF(P662="wednesday", 8, IF(P662="thursday", 8, IF(P662="friday", 8, 0)))))</f>
        <v>8</v>
      </c>
      <c r="S662" s="80">
        <f>IF(P662="monday", 4, IF(P662="tuesday", 4, IF(P662="wednesday", 4, IF(P662="thursday", 4, IF(P662="friday",4, 0)))))</f>
        <v>4</v>
      </c>
      <c r="T662" s="80">
        <v>30</v>
      </c>
      <c r="U662" s="80">
        <f>S662*T662</f>
        <v>120</v>
      </c>
    </row>
    <row r="663">
      <c r="C663" s="123"/>
      <c r="D663" s="10" t="s">
        <v>8</v>
      </c>
      <c r="E663" s="10">
        <v>29577</v>
      </c>
      <c r="F663" s="80">
        <f>IF(D663="monday", 8, IF(D663="tuesday", 8, IF(D663="wednesday", 8, IF(D663="thursday", 8, IF(D663="friday", 8, IF(D663="saturday", 6, 0))))))</f>
        <v>8</v>
      </c>
      <c r="G663" s="80">
        <f>IF(D663="monday", 4, IF(D663="tuesday", 4, IF(D663="wednesday", 4, IF(D663="thursday", 4, IF(D663="friday",4, IF(D663="saturday", 4, 0))))))</f>
        <v>4</v>
      </c>
      <c r="H663" s="80">
        <v>45</v>
      </c>
      <c r="I663">
        <f>G663*H663</f>
        <v>180</v>
      </c>
      <c r="O663" s="81"/>
      <c r="P663" s="81" t="s">
        <v>9</v>
      </c>
      <c r="Q663" s="10">
        <v>39798</v>
      </c>
      <c r="R663" s="80">
        <f>IF(P663="monday", 8, IF(P663="tuesday", 8, IF(P663="wednesday", 8, IF(P663="thursday", 8, IF(P663="friday", 8, 0)))))</f>
        <v>8</v>
      </c>
      <c r="S663" s="80">
        <f>IF(P663="monday", 4, IF(P663="tuesday", 4, IF(P663="wednesday", 4, IF(P663="thursday", 4, IF(P663="friday",4, 0)))))</f>
        <v>4</v>
      </c>
      <c r="T663" s="80">
        <v>30</v>
      </c>
      <c r="U663" s="80">
        <f>S663*T663</f>
        <v>120</v>
      </c>
    </row>
    <row r="664">
      <c r="C664" s="123"/>
      <c r="D664" s="10" t="s">
        <v>9</v>
      </c>
      <c r="E664" s="10">
        <v>29578</v>
      </c>
      <c r="F664" s="80">
        <f>IF(D664="monday", 8, IF(D664="tuesday", 8, IF(D664="wednesday", 8, IF(D664="thursday", 8, IF(D664="friday", 8, IF(D664="saturday", 6, 0))))))</f>
        <v>8</v>
      </c>
      <c r="G664" s="80">
        <f>IF(D664="monday", 4, IF(D664="tuesday", 4, IF(D664="wednesday", 4, IF(D664="thursday", 4, IF(D664="friday",4, IF(D664="saturday", 4, 0))))))</f>
        <v>4</v>
      </c>
      <c r="H664" s="80">
        <v>45</v>
      </c>
      <c r="I664">
        <f>G664*H664</f>
        <v>180</v>
      </c>
      <c r="O664" s="81"/>
      <c r="P664" s="81" t="s">
        <v>10</v>
      </c>
      <c r="Q664" s="10">
        <v>39799</v>
      </c>
      <c r="R664" s="80">
        <f>IF(P664="monday", 8, IF(P664="tuesday", 8, IF(P664="wednesday", 8, IF(P664="thursday", 8, IF(P664="friday", 8, 0)))))</f>
        <v>8</v>
      </c>
      <c r="S664" s="80">
        <f>IF(P664="monday", 4, IF(P664="tuesday", 4, IF(P664="wednesday", 4, IF(P664="thursday", 4, IF(P664="friday",4, 0)))))</f>
        <v>4</v>
      </c>
      <c r="T664" s="80">
        <v>30</v>
      </c>
      <c r="U664" s="80">
        <f>S664*T664</f>
        <v>120</v>
      </c>
    </row>
    <row r="665">
      <c r="C665" s="123"/>
      <c r="D665" s="10" t="s">
        <v>10</v>
      </c>
      <c r="E665" s="10">
        <v>29579</v>
      </c>
      <c r="F665" s="80">
        <f>IF(D665="monday", 8, IF(D665="tuesday", 8, IF(D665="wednesday", 8, IF(D665="thursday", 8, IF(D665="friday", 8, IF(D665="saturday", 6, 0))))))</f>
        <v>8</v>
      </c>
      <c r="G665" s="80">
        <f>IF(D665="monday", 4, IF(D665="tuesday", 4, IF(D665="wednesday", 4, IF(D665="thursday", 4, IF(D665="friday",4, IF(D665="saturday", 4, 0))))))</f>
        <v>4</v>
      </c>
      <c r="H665" s="80">
        <v>45</v>
      </c>
      <c r="I665">
        <f>G665*H665</f>
        <v>180</v>
      </c>
      <c r="O665" s="81"/>
      <c r="P665" s="81" t="s">
        <v>11</v>
      </c>
      <c r="Q665" s="10">
        <v>39800</v>
      </c>
      <c r="R665" s="80">
        <f>IF(P665="monday", 8, IF(P665="tuesday", 8, IF(P665="wednesday", 8, IF(P665="thursday", 8, IF(P665="friday", 8, 0)))))</f>
        <v>8</v>
      </c>
      <c r="S665" s="80">
        <f>IF(P665="monday", 4, IF(P665="tuesday", 4, IF(P665="wednesday", 4, IF(P665="thursday", 4, IF(P665="friday",4, 0)))))</f>
        <v>4</v>
      </c>
      <c r="T665" s="80">
        <v>30</v>
      </c>
      <c r="U665" s="80">
        <f>S665*T665</f>
        <v>120</v>
      </c>
    </row>
    <row r="666">
      <c r="C666" s="123"/>
      <c r="D666" s="10" t="s">
        <v>11</v>
      </c>
      <c r="E666" s="10">
        <v>29580</v>
      </c>
      <c r="F666" s="80">
        <f>IF(D666="monday", 8, IF(D666="tuesday", 8, IF(D666="wednesday", 8, IF(D666="thursday", 8, IF(D666="friday", 8, IF(D666="saturday", 6, 0))))))</f>
        <v>8</v>
      </c>
      <c r="G666" s="80">
        <f>IF(D666="monday", 4, IF(D666="tuesday", 4, IF(D666="wednesday", 4, IF(D666="thursday", 4, IF(D666="friday",4, IF(D666="saturday", 4, 0))))))</f>
        <v>4</v>
      </c>
      <c r="H666" s="80">
        <v>45</v>
      </c>
      <c r="I666">
        <f>G666*H666</f>
        <v>180</v>
      </c>
      <c r="O666" s="81"/>
      <c r="P666" s="81" t="s">
        <v>12</v>
      </c>
      <c r="Q666" s="10">
        <v>39801</v>
      </c>
      <c r="R666" s="80">
        <f>IF(P666="monday", 8, IF(P666="tuesday", 8, IF(P666="wednesday", 8, IF(P666="thursday", 8, IF(P666="friday", 8, 0)))))</f>
        <v>8</v>
      </c>
      <c r="S666" s="80">
        <f>IF(P666="monday", 4, IF(P666="tuesday", 4, IF(P666="wednesday", 4, IF(P666="thursday", 4, IF(P666="friday",4, 0)))))</f>
        <v>4</v>
      </c>
      <c r="T666" s="80">
        <v>30</v>
      </c>
      <c r="U666" s="80">
        <f>S666*T666</f>
        <v>120</v>
      </c>
    </row>
    <row r="667">
      <c r="C667" s="123"/>
      <c r="D667" s="10" t="s">
        <v>12</v>
      </c>
      <c r="E667" s="10">
        <v>29581</v>
      </c>
      <c r="F667" s="80">
        <f>IF(D667="monday", 8, IF(D667="tuesday", 8, IF(D667="wednesday", 8, IF(D667="thursday", 8, IF(D667="friday", 8, IF(D667="saturday", 6, 0))))))</f>
        <v>8</v>
      </c>
      <c r="G667" s="80">
        <f>IF(D667="monday", 4, IF(D667="tuesday", 4, IF(D667="wednesday", 4, IF(D667="thursday", 4, IF(D667="friday",4, IF(D667="saturday", 4, 0))))))</f>
        <v>4</v>
      </c>
      <c r="H667" s="80">
        <v>45</v>
      </c>
      <c r="I667">
        <f>G667*H667</f>
        <v>180</v>
      </c>
      <c r="O667" s="81"/>
      <c r="P667" s="81" t="s">
        <v>13</v>
      </c>
      <c r="Q667" s="10">
        <v>39802</v>
      </c>
      <c r="R667" s="80">
        <f>IF(P667="monday", 8, IF(P667="tuesday", 8, IF(P667="wednesday", 8, IF(P667="thursday", 8, IF(P667="friday", 8, 0)))))</f>
        <v>0</v>
      </c>
      <c r="S667" s="80">
        <f>IF(P667="monday", 4, IF(P667="tuesday", 4, IF(P667="wednesday", 4, IF(P667="thursday", 4, IF(P667="friday",4, 0)))))</f>
        <v>0</v>
      </c>
      <c r="T667" s="80">
        <v>30</v>
      </c>
      <c r="U667" s="80">
        <f>S667*T667</f>
        <v>0</v>
      </c>
    </row>
    <row r="668">
      <c r="C668" s="123"/>
      <c r="D668" s="10" t="s">
        <v>13</v>
      </c>
      <c r="E668" s="10">
        <v>29582</v>
      </c>
      <c r="F668" s="80">
        <f>IF(D668="monday", 8, IF(D668="tuesday", 8, IF(D668="wednesday", 8, IF(D668="thursday", 8, IF(D668="friday", 8, IF(D668="saturday", 6, 0))))))</f>
        <v>6</v>
      </c>
      <c r="G668" s="80">
        <f>IF(D668="monday", 4, IF(D668="tuesday", 4, IF(D668="wednesday", 4, IF(D668="thursday", 4, IF(D668="friday",4, IF(D668="saturday", 4, 0))))))</f>
        <v>4</v>
      </c>
      <c r="H668" s="80">
        <v>45</v>
      </c>
      <c r="I668">
        <f>G668*H668</f>
        <v>180</v>
      </c>
      <c r="O668" s="81"/>
      <c r="P668" s="81" t="s">
        <v>14</v>
      </c>
      <c r="Q668" s="10">
        <v>39803</v>
      </c>
      <c r="R668" s="80">
        <f>IF(P668="monday", 8, IF(P668="tuesday", 8, IF(P668="wednesday", 8, IF(P668="thursday", 8, IF(P668="friday", 8, 0)))))</f>
        <v>0</v>
      </c>
      <c r="S668" s="80">
        <f>IF(P668="monday", 4, IF(P668="tuesday", 4, IF(P668="wednesday", 4, IF(P668="thursday", 4, IF(P668="friday",4, 0)))))</f>
        <v>0</v>
      </c>
      <c r="T668" s="80">
        <v>30</v>
      </c>
      <c r="U668" s="80">
        <f>S668*T668</f>
        <v>0</v>
      </c>
    </row>
    <row r="669">
      <c r="C669" s="123"/>
      <c r="D669" s="10" t="s">
        <v>14</v>
      </c>
      <c r="E669" s="10">
        <v>29583</v>
      </c>
      <c r="F669" s="80">
        <f>IF(D669="monday", 8, IF(D669="tuesday", 8, IF(D669="wednesday", 8, IF(D669="thursday", 8, IF(D669="friday", 8, IF(D669="saturday", 6, 0))))))</f>
        <v>0</v>
      </c>
      <c r="G669" s="80">
        <f>IF(D669="monday", 4, IF(D669="tuesday", 4, IF(D669="wednesday", 4, IF(D669="thursday", 4, IF(D669="friday",4, IF(D669="saturday", 4, 0))))))</f>
        <v>0</v>
      </c>
      <c r="H669" s="80">
        <v>45</v>
      </c>
      <c r="I669">
        <f>G669*H669</f>
        <v>0</v>
      </c>
      <c r="O669" s="81"/>
      <c r="P669" s="81" t="s">
        <v>8</v>
      </c>
      <c r="Q669" s="10">
        <v>39804</v>
      </c>
      <c r="R669" s="80">
        <f>IF(P669="monday", 8, IF(P669="tuesday", 8, IF(P669="wednesday", 8, IF(P669="thursday", 8, IF(P669="friday", 8, 0)))))</f>
        <v>8</v>
      </c>
      <c r="S669" s="80">
        <f>IF(P669="monday", 4, IF(P669="tuesday", 4, IF(P669="wednesday", 4, IF(P669="thursday", 4, IF(P669="friday",4, 0)))))</f>
        <v>4</v>
      </c>
      <c r="T669" s="80">
        <v>30</v>
      </c>
      <c r="U669" s="80">
        <f>S669*T669</f>
        <v>120</v>
      </c>
    </row>
    <row r="670">
      <c r="C670" s="123"/>
      <c r="D670" s="10" t="s">
        <v>8</v>
      </c>
      <c r="E670" s="10">
        <v>29584</v>
      </c>
      <c r="F670" s="80">
        <f>IF(D670="monday", 8, IF(D670="tuesday", 8, IF(D670="wednesday", 8, IF(D670="thursday", 8, IF(D670="friday", 8, IF(D670="saturday", 6, 0))))))</f>
        <v>8</v>
      </c>
      <c r="G670" s="80">
        <f>IF(D670="monday", 4, IF(D670="tuesday", 4, IF(D670="wednesday", 4, IF(D670="thursday", 4, IF(D670="friday",4, IF(D670="saturday", 4, 0))))))</f>
        <v>4</v>
      </c>
      <c r="H670" s="80">
        <v>45</v>
      </c>
      <c r="I670">
        <f>G670*H670</f>
        <v>180</v>
      </c>
      <c r="O670" s="81"/>
      <c r="P670" s="81" t="s">
        <v>9</v>
      </c>
      <c r="Q670" s="10">
        <v>39805</v>
      </c>
      <c r="R670" s="80">
        <f>IF(P670="monday", 8, IF(P670="tuesday", 8, IF(P670="wednesday", 8, IF(P670="thursday", 8, IF(P670="friday", 8, 0)))))</f>
        <v>8</v>
      </c>
      <c r="S670" s="80">
        <f>IF(P670="monday", 4, IF(P670="tuesday", 4, IF(P670="wednesday", 4, IF(P670="thursday", 4, IF(P670="friday",4, 0)))))</f>
        <v>4</v>
      </c>
      <c r="T670" s="80">
        <v>30</v>
      </c>
      <c r="U670" s="80">
        <f>S670*T670</f>
        <v>120</v>
      </c>
    </row>
    <row r="671">
      <c r="C671" s="123"/>
      <c r="D671" s="10" t="s">
        <v>9</v>
      </c>
      <c r="E671" s="10">
        <v>29585</v>
      </c>
      <c r="F671" s="80">
        <f>IF(D671="monday", 8, IF(D671="tuesday", 8, IF(D671="wednesday", 8, IF(D671="thursday", 8, IF(D671="friday", 8, IF(D671="saturday", 6, 0))))))</f>
        <v>8</v>
      </c>
      <c r="G671" s="80">
        <f>IF(D671="monday", 4, IF(D671="tuesday", 4, IF(D671="wednesday", 4, IF(D671="thursday", 4, IF(D671="friday",4, IF(D671="saturday", 4, 0))))))</f>
        <v>4</v>
      </c>
      <c r="H671" s="80">
        <v>45</v>
      </c>
      <c r="I671">
        <f>G671*H671</f>
        <v>180</v>
      </c>
      <c r="O671" s="81"/>
      <c r="P671" s="81" t="s">
        <v>10</v>
      </c>
      <c r="Q671" s="10">
        <v>39806</v>
      </c>
      <c r="R671" s="80">
        <f>IF(P671="monday", 8, IF(P671="tuesday", 8, IF(P671="wednesday", 8, IF(P671="thursday", 8, IF(P671="friday", 8, 0)))))</f>
        <v>8</v>
      </c>
      <c r="S671" s="80">
        <f>IF(P671="monday", 4, IF(P671="tuesday", 4, IF(P671="wednesday", 4, IF(P671="thursday", 4, IF(P671="friday",4, 0)))))</f>
        <v>4</v>
      </c>
      <c r="T671" s="80">
        <v>30</v>
      </c>
      <c r="U671" s="80">
        <f>S671*T671</f>
        <v>120</v>
      </c>
    </row>
    <row r="672">
      <c r="C672" s="123"/>
      <c r="D672" s="10" t="s">
        <v>10</v>
      </c>
      <c r="E672" s="10">
        <v>29586</v>
      </c>
      <c r="F672" s="80">
        <f>IF(D672="monday", 8, IF(D672="tuesday", 8, IF(D672="wednesday", 8, IF(D672="thursday", 8, IF(D672="friday", 8, IF(D672="saturday", 6, 0))))))</f>
        <v>8</v>
      </c>
      <c r="G672" s="80">
        <f>IF(D672="monday", 4, IF(D672="tuesday", 4, IF(D672="wednesday", 4, IF(D672="thursday", 4, IF(D672="friday",4, IF(D672="saturday", 4, 0))))))</f>
        <v>4</v>
      </c>
      <c r="H672" s="80">
        <v>45</v>
      </c>
      <c r="I672">
        <f>G672*H672</f>
        <v>180</v>
      </c>
      <c r="O672" s="81"/>
      <c r="P672" s="81" t="s">
        <v>11</v>
      </c>
      <c r="Q672" s="10">
        <v>39807</v>
      </c>
      <c r="R672" s="80">
        <f>IF(P672="monday", 8, IF(P672="tuesday", 8, IF(P672="wednesday", 8, IF(P672="thursday", 8, IF(P672="friday", 8, 0)))))</f>
        <v>8</v>
      </c>
      <c r="S672" s="80">
        <f>IF(P672="monday", 4, IF(P672="tuesday", 4, IF(P672="wednesday", 4, IF(P672="thursday", 4, IF(P672="friday",4, 0)))))</f>
        <v>4</v>
      </c>
      <c r="T672" s="80">
        <v>30</v>
      </c>
      <c r="U672" s="80">
        <f>S672*T672</f>
        <v>120</v>
      </c>
    </row>
    <row r="673">
      <c r="C673" s="123"/>
      <c r="D673" s="10" t="s">
        <v>11</v>
      </c>
      <c r="E673" s="10">
        <v>29587</v>
      </c>
      <c r="F673" s="80">
        <f>IF(D673="monday", 8, IF(D673="tuesday", 8, IF(D673="wednesday", 8, IF(D673="thursday", 8, IF(D673="friday", 8, IF(D673="saturday", 6, 0))))))</f>
        <v>8</v>
      </c>
      <c r="G673" s="80">
        <f>IF(D673="monday", 4, IF(D673="tuesday", 4, IF(D673="wednesday", 4, IF(D673="thursday", 4, IF(D673="friday",4, IF(D673="saturday", 4, 0))))))</f>
        <v>4</v>
      </c>
      <c r="H673" s="80">
        <v>45</v>
      </c>
      <c r="I673">
        <f>G673*H673</f>
        <v>180</v>
      </c>
      <c r="O673" s="81"/>
      <c r="P673" s="81" t="s">
        <v>12</v>
      </c>
      <c r="Q673" s="10">
        <v>39808</v>
      </c>
      <c r="R673" s="80">
        <f>IF(P673="monday", 8, IF(P673="tuesday", 8, IF(P673="wednesday", 8, IF(P673="thursday", 8, IF(P673="friday", 8, 0)))))</f>
        <v>8</v>
      </c>
      <c r="S673" s="80">
        <f>IF(P673="monday", 4, IF(P673="tuesday", 4, IF(P673="wednesday", 4, IF(P673="thursday", 4, IF(P673="friday",4, 0)))))</f>
        <v>4</v>
      </c>
      <c r="T673" s="80">
        <v>30</v>
      </c>
      <c r="U673" s="80">
        <f>S673*T673</f>
        <v>120</v>
      </c>
    </row>
    <row r="674">
      <c r="C674" s="123"/>
      <c r="D674" s="10" t="s">
        <v>12</v>
      </c>
      <c r="E674" s="10">
        <v>29588</v>
      </c>
      <c r="F674" s="80">
        <f>IF(D674="monday", 8, IF(D674="tuesday", 8, IF(D674="wednesday", 8, IF(D674="thursday", 8, IF(D674="friday", 8, IF(D674="saturday", 6, 0))))))</f>
        <v>8</v>
      </c>
      <c r="G674" s="80">
        <f>IF(D674="monday", 4, IF(D674="tuesday", 4, IF(D674="wednesday", 4, IF(D674="thursday", 4, IF(D674="friday",4, IF(D674="saturday", 4, 0))))))</f>
        <v>4</v>
      </c>
      <c r="H674" s="80">
        <v>45</v>
      </c>
      <c r="I674">
        <f>G674*H674</f>
        <v>180</v>
      </c>
      <c r="O674" s="81"/>
      <c r="P674" s="81" t="s">
        <v>13</v>
      </c>
      <c r="Q674" s="10">
        <v>39809</v>
      </c>
      <c r="R674" s="80">
        <f>IF(P674="monday", 8, IF(P674="tuesday", 8, IF(P674="wednesday", 8, IF(P674="thursday", 8, IF(P674="friday", 8, 0)))))</f>
        <v>0</v>
      </c>
      <c r="S674" s="80">
        <f>IF(P674="monday", 4, IF(P674="tuesday", 4, IF(P674="wednesday", 4, IF(P674="thursday", 4, IF(P674="friday",4, 0)))))</f>
        <v>0</v>
      </c>
      <c r="T674" s="80">
        <v>30</v>
      </c>
      <c r="U674" s="80">
        <f>S674*T674</f>
        <v>0</v>
      </c>
    </row>
    <row r="675">
      <c r="C675" s="123"/>
      <c r="D675" s="10" t="s">
        <v>13</v>
      </c>
      <c r="E675" s="10">
        <v>29589</v>
      </c>
      <c r="F675" s="80">
        <f>IF(D675="monday", 8, IF(D675="tuesday", 8, IF(D675="wednesday", 8, IF(D675="thursday", 8, IF(D675="friday", 8, IF(D675="saturday", 6, 0))))))</f>
        <v>6</v>
      </c>
      <c r="G675" s="80">
        <f>IF(D675="monday", 4, IF(D675="tuesday", 4, IF(D675="wednesday", 4, IF(D675="thursday", 4, IF(D675="friday",4, IF(D675="saturday", 4, 0))))))</f>
        <v>4</v>
      </c>
      <c r="H675" s="80">
        <v>45</v>
      </c>
      <c r="I675">
        <f>G675*H675</f>
        <v>180</v>
      </c>
      <c r="O675" s="81"/>
      <c r="P675" s="81" t="s">
        <v>14</v>
      </c>
      <c r="Q675" s="10">
        <v>39810</v>
      </c>
      <c r="R675" s="80">
        <f>IF(P675="monday", 8, IF(P675="tuesday", 8, IF(P675="wednesday", 8, IF(P675="thursday", 8, IF(P675="friday", 8, 0)))))</f>
        <v>0</v>
      </c>
      <c r="S675" s="80">
        <f>IF(P675="monday", 4, IF(P675="tuesday", 4, IF(P675="wednesday", 4, IF(P675="thursday", 4, IF(P675="friday",4, 0)))))</f>
        <v>0</v>
      </c>
      <c r="T675" s="80">
        <v>30</v>
      </c>
      <c r="U675" s="80">
        <f>S675*T675</f>
        <v>0</v>
      </c>
    </row>
    <row r="676">
      <c r="C676" s="123"/>
      <c r="D676" s="10" t="s">
        <v>14</v>
      </c>
      <c r="E676" s="10">
        <v>29590</v>
      </c>
      <c r="F676" s="80">
        <f>IF(D676="monday", 8, IF(D676="tuesday", 8, IF(D676="wednesday", 8, IF(D676="thursday", 8, IF(D676="friday", 8, IF(D676="saturday", 6, 0))))))</f>
        <v>0</v>
      </c>
      <c r="G676" s="80">
        <f>IF(D676="monday", 4, IF(D676="tuesday", 4, IF(D676="wednesday", 4, IF(D676="thursday", 4, IF(D676="friday",4, IF(D676="saturday", 4, 0))))))</f>
        <v>0</v>
      </c>
      <c r="H676" s="80">
        <v>45</v>
      </c>
      <c r="I676">
        <f>G676*H676</f>
        <v>0</v>
      </c>
      <c r="O676" s="81"/>
      <c r="P676" s="81" t="s">
        <v>8</v>
      </c>
      <c r="Q676" s="10">
        <v>39811</v>
      </c>
      <c r="R676" s="80">
        <f>IF(P676="monday", 8, IF(P676="tuesday", 8, IF(P676="wednesday", 8, IF(P676="thursday", 8, IF(P676="friday", 8, 0)))))</f>
        <v>8</v>
      </c>
      <c r="S676" s="80">
        <f>IF(P676="monday", 4, IF(P676="tuesday", 4, IF(P676="wednesday", 4, IF(P676="thursday", 4, IF(P676="friday",4, 0)))))</f>
        <v>4</v>
      </c>
      <c r="T676" s="80">
        <v>30</v>
      </c>
      <c r="U676" s="80">
        <f>S676*T676</f>
        <v>120</v>
      </c>
    </row>
    <row r="677">
      <c r="C677" s="123"/>
      <c r="D677" s="10" t="s">
        <v>8</v>
      </c>
      <c r="E677" s="10">
        <v>29591</v>
      </c>
      <c r="F677" s="80">
        <f>IF(D677="monday", 8, IF(D677="tuesday", 8, IF(D677="wednesday", 8, IF(D677="thursday", 8, IF(D677="friday", 8, IF(D677="saturday", 6, 0))))))</f>
        <v>8</v>
      </c>
      <c r="G677" s="80">
        <f>IF(D677="monday", 4, IF(D677="tuesday", 4, IF(D677="wednesday", 4, IF(D677="thursday", 4, IF(D677="friday",4, IF(D677="saturday", 4, 0))))))</f>
        <v>4</v>
      </c>
      <c r="H677" s="80">
        <v>45</v>
      </c>
      <c r="I677">
        <f>G677*H677</f>
        <v>180</v>
      </c>
      <c r="O677" s="81"/>
      <c r="P677" s="81" t="s">
        <v>9</v>
      </c>
      <c r="Q677" s="10">
        <v>39812</v>
      </c>
      <c r="R677" s="80">
        <f>IF(P677="monday", 8, IF(P677="tuesday", 8, IF(P677="wednesday", 8, IF(P677="thursday", 8, IF(P677="friday", 8, 0)))))</f>
        <v>8</v>
      </c>
      <c r="S677" s="80">
        <f>IF(P677="monday", 4, IF(P677="tuesday", 4, IF(P677="wednesday", 4, IF(P677="thursday", 4, IF(P677="friday",4, 0)))))</f>
        <v>4</v>
      </c>
      <c r="T677" s="80">
        <v>30</v>
      </c>
      <c r="U677" s="80">
        <f>S677*T677</f>
        <v>120</v>
      </c>
    </row>
    <row r="678">
      <c r="C678" s="123"/>
      <c r="D678" s="10" t="s">
        <v>9</v>
      </c>
      <c r="E678" s="10">
        <v>29592</v>
      </c>
      <c r="F678" s="80">
        <f>IF(D678="monday", 8, IF(D678="tuesday", 8, IF(D678="wednesday", 8, IF(D678="thursday", 8, IF(D678="friday", 8, IF(D678="saturday", 6, 0))))))</f>
        <v>8</v>
      </c>
      <c r="G678" s="80">
        <f>IF(D678="monday", 4, IF(D678="tuesday", 4, IF(D678="wednesday", 4, IF(D678="thursday", 4, IF(D678="friday",4, IF(D678="saturday", 4, 0))))))</f>
        <v>4</v>
      </c>
      <c r="H678" s="80">
        <v>45</v>
      </c>
      <c r="I678">
        <f>G678*H678</f>
        <v>180</v>
      </c>
      <c r="O678" s="81"/>
      <c r="P678" s="81" t="s">
        <v>10</v>
      </c>
      <c r="Q678" s="10">
        <v>39813</v>
      </c>
      <c r="R678" s="80">
        <f>IF(P678="monday", 8, IF(P678="tuesday", 8, IF(P678="wednesday", 8, IF(P678="thursday", 8, IF(P678="friday", 8, 0)))))</f>
        <v>8</v>
      </c>
      <c r="S678" s="80">
        <f>IF(P678="monday", 4, IF(P678="tuesday", 4, IF(P678="wednesday", 4, IF(P678="thursday", 4, IF(P678="friday",4, 0)))))</f>
        <v>4</v>
      </c>
      <c r="T678" s="80">
        <v>30</v>
      </c>
      <c r="U678" s="80">
        <f>S678*T678</f>
        <v>120</v>
      </c>
    </row>
    <row r="679">
      <c r="C679" s="123"/>
      <c r="D679" s="10" t="s">
        <v>10</v>
      </c>
      <c r="E679" s="10">
        <v>29593</v>
      </c>
      <c r="F679" s="80">
        <f>IF(D679="monday", 8, IF(D679="tuesday", 8, IF(D679="wednesday", 8, IF(D679="thursday", 8, IF(D679="friday", 8, IF(D679="saturday", 6, 0))))))</f>
        <v>8</v>
      </c>
      <c r="G679" s="80">
        <f>IF(D679="monday", 4, IF(D679="tuesday", 4, IF(D679="wednesday", 4, IF(D679="thursday", 4, IF(D679="friday",4, IF(D679="saturday", 4, 0))))))</f>
        <v>4</v>
      </c>
      <c r="H679" s="80">
        <v>45</v>
      </c>
      <c r="I679">
        <f>G679*H679</f>
        <v>180</v>
      </c>
      <c r="O679" s="81"/>
      <c r="P679" s="81" t="s">
        <v>11</v>
      </c>
      <c r="Q679" s="10">
        <v>39814</v>
      </c>
      <c r="R679" s="80">
        <f>IF(P679="monday", 8, IF(P679="tuesday", 8, IF(P679="wednesday", 8, IF(P679="thursday", 8, IF(P679="friday", 8, 0)))))</f>
        <v>8</v>
      </c>
      <c r="S679" s="80">
        <f>IF(P679="monday", 4, IF(P679="tuesday", 4, IF(P679="wednesday", 4, IF(P679="thursday", 4, IF(P679="friday",4, 0)))))</f>
        <v>4</v>
      </c>
      <c r="T679" s="80">
        <v>30</v>
      </c>
      <c r="U679" s="80">
        <f>S679*T679</f>
        <v>120</v>
      </c>
    </row>
    <row r="680">
      <c r="C680" s="123"/>
      <c r="D680" s="10" t="s">
        <v>11</v>
      </c>
      <c r="E680" s="10">
        <v>29594</v>
      </c>
      <c r="F680" s="80">
        <f>IF(D680="monday", 8, IF(D680="tuesday", 8, IF(D680="wednesday", 8, IF(D680="thursday", 8, IF(D680="friday", 8, IF(D680="saturday", 6, 0))))))</f>
        <v>8</v>
      </c>
      <c r="G680" s="80">
        <f>IF(D680="monday", 4, IF(D680="tuesday", 4, IF(D680="wednesday", 4, IF(D680="thursday", 4, IF(D680="friday",4, IF(D680="saturday", 4, 0))))))</f>
        <v>4</v>
      </c>
      <c r="H680" s="80">
        <v>45</v>
      </c>
      <c r="I680">
        <f>G680*H680</f>
        <v>180</v>
      </c>
      <c r="O680" s="81"/>
      <c r="P680" s="81" t="s">
        <v>12</v>
      </c>
      <c r="Q680" s="10">
        <v>39815</v>
      </c>
      <c r="R680" s="80">
        <f>IF(P680="monday", 8, IF(P680="tuesday", 8, IF(P680="wednesday", 8, IF(P680="thursday", 8, IF(P680="friday", 8, 0)))))</f>
        <v>8</v>
      </c>
      <c r="S680" s="80">
        <f>IF(P680="monday", 4, IF(P680="tuesday", 4, IF(P680="wednesday", 4, IF(P680="thursday", 4, IF(P680="friday",4, 0)))))</f>
        <v>4</v>
      </c>
      <c r="T680" s="80">
        <v>30</v>
      </c>
      <c r="U680" s="80">
        <f>S680*T680</f>
        <v>120</v>
      </c>
    </row>
    <row r="681">
      <c r="C681" s="123"/>
      <c r="D681" s="10" t="s">
        <v>12</v>
      </c>
      <c r="E681" s="10">
        <v>29595</v>
      </c>
      <c r="F681" s="80">
        <f>IF(D681="monday", 8, IF(D681="tuesday", 8, IF(D681="wednesday", 8, IF(D681="thursday", 8, IF(D681="friday", 8, IF(D681="saturday", 6, 0))))))</f>
        <v>8</v>
      </c>
      <c r="G681" s="80">
        <f>IF(D681="monday", 4, IF(D681="tuesday", 4, IF(D681="wednesday", 4, IF(D681="thursday", 4, IF(D681="friday",4, IF(D681="saturday", 4, 0))))))</f>
        <v>4</v>
      </c>
      <c r="H681" s="80">
        <v>45</v>
      </c>
      <c r="I681">
        <f>G681*H681</f>
        <v>180</v>
      </c>
      <c r="O681" s="81"/>
      <c r="P681" s="81" t="s">
        <v>13</v>
      </c>
      <c r="Q681" s="10">
        <v>39816</v>
      </c>
      <c r="R681" s="80">
        <f>IF(P681="monday", 8, IF(P681="tuesday", 8, IF(P681="wednesday", 8, IF(P681="thursday", 8, IF(P681="friday", 8, 0)))))</f>
        <v>0</v>
      </c>
      <c r="S681" s="80">
        <f>IF(P681="monday", 4, IF(P681="tuesday", 4, IF(P681="wednesday", 4, IF(P681="thursday", 4, IF(P681="friday",4, 0)))))</f>
        <v>0</v>
      </c>
      <c r="T681" s="80">
        <v>30</v>
      </c>
      <c r="U681" s="80">
        <f>S681*T681</f>
        <v>0</v>
      </c>
    </row>
    <row r="682">
      <c r="C682" s="123"/>
      <c r="D682" s="10" t="s">
        <v>13</v>
      </c>
      <c r="E682" s="10">
        <v>29596</v>
      </c>
      <c r="F682" s="80">
        <f>IF(D682="monday", 8, IF(D682="tuesday", 8, IF(D682="wednesday", 8, IF(D682="thursday", 8, IF(D682="friday", 8, IF(D682="saturday", 6, 0))))))</f>
        <v>6</v>
      </c>
      <c r="G682" s="80">
        <f>IF(D682="monday", 4, IF(D682="tuesday", 4, IF(D682="wednesday", 4, IF(D682="thursday", 4, IF(D682="friday",4, IF(D682="saturday", 4, 0))))))</f>
        <v>4</v>
      </c>
      <c r="H682" s="80">
        <v>45</v>
      </c>
      <c r="I682">
        <f>G682*H682</f>
        <v>180</v>
      </c>
      <c r="O682" s="81"/>
      <c r="P682" s="81" t="s">
        <v>14</v>
      </c>
      <c r="Q682" s="10">
        <v>39817</v>
      </c>
      <c r="R682" s="80">
        <f>IF(P682="monday", 8, IF(P682="tuesday", 8, IF(P682="wednesday", 8, IF(P682="thursday", 8, IF(P682="friday", 8, 0)))))</f>
        <v>0</v>
      </c>
      <c r="S682" s="80">
        <f>IF(P682="monday", 4, IF(P682="tuesday", 4, IF(P682="wednesday", 4, IF(P682="thursday", 4, IF(P682="friday",4, 0)))))</f>
        <v>0</v>
      </c>
      <c r="T682" s="80">
        <v>30</v>
      </c>
      <c r="U682" s="80">
        <f>S682*T682</f>
        <v>0</v>
      </c>
    </row>
    <row r="683">
      <c r="C683" s="123"/>
      <c r="D683" s="10" t="s">
        <v>14</v>
      </c>
      <c r="E683" s="10">
        <v>29597</v>
      </c>
      <c r="F683" s="80">
        <f>IF(D683="monday", 8, IF(D683="tuesday", 8, IF(D683="wednesday", 8, IF(D683="thursday", 8, IF(D683="friday", 8, IF(D683="saturday", 6, 0))))))</f>
        <v>0</v>
      </c>
      <c r="G683" s="80">
        <f>IF(D683="monday", 4, IF(D683="tuesday", 4, IF(D683="wednesday", 4, IF(D683="thursday", 4, IF(D683="friday",4, IF(D683="saturday", 4, 0))))))</f>
        <v>0</v>
      </c>
      <c r="H683" s="80">
        <v>45</v>
      </c>
      <c r="I683">
        <f>G683*H683</f>
        <v>0</v>
      </c>
      <c r="O683" s="81"/>
      <c r="P683" s="81" t="s">
        <v>8</v>
      </c>
      <c r="Q683" s="10">
        <v>39818</v>
      </c>
      <c r="R683" s="80">
        <f>IF(P683="monday", 8, IF(P683="tuesday", 8, IF(P683="wednesday", 8, IF(P683="thursday", 8, IF(P683="friday", 8, 0)))))</f>
        <v>8</v>
      </c>
      <c r="S683" s="80">
        <f>IF(P683="monday", 4, IF(P683="tuesday", 4, IF(P683="wednesday", 4, IF(P683="thursday", 4, IF(P683="friday",4, 0)))))</f>
        <v>4</v>
      </c>
      <c r="T683" s="80">
        <v>30</v>
      </c>
      <c r="U683" s="80">
        <f>S683*T683</f>
        <v>120</v>
      </c>
    </row>
    <row r="684">
      <c r="C684" s="123"/>
      <c r="D684" s="10" t="s">
        <v>8</v>
      </c>
      <c r="E684" s="10">
        <v>29598</v>
      </c>
      <c r="F684" s="80">
        <f>IF(D684="monday", 8, IF(D684="tuesday", 8, IF(D684="wednesday", 8, IF(D684="thursday", 8, IF(D684="friday", 8, IF(D684="saturday", 6, 0))))))</f>
        <v>8</v>
      </c>
      <c r="G684" s="80">
        <f>IF(D684="monday", 4, IF(D684="tuesday", 4, IF(D684="wednesday", 4, IF(D684="thursday", 4, IF(D684="friday",4, IF(D684="saturday", 4, 0))))))</f>
        <v>4</v>
      </c>
      <c r="H684" s="80">
        <v>45</v>
      </c>
      <c r="I684">
        <f>G684*H684</f>
        <v>180</v>
      </c>
      <c r="O684" s="81"/>
      <c r="P684" s="81" t="s">
        <v>9</v>
      </c>
      <c r="Q684" s="10">
        <v>39819</v>
      </c>
      <c r="R684" s="80">
        <f>IF(P684="monday", 8, IF(P684="tuesday", 8, IF(P684="wednesday", 8, IF(P684="thursday", 8, IF(P684="friday", 8, 0)))))</f>
        <v>8</v>
      </c>
      <c r="S684" s="80">
        <f>IF(P684="monday", 4, IF(P684="tuesday", 4, IF(P684="wednesday", 4, IF(P684="thursday", 4, IF(P684="friday",4, 0)))))</f>
        <v>4</v>
      </c>
      <c r="T684" s="80">
        <v>30</v>
      </c>
      <c r="U684" s="80">
        <f>S684*T684</f>
        <v>120</v>
      </c>
    </row>
    <row r="685">
      <c r="C685" s="123"/>
      <c r="D685" s="10" t="s">
        <v>9</v>
      </c>
      <c r="E685" s="10">
        <v>29599</v>
      </c>
      <c r="F685" s="80">
        <f>IF(D685="monday", 8, IF(D685="tuesday", 8, IF(D685="wednesday", 8, IF(D685="thursday", 8, IF(D685="friday", 8, IF(D685="saturday", 6, 0))))))</f>
        <v>8</v>
      </c>
      <c r="G685" s="80">
        <f>IF(D685="monday", 4, IF(D685="tuesday", 4, IF(D685="wednesday", 4, IF(D685="thursday", 4, IF(D685="friday",4, IF(D685="saturday", 4, 0))))))</f>
        <v>4</v>
      </c>
      <c r="H685" s="80">
        <v>45</v>
      </c>
      <c r="I685">
        <f>G685*H685</f>
        <v>180</v>
      </c>
      <c r="O685" s="81"/>
      <c r="P685" s="81" t="s">
        <v>10</v>
      </c>
      <c r="Q685" s="10">
        <v>39820</v>
      </c>
      <c r="R685" s="80">
        <f>IF(P685="monday", 8, IF(P685="tuesday", 8, IF(P685="wednesday", 8, IF(P685="thursday", 8, IF(P685="friday", 8, 0)))))</f>
        <v>8</v>
      </c>
      <c r="S685" s="80">
        <f>IF(P685="monday", 4, IF(P685="tuesday", 4, IF(P685="wednesday", 4, IF(P685="thursday", 4, IF(P685="friday",4, 0)))))</f>
        <v>4</v>
      </c>
      <c r="T685" s="80">
        <v>30</v>
      </c>
      <c r="U685" s="80">
        <f>S685*T685</f>
        <v>120</v>
      </c>
    </row>
    <row r="686">
      <c r="C686" s="123"/>
      <c r="D686" s="10" t="s">
        <v>10</v>
      </c>
      <c r="E686" s="10">
        <v>29600</v>
      </c>
      <c r="F686" s="80">
        <f>IF(D686="monday", 8, IF(D686="tuesday", 8, IF(D686="wednesday", 8, IF(D686="thursday", 8, IF(D686="friday", 8, IF(D686="saturday", 6, 0))))))</f>
        <v>8</v>
      </c>
      <c r="G686" s="80">
        <f>IF(D686="monday", 4, IF(D686="tuesday", 4, IF(D686="wednesday", 4, IF(D686="thursday", 4, IF(D686="friday",4, IF(D686="saturday", 4, 0))))))</f>
        <v>4</v>
      </c>
      <c r="H686" s="80">
        <v>45</v>
      </c>
      <c r="I686">
        <f>G686*H686</f>
        <v>180</v>
      </c>
      <c r="O686" s="81"/>
      <c r="P686" s="81" t="s">
        <v>11</v>
      </c>
      <c r="Q686" s="10">
        <v>39821</v>
      </c>
      <c r="R686" s="80">
        <f>IF(P686="monday", 8, IF(P686="tuesday", 8, IF(P686="wednesday", 8, IF(P686="thursday", 8, IF(P686="friday", 8, 0)))))</f>
        <v>8</v>
      </c>
      <c r="S686" s="80">
        <f>IF(P686="monday", 4, IF(P686="tuesday", 4, IF(P686="wednesday", 4, IF(P686="thursday", 4, IF(P686="friday",4, 0)))))</f>
        <v>4</v>
      </c>
      <c r="T686" s="80">
        <v>30</v>
      </c>
      <c r="U686" s="80">
        <f>S686*T686</f>
        <v>120</v>
      </c>
    </row>
    <row r="687">
      <c r="C687" s="123"/>
      <c r="D687" s="10" t="s">
        <v>11</v>
      </c>
      <c r="E687" s="10">
        <v>29601</v>
      </c>
      <c r="F687" s="80">
        <f>IF(D687="monday", 8, IF(D687="tuesday", 8, IF(D687="wednesday", 8, IF(D687="thursday", 8, IF(D687="friday", 8, IF(D687="saturday", 6, 0))))))</f>
        <v>8</v>
      </c>
      <c r="G687" s="80">
        <f>IF(D687="monday", 4, IF(D687="tuesday", 4, IF(D687="wednesday", 4, IF(D687="thursday", 4, IF(D687="friday",4, IF(D687="saturday", 4, 0))))))</f>
        <v>4</v>
      </c>
      <c r="H687" s="80">
        <v>45</v>
      </c>
      <c r="I687">
        <f>G687*H687</f>
        <v>180</v>
      </c>
      <c r="O687" s="81"/>
      <c r="P687" s="81" t="s">
        <v>12</v>
      </c>
      <c r="Q687" s="10">
        <v>39822</v>
      </c>
      <c r="R687" s="80">
        <f>IF(P687="monday", 8, IF(P687="tuesday", 8, IF(P687="wednesday", 8, IF(P687="thursday", 8, IF(P687="friday", 8, 0)))))</f>
        <v>8</v>
      </c>
      <c r="S687" s="80">
        <f>IF(P687="monday", 4, IF(P687="tuesday", 4, IF(P687="wednesday", 4, IF(P687="thursday", 4, IF(P687="friday",4, 0)))))</f>
        <v>4</v>
      </c>
      <c r="T687" s="80">
        <v>30</v>
      </c>
      <c r="U687" s="80">
        <f>S687*T687</f>
        <v>120</v>
      </c>
    </row>
    <row r="688">
      <c r="C688" s="123"/>
      <c r="D688" s="10" t="s">
        <v>12</v>
      </c>
      <c r="E688" s="10">
        <v>29602</v>
      </c>
      <c r="F688" s="80">
        <f>IF(D688="monday", 8, IF(D688="tuesday", 8, IF(D688="wednesday", 8, IF(D688="thursday", 8, IF(D688="friday", 8, IF(D688="saturday", 6, 0))))))</f>
        <v>8</v>
      </c>
      <c r="G688" s="80">
        <f>IF(D688="monday", 4, IF(D688="tuesday", 4, IF(D688="wednesday", 4, IF(D688="thursday", 4, IF(D688="friday",4, IF(D688="saturday", 4, 0))))))</f>
        <v>4</v>
      </c>
      <c r="H688" s="80">
        <v>45</v>
      </c>
      <c r="I688">
        <f>G688*H688</f>
        <v>180</v>
      </c>
      <c r="O688" s="81"/>
      <c r="P688" s="81" t="s">
        <v>13</v>
      </c>
      <c r="Q688" s="10">
        <v>39823</v>
      </c>
      <c r="R688" s="80">
        <f>IF(P688="monday", 8, IF(P688="tuesday", 8, IF(P688="wednesday", 8, IF(P688="thursday", 8, IF(P688="friday", 8, 0)))))</f>
        <v>0</v>
      </c>
      <c r="S688" s="80">
        <f>IF(P688="monday", 4, IF(P688="tuesday", 4, IF(P688="wednesday", 4, IF(P688="thursday", 4, IF(P688="friday",4, 0)))))</f>
        <v>0</v>
      </c>
      <c r="T688" s="80">
        <v>30</v>
      </c>
      <c r="U688" s="80">
        <f>S688*T688</f>
        <v>0</v>
      </c>
    </row>
    <row r="689">
      <c r="C689" s="123"/>
      <c r="D689" s="10" t="s">
        <v>13</v>
      </c>
      <c r="E689" s="10">
        <v>29603</v>
      </c>
      <c r="F689" s="80">
        <f>IF(D689="monday", 8, IF(D689="tuesday", 8, IF(D689="wednesday", 8, IF(D689="thursday", 8, IF(D689="friday", 8, IF(D689="saturday", 6, 0))))))</f>
        <v>6</v>
      </c>
      <c r="G689" s="80">
        <f>IF(D689="monday", 4, IF(D689="tuesday", 4, IF(D689="wednesday", 4, IF(D689="thursday", 4, IF(D689="friday",4, IF(D689="saturday", 4, 0))))))</f>
        <v>4</v>
      </c>
      <c r="H689" s="80">
        <v>45</v>
      </c>
      <c r="I689">
        <f>G689*H689</f>
        <v>180</v>
      </c>
      <c r="O689" s="81"/>
      <c r="P689" s="81" t="s">
        <v>14</v>
      </c>
      <c r="Q689" s="10">
        <v>39824</v>
      </c>
      <c r="R689" s="80">
        <f>IF(P689="monday", 8, IF(P689="tuesday", 8, IF(P689="wednesday", 8, IF(P689="thursday", 8, IF(P689="friday", 8, 0)))))</f>
        <v>0</v>
      </c>
      <c r="S689" s="80">
        <f>IF(P689="monday", 4, IF(P689="tuesday", 4, IF(P689="wednesday", 4, IF(P689="thursday", 4, IF(P689="friday",4, 0)))))</f>
        <v>0</v>
      </c>
      <c r="T689" s="80">
        <v>30</v>
      </c>
      <c r="U689" s="80">
        <f>S689*T689</f>
        <v>0</v>
      </c>
    </row>
    <row r="690">
      <c r="C690" s="123"/>
      <c r="D690" s="10" t="s">
        <v>14</v>
      </c>
      <c r="E690" s="10">
        <v>29604</v>
      </c>
      <c r="F690" s="80">
        <f>IF(D690="monday", 8, IF(D690="tuesday", 8, IF(D690="wednesday", 8, IF(D690="thursday", 8, IF(D690="friday", 8, IF(D690="saturday", 6, 0))))))</f>
        <v>0</v>
      </c>
      <c r="G690" s="80">
        <f>IF(D690="monday", 4, IF(D690="tuesday", 4, IF(D690="wednesday", 4, IF(D690="thursday", 4, IF(D690="friday",4, IF(D690="saturday", 4, 0))))))</f>
        <v>0</v>
      </c>
      <c r="H690" s="80">
        <v>45</v>
      </c>
      <c r="I690">
        <f>G690*H690</f>
        <v>0</v>
      </c>
      <c r="O690" s="81"/>
      <c r="P690" s="81" t="s">
        <v>8</v>
      </c>
      <c r="Q690" s="10">
        <v>39825</v>
      </c>
      <c r="R690" s="80">
        <f>IF(P690="monday", 8, IF(P690="tuesday", 8, IF(P690="wednesday", 8, IF(P690="thursday", 8, IF(P690="friday", 8, 0)))))</f>
        <v>8</v>
      </c>
      <c r="S690" s="80">
        <f>IF(P690="monday", 4, IF(P690="tuesday", 4, IF(P690="wednesday", 4, IF(P690="thursday", 4, IF(P690="friday",4, 0)))))</f>
        <v>4</v>
      </c>
      <c r="T690" s="80">
        <v>30</v>
      </c>
      <c r="U690" s="80">
        <f>S690*T690</f>
        <v>120</v>
      </c>
    </row>
    <row r="691">
      <c r="C691" s="123"/>
      <c r="D691" s="10" t="s">
        <v>8</v>
      </c>
      <c r="E691" s="10">
        <v>29605</v>
      </c>
      <c r="F691" s="80">
        <f>IF(D691="monday", 8, IF(D691="tuesday", 8, IF(D691="wednesday", 8, IF(D691="thursday", 8, IF(D691="friday", 8, IF(D691="saturday", 6, 0))))))</f>
        <v>8</v>
      </c>
      <c r="G691" s="80">
        <f>IF(D691="monday", 4, IF(D691="tuesday", 4, IF(D691="wednesday", 4, IF(D691="thursday", 4, IF(D691="friday",4, IF(D691="saturday", 4, 0))))))</f>
        <v>4</v>
      </c>
      <c r="H691" s="80">
        <v>45</v>
      </c>
      <c r="I691">
        <f>G691*H691</f>
        <v>180</v>
      </c>
      <c r="O691" s="81"/>
      <c r="P691" s="81" t="s">
        <v>9</v>
      </c>
      <c r="Q691" s="10">
        <v>39826</v>
      </c>
      <c r="R691" s="80">
        <f>IF(P691="monday", 8, IF(P691="tuesday", 8, IF(P691="wednesday", 8, IF(P691="thursday", 8, IF(P691="friday", 8, 0)))))</f>
        <v>8</v>
      </c>
      <c r="S691" s="80">
        <f>IF(P691="monday", 4, IF(P691="tuesday", 4, IF(P691="wednesday", 4, IF(P691="thursday", 4, IF(P691="friday",4, 0)))))</f>
        <v>4</v>
      </c>
      <c r="T691" s="80">
        <v>30</v>
      </c>
      <c r="U691" s="80">
        <f>S691*T691</f>
        <v>120</v>
      </c>
    </row>
    <row r="692">
      <c r="C692" s="123"/>
      <c r="D692" s="10" t="s">
        <v>9</v>
      </c>
      <c r="E692" s="10">
        <v>29606</v>
      </c>
      <c r="F692" s="80">
        <f>IF(D692="monday", 8, IF(D692="tuesday", 8, IF(D692="wednesday", 8, IF(D692="thursday", 8, IF(D692="friday", 8, IF(D692="saturday", 6, 0))))))</f>
        <v>8</v>
      </c>
      <c r="G692" s="80">
        <f>IF(D692="monday", 4, IF(D692="tuesday", 4, IF(D692="wednesday", 4, IF(D692="thursday", 4, IF(D692="friday",4, IF(D692="saturday", 4, 0))))))</f>
        <v>4</v>
      </c>
      <c r="H692" s="80">
        <v>45</v>
      </c>
      <c r="I692">
        <f>G692*H692</f>
        <v>180</v>
      </c>
      <c r="O692" s="81"/>
      <c r="P692" s="81" t="s">
        <v>10</v>
      </c>
      <c r="Q692" s="10">
        <v>39827</v>
      </c>
      <c r="R692" s="80">
        <f>IF(P692="monday", 8, IF(P692="tuesday", 8, IF(P692="wednesday", 8, IF(P692="thursday", 8, IF(P692="friday", 8, 0)))))</f>
        <v>8</v>
      </c>
      <c r="S692" s="80">
        <f>IF(P692="monday", 4, IF(P692="tuesday", 4, IF(P692="wednesday", 4, IF(P692="thursday", 4, IF(P692="friday",4, 0)))))</f>
        <v>4</v>
      </c>
      <c r="T692" s="80">
        <v>30</v>
      </c>
      <c r="U692" s="80">
        <f>S692*T692</f>
        <v>120</v>
      </c>
    </row>
    <row r="693">
      <c r="C693" s="123"/>
      <c r="D693" s="10" t="s">
        <v>10</v>
      </c>
      <c r="E693" s="10">
        <v>29607</v>
      </c>
      <c r="F693" s="80">
        <f>IF(D693="monday", 8, IF(D693="tuesday", 8, IF(D693="wednesday", 8, IF(D693="thursday", 8, IF(D693="friday", 8, IF(D693="saturday", 6, 0))))))</f>
        <v>8</v>
      </c>
      <c r="G693" s="80">
        <f>IF(D693="monday", 4, IF(D693="tuesday", 4, IF(D693="wednesday", 4, IF(D693="thursday", 4, IF(D693="friday",4, IF(D693="saturday", 4, 0))))))</f>
        <v>4</v>
      </c>
      <c r="H693" s="80">
        <v>45</v>
      </c>
      <c r="I693">
        <f>G693*H693</f>
        <v>180</v>
      </c>
      <c r="O693" s="81"/>
      <c r="P693" s="81" t="s">
        <v>11</v>
      </c>
      <c r="Q693" s="10">
        <v>39828</v>
      </c>
      <c r="R693" s="80">
        <f>IF(P693="monday", 8, IF(P693="tuesday", 8, IF(P693="wednesday", 8, IF(P693="thursday", 8, IF(P693="friday", 8, 0)))))</f>
        <v>8</v>
      </c>
      <c r="S693" s="80">
        <f>IF(P693="monday", 4, IF(P693="tuesday", 4, IF(P693="wednesday", 4, IF(P693="thursday", 4, IF(P693="friday",4, 0)))))</f>
        <v>4</v>
      </c>
      <c r="T693" s="80">
        <v>30</v>
      </c>
      <c r="U693" s="80">
        <f>S693*T693</f>
        <v>120</v>
      </c>
    </row>
    <row r="694">
      <c r="C694" s="123"/>
      <c r="D694" s="10" t="s">
        <v>11</v>
      </c>
      <c r="E694" s="10">
        <v>29608</v>
      </c>
      <c r="F694" s="80">
        <f>IF(D694="monday", 8, IF(D694="tuesday", 8, IF(D694="wednesday", 8, IF(D694="thursday", 8, IF(D694="friday", 8, IF(D694="saturday", 6, 0))))))</f>
        <v>8</v>
      </c>
      <c r="G694" s="80">
        <f>IF(D694="monday", 4, IF(D694="tuesday", 4, IF(D694="wednesday", 4, IF(D694="thursday", 4, IF(D694="friday",4, IF(D694="saturday", 4, 0))))))</f>
        <v>4</v>
      </c>
      <c r="H694" s="80">
        <v>45</v>
      </c>
      <c r="I694">
        <f>G694*H694</f>
        <v>180</v>
      </c>
      <c r="O694" s="81"/>
      <c r="P694" s="81" t="s">
        <v>12</v>
      </c>
      <c r="Q694" s="10">
        <v>39829</v>
      </c>
      <c r="R694" s="80">
        <f>IF(P694="monday", 8, IF(P694="tuesday", 8, IF(P694="wednesday", 8, IF(P694="thursday", 8, IF(P694="friday", 8, 0)))))</f>
        <v>8</v>
      </c>
      <c r="S694" s="80">
        <f>IF(P694="monday", 4, IF(P694="tuesday", 4, IF(P694="wednesday", 4, IF(P694="thursday", 4, IF(P694="friday",4, 0)))))</f>
        <v>4</v>
      </c>
      <c r="T694" s="80">
        <v>30</v>
      </c>
      <c r="U694" s="80">
        <f>S694*T694</f>
        <v>120</v>
      </c>
    </row>
    <row r="695">
      <c r="C695" s="123"/>
      <c r="D695" s="10" t="s">
        <v>12</v>
      </c>
      <c r="E695" s="10">
        <v>29609</v>
      </c>
      <c r="F695" s="80">
        <f>IF(D695="monday", 8, IF(D695="tuesday", 8, IF(D695="wednesday", 8, IF(D695="thursday", 8, IF(D695="friday", 8, IF(D695="saturday", 6, 0))))))</f>
        <v>8</v>
      </c>
      <c r="G695" s="80">
        <f>IF(D695="monday", 4, IF(D695="tuesday", 4, IF(D695="wednesday", 4, IF(D695="thursday", 4, IF(D695="friday",4, IF(D695="saturday", 4, 0))))))</f>
        <v>4</v>
      </c>
      <c r="H695" s="80">
        <v>45</v>
      </c>
      <c r="I695">
        <f>G695*H695</f>
        <v>180</v>
      </c>
      <c r="O695" s="81"/>
      <c r="P695" s="81" t="s">
        <v>13</v>
      </c>
      <c r="Q695" s="10">
        <v>39830</v>
      </c>
      <c r="R695" s="80">
        <f>IF(P695="monday", 8, IF(P695="tuesday", 8, IF(P695="wednesday", 8, IF(P695="thursday", 8, IF(P695="friday", 8, 0)))))</f>
        <v>0</v>
      </c>
      <c r="S695" s="80">
        <f>IF(P695="monday", 4, IF(P695="tuesday", 4, IF(P695="wednesday", 4, IF(P695="thursday", 4, IF(P695="friday",4, 0)))))</f>
        <v>0</v>
      </c>
      <c r="T695" s="80">
        <v>30</v>
      </c>
      <c r="U695" s="80">
        <f>S695*T695</f>
        <v>0</v>
      </c>
    </row>
    <row r="696">
      <c r="C696" s="123"/>
      <c r="D696" s="10" t="s">
        <v>13</v>
      </c>
      <c r="E696" s="10">
        <v>29610</v>
      </c>
      <c r="F696" s="80">
        <f>IF(D696="monday", 8, IF(D696="tuesday", 8, IF(D696="wednesday", 8, IF(D696="thursday", 8, IF(D696="friday", 8, IF(D696="saturday", 6, 0))))))</f>
        <v>6</v>
      </c>
      <c r="G696" s="80">
        <f>IF(D696="monday", 4, IF(D696="tuesday", 4, IF(D696="wednesday", 4, IF(D696="thursday", 4, IF(D696="friday",4, IF(D696="saturday", 4, 0))))))</f>
        <v>4</v>
      </c>
      <c r="H696" s="80">
        <v>45</v>
      </c>
      <c r="I696">
        <f>G696*H696</f>
        <v>180</v>
      </c>
      <c r="O696" s="81"/>
      <c r="P696" s="81" t="s">
        <v>14</v>
      </c>
      <c r="Q696" s="10">
        <v>39831</v>
      </c>
      <c r="R696" s="80">
        <f>IF(P696="monday", 8, IF(P696="tuesday", 8, IF(P696="wednesday", 8, IF(P696="thursday", 8, IF(P696="friday", 8, 0)))))</f>
        <v>0</v>
      </c>
      <c r="S696" s="80">
        <f>IF(P696="monday", 4, IF(P696="tuesday", 4, IF(P696="wednesday", 4, IF(P696="thursday", 4, IF(P696="friday",4, 0)))))</f>
        <v>0</v>
      </c>
      <c r="T696" s="80">
        <v>30</v>
      </c>
      <c r="U696" s="80">
        <f>S696*T696</f>
        <v>0</v>
      </c>
    </row>
    <row r="697">
      <c r="C697" s="123"/>
      <c r="D697" s="10" t="s">
        <v>14</v>
      </c>
      <c r="E697" s="10">
        <v>29611</v>
      </c>
      <c r="F697" s="80">
        <f>IF(D697="monday", 8, IF(D697="tuesday", 8, IF(D697="wednesday", 8, IF(D697="thursday", 8, IF(D697="friday", 8, IF(D697="saturday", 6, 0))))))</f>
        <v>0</v>
      </c>
      <c r="G697" s="80">
        <f>IF(D697="monday", 4, IF(D697="tuesday", 4, IF(D697="wednesday", 4, IF(D697="thursday", 4, IF(D697="friday",4, IF(D697="saturday", 4, 0))))))</f>
        <v>0</v>
      </c>
      <c r="H697" s="80">
        <v>45</v>
      </c>
      <c r="I697">
        <f>G697*H697</f>
        <v>0</v>
      </c>
      <c r="O697" s="81"/>
      <c r="P697" s="81" t="s">
        <v>8</v>
      </c>
      <c r="Q697" s="10">
        <v>39832</v>
      </c>
      <c r="R697" s="80">
        <f>IF(P697="monday", 8, IF(P697="tuesday", 8, IF(P697="wednesday", 8, IF(P697="thursday", 8, IF(P697="friday", 8, 0)))))</f>
        <v>8</v>
      </c>
      <c r="S697" s="80">
        <f>IF(P697="monday", 4, IF(P697="tuesday", 4, IF(P697="wednesday", 4, IF(P697="thursday", 4, IF(P697="friday",4, 0)))))</f>
        <v>4</v>
      </c>
      <c r="T697" s="80">
        <v>30</v>
      </c>
      <c r="U697" s="80">
        <f>S697*T697</f>
        <v>120</v>
      </c>
    </row>
    <row r="698">
      <c r="C698" s="123"/>
      <c r="D698" s="10" t="s">
        <v>8</v>
      </c>
      <c r="E698" s="10">
        <v>29612</v>
      </c>
      <c r="F698" s="80">
        <f>IF(D698="monday", 8, IF(D698="tuesday", 8, IF(D698="wednesday", 8, IF(D698="thursday", 8, IF(D698="friday", 8, IF(D698="saturday", 6, 0))))))</f>
        <v>8</v>
      </c>
      <c r="G698" s="80">
        <f>IF(D698="monday", 4, IF(D698="tuesday", 4, IF(D698="wednesday", 4, IF(D698="thursday", 4, IF(D698="friday",4, IF(D698="saturday", 4, 0))))))</f>
        <v>4</v>
      </c>
      <c r="H698" s="80">
        <v>45</v>
      </c>
      <c r="I698">
        <f>G698*H698</f>
        <v>180</v>
      </c>
      <c r="O698" s="81"/>
      <c r="P698" s="81" t="s">
        <v>9</v>
      </c>
      <c r="Q698" s="10">
        <v>39833</v>
      </c>
      <c r="R698" s="80">
        <f>IF(P698="monday", 8, IF(P698="tuesday", 8, IF(P698="wednesday", 8, IF(P698="thursday", 8, IF(P698="friday", 8, 0)))))</f>
        <v>8</v>
      </c>
      <c r="S698" s="80">
        <f>IF(P698="monday", 4, IF(P698="tuesday", 4, IF(P698="wednesday", 4, IF(P698="thursday", 4, IF(P698="friday",4, 0)))))</f>
        <v>4</v>
      </c>
      <c r="T698" s="80">
        <v>30</v>
      </c>
      <c r="U698" s="80">
        <f>S698*T698</f>
        <v>120</v>
      </c>
    </row>
    <row r="699">
      <c r="C699" s="123"/>
      <c r="D699" s="10" t="s">
        <v>9</v>
      </c>
      <c r="E699" s="10">
        <v>29613</v>
      </c>
      <c r="F699" s="80">
        <f>IF(D699="monday", 8, IF(D699="tuesday", 8, IF(D699="wednesday", 8, IF(D699="thursday", 8, IF(D699="friday", 8, IF(D699="saturday", 6, 0))))))</f>
        <v>8</v>
      </c>
      <c r="G699" s="80">
        <f>IF(D699="monday", 4, IF(D699="tuesday", 4, IF(D699="wednesday", 4, IF(D699="thursday", 4, IF(D699="friday",4, IF(D699="saturday", 4, 0))))))</f>
        <v>4</v>
      </c>
      <c r="H699" s="80">
        <v>45</v>
      </c>
      <c r="I699">
        <f>G699*H699</f>
        <v>180</v>
      </c>
      <c r="O699" s="81"/>
      <c r="P699" s="81" t="s">
        <v>10</v>
      </c>
      <c r="Q699" s="10">
        <v>39834</v>
      </c>
      <c r="R699" s="80">
        <f>IF(P699="monday", 8, IF(P699="tuesday", 8, IF(P699="wednesday", 8, IF(P699="thursday", 8, IF(P699="friday", 8, 0)))))</f>
        <v>8</v>
      </c>
      <c r="S699" s="80">
        <f>IF(P699="monday", 4, IF(P699="tuesday", 4, IF(P699="wednesday", 4, IF(P699="thursday", 4, IF(P699="friday",4, 0)))))</f>
        <v>4</v>
      </c>
      <c r="T699" s="80">
        <v>30</v>
      </c>
      <c r="U699" s="80">
        <f>S699*T699</f>
        <v>120</v>
      </c>
    </row>
    <row r="700">
      <c r="C700" s="123"/>
      <c r="D700" s="10" t="s">
        <v>10</v>
      </c>
      <c r="E700" s="10">
        <v>29614</v>
      </c>
      <c r="F700" s="80">
        <f>IF(D700="monday", 8, IF(D700="tuesday", 8, IF(D700="wednesday", 8, IF(D700="thursday", 8, IF(D700="friday", 8, IF(D700="saturday", 6, 0))))))</f>
        <v>8</v>
      </c>
      <c r="G700" s="80">
        <f>IF(D700="monday", 4, IF(D700="tuesday", 4, IF(D700="wednesday", 4, IF(D700="thursday", 4, IF(D700="friday",4, IF(D700="saturday", 4, 0))))))</f>
        <v>4</v>
      </c>
      <c r="H700" s="80">
        <v>45</v>
      </c>
      <c r="I700">
        <f>G700*H700</f>
        <v>180</v>
      </c>
      <c r="O700" s="81"/>
      <c r="P700" s="81" t="s">
        <v>11</v>
      </c>
      <c r="Q700" s="10">
        <v>39835</v>
      </c>
      <c r="R700" s="80">
        <f>IF(P700="monday", 8, IF(P700="tuesday", 8, IF(P700="wednesday", 8, IF(P700="thursday", 8, IF(P700="friday", 8, 0)))))</f>
        <v>8</v>
      </c>
      <c r="S700" s="80">
        <f>IF(P700="monday", 4, IF(P700="tuesday", 4, IF(P700="wednesday", 4, IF(P700="thursday", 4, IF(P700="friday",4, 0)))))</f>
        <v>4</v>
      </c>
      <c r="T700" s="80">
        <v>30</v>
      </c>
      <c r="U700" s="80">
        <f>S700*T700</f>
        <v>120</v>
      </c>
    </row>
    <row r="701">
      <c r="C701" s="123"/>
      <c r="D701" s="10" t="s">
        <v>11</v>
      </c>
      <c r="E701" s="10">
        <v>29615</v>
      </c>
      <c r="F701" s="80">
        <f>IF(D701="monday", 8, IF(D701="tuesday", 8, IF(D701="wednesday", 8, IF(D701="thursday", 8, IF(D701="friday", 8, IF(D701="saturday", 6, 0))))))</f>
        <v>8</v>
      </c>
      <c r="G701" s="80">
        <f>IF(D701="monday", 4, IF(D701="tuesday", 4, IF(D701="wednesday", 4, IF(D701="thursday", 4, IF(D701="friday",4, IF(D701="saturday", 4, 0))))))</f>
        <v>4</v>
      </c>
      <c r="H701" s="80">
        <v>45</v>
      </c>
      <c r="I701">
        <f>G701*H701</f>
        <v>180</v>
      </c>
      <c r="O701" s="81"/>
      <c r="P701" s="81" t="s">
        <v>12</v>
      </c>
      <c r="Q701" s="10">
        <v>39836</v>
      </c>
      <c r="R701" s="80">
        <f>IF(P701="monday", 8, IF(P701="tuesday", 8, IF(P701="wednesday", 8, IF(P701="thursday", 8, IF(P701="friday", 8, 0)))))</f>
        <v>8</v>
      </c>
      <c r="S701" s="80">
        <f>IF(P701="monday", 4, IF(P701="tuesday", 4, IF(P701="wednesday", 4, IF(P701="thursday", 4, IF(P701="friday",4, 0)))))</f>
        <v>4</v>
      </c>
      <c r="T701" s="80">
        <v>30</v>
      </c>
      <c r="U701" s="80">
        <f>S701*T701</f>
        <v>120</v>
      </c>
    </row>
    <row r="702">
      <c r="C702" s="123"/>
      <c r="D702" s="10" t="s">
        <v>12</v>
      </c>
      <c r="E702" s="10">
        <v>29616</v>
      </c>
      <c r="F702" s="80">
        <f>IF(D702="monday", 8, IF(D702="tuesday", 8, IF(D702="wednesday", 8, IF(D702="thursday", 8, IF(D702="friday", 8, IF(D702="saturday", 6, 0))))))</f>
        <v>8</v>
      </c>
      <c r="G702" s="80">
        <f>IF(D702="monday", 4, IF(D702="tuesday", 4, IF(D702="wednesday", 4, IF(D702="thursday", 4, IF(D702="friday",4, IF(D702="saturday", 4, 0))))))</f>
        <v>4</v>
      </c>
      <c r="H702" s="80">
        <v>45</v>
      </c>
      <c r="I702">
        <f>G702*H702</f>
        <v>180</v>
      </c>
      <c r="O702" s="81"/>
      <c r="P702" s="81" t="s">
        <v>13</v>
      </c>
      <c r="Q702" s="10">
        <v>39837</v>
      </c>
      <c r="R702" s="80">
        <f>IF(P702="monday", 8, IF(P702="tuesday", 8, IF(P702="wednesday", 8, IF(P702="thursday", 8, IF(P702="friday", 8, 0)))))</f>
        <v>0</v>
      </c>
      <c r="S702" s="80">
        <f>IF(P702="monday", 4, IF(P702="tuesday", 4, IF(P702="wednesday", 4, IF(P702="thursday", 4, IF(P702="friday",4, 0)))))</f>
        <v>0</v>
      </c>
      <c r="T702" s="80">
        <v>30</v>
      </c>
      <c r="U702" s="80">
        <f>S702*T702</f>
        <v>0</v>
      </c>
    </row>
    <row r="703">
      <c r="C703" s="123"/>
      <c r="D703" s="10" t="s">
        <v>13</v>
      </c>
      <c r="E703" s="10">
        <v>29617</v>
      </c>
      <c r="F703" s="80">
        <f>IF(D703="monday", 8, IF(D703="tuesday", 8, IF(D703="wednesday", 8, IF(D703="thursday", 8, IF(D703="friday", 8, IF(D703="saturday", 6, 0))))))</f>
        <v>6</v>
      </c>
      <c r="G703" s="80">
        <f>IF(D703="monday", 4, IF(D703="tuesday", 4, IF(D703="wednesday", 4, IF(D703="thursday", 4, IF(D703="friday",4, IF(D703="saturday", 4, 0))))))</f>
        <v>4</v>
      </c>
      <c r="H703" s="80">
        <v>45</v>
      </c>
      <c r="I703">
        <f>G703*H703</f>
        <v>180</v>
      </c>
      <c r="O703" s="81"/>
      <c r="P703" s="81" t="s">
        <v>14</v>
      </c>
      <c r="Q703" s="10">
        <v>39838</v>
      </c>
      <c r="R703" s="80">
        <f>IF(P703="monday", 8, IF(P703="tuesday", 8, IF(P703="wednesday", 8, IF(P703="thursday", 8, IF(P703="friday", 8, 0)))))</f>
        <v>0</v>
      </c>
      <c r="S703" s="80">
        <f>IF(P703="monday", 4, IF(P703="tuesday", 4, IF(P703="wednesday", 4, IF(P703="thursday", 4, IF(P703="friday",4, 0)))))</f>
        <v>0</v>
      </c>
      <c r="T703" s="80">
        <v>30</v>
      </c>
      <c r="U703" s="80">
        <f>S703*T703</f>
        <v>0</v>
      </c>
    </row>
    <row r="704">
      <c r="C704" s="123"/>
      <c r="D704" s="10" t="s">
        <v>14</v>
      </c>
      <c r="E704" s="10">
        <v>29618</v>
      </c>
      <c r="F704" s="80">
        <f>IF(D704="monday", 8, IF(D704="tuesday", 8, IF(D704="wednesday", 8, IF(D704="thursday", 8, IF(D704="friday", 8, IF(D704="saturday", 6, 0))))))</f>
        <v>0</v>
      </c>
      <c r="G704" s="80">
        <f>IF(D704="monday", 4, IF(D704="tuesday", 4, IF(D704="wednesday", 4, IF(D704="thursday", 4, IF(D704="friday",4, IF(D704="saturday", 4, 0))))))</f>
        <v>0</v>
      </c>
      <c r="H704" s="80">
        <v>45</v>
      </c>
      <c r="I704">
        <f>G704*H704</f>
        <v>0</v>
      </c>
      <c r="O704" s="81"/>
      <c r="P704" s="81" t="s">
        <v>8</v>
      </c>
      <c r="Q704" s="10">
        <v>39839</v>
      </c>
      <c r="R704" s="80">
        <f>IF(P704="monday", 8, IF(P704="tuesday", 8, IF(P704="wednesday", 8, IF(P704="thursday", 8, IF(P704="friday", 8, 0)))))</f>
        <v>8</v>
      </c>
      <c r="S704" s="80">
        <f>IF(P704="monday", 4, IF(P704="tuesday", 4, IF(P704="wednesday", 4, IF(P704="thursday", 4, IF(P704="friday",4, 0)))))</f>
        <v>4</v>
      </c>
      <c r="T704" s="80">
        <v>30</v>
      </c>
      <c r="U704" s="80">
        <f>S704*T704</f>
        <v>120</v>
      </c>
    </row>
    <row r="705">
      <c r="C705" s="123"/>
      <c r="D705" s="10" t="s">
        <v>8</v>
      </c>
      <c r="E705" s="10">
        <v>29619</v>
      </c>
      <c r="F705" s="80">
        <f>IF(D705="monday", 8, IF(D705="tuesday", 8, IF(D705="wednesday", 8, IF(D705="thursday", 8, IF(D705="friday", 8, IF(D705="saturday", 6, 0))))))</f>
        <v>8</v>
      </c>
      <c r="G705" s="80">
        <f>IF(D705="monday", 4, IF(D705="tuesday", 4, IF(D705="wednesday", 4, IF(D705="thursday", 4, IF(D705="friday",4, IF(D705="saturday", 4, 0))))))</f>
        <v>4</v>
      </c>
      <c r="H705" s="80">
        <v>45</v>
      </c>
      <c r="I705">
        <f>G705*H705</f>
        <v>180</v>
      </c>
      <c r="O705" s="81"/>
      <c r="P705" s="81" t="s">
        <v>9</v>
      </c>
      <c r="Q705" s="10">
        <v>39840</v>
      </c>
      <c r="R705" s="80">
        <f>IF(P705="monday", 8, IF(P705="tuesday", 8, IF(P705="wednesday", 8, IF(P705="thursday", 8, IF(P705="friday", 8, 0)))))</f>
        <v>8</v>
      </c>
      <c r="S705" s="80">
        <f>IF(P705="monday", 4, IF(P705="tuesday", 4, IF(P705="wednesday", 4, IF(P705="thursday", 4, IF(P705="friday",4, 0)))))</f>
        <v>4</v>
      </c>
      <c r="T705" s="80">
        <v>30</v>
      </c>
      <c r="U705" s="80">
        <f>S705*T705</f>
        <v>120</v>
      </c>
    </row>
    <row r="706">
      <c r="C706" s="123"/>
      <c r="D706" s="10" t="s">
        <v>9</v>
      </c>
      <c r="E706" s="10">
        <v>29620</v>
      </c>
      <c r="F706" s="80">
        <f>IF(D706="monday", 8, IF(D706="tuesday", 8, IF(D706="wednesday", 8, IF(D706="thursday", 8, IF(D706="friday", 8, IF(D706="saturday", 6, 0))))))</f>
        <v>8</v>
      </c>
      <c r="G706" s="80">
        <f>IF(D706="monday", 4, IF(D706="tuesday", 4, IF(D706="wednesday", 4, IF(D706="thursday", 4, IF(D706="friday",4, IF(D706="saturday", 4, 0))))))</f>
        <v>4</v>
      </c>
      <c r="H706" s="80">
        <v>45</v>
      </c>
      <c r="I706">
        <f>G706*H706</f>
        <v>180</v>
      </c>
      <c r="O706" s="81"/>
      <c r="P706" s="81" t="s">
        <v>10</v>
      </c>
      <c r="Q706" s="10">
        <v>39841</v>
      </c>
      <c r="R706" s="80">
        <f>IF(P706="monday", 8, IF(P706="tuesday", 8, IF(P706="wednesday", 8, IF(P706="thursday", 8, IF(P706="friday", 8, 0)))))</f>
        <v>8</v>
      </c>
      <c r="S706" s="80">
        <f>IF(P706="monday", 4, IF(P706="tuesday", 4, IF(P706="wednesday", 4, IF(P706="thursday", 4, IF(P706="friday",4, 0)))))</f>
        <v>4</v>
      </c>
      <c r="T706" s="80">
        <v>30</v>
      </c>
      <c r="U706" s="80">
        <f>S706*T706</f>
        <v>120</v>
      </c>
    </row>
    <row r="707">
      <c r="C707" s="123"/>
      <c r="D707" s="10" t="s">
        <v>10</v>
      </c>
      <c r="E707" s="10">
        <v>29621</v>
      </c>
      <c r="F707" s="80">
        <f>IF(D707="monday", 8, IF(D707="tuesday", 8, IF(D707="wednesday", 8, IF(D707="thursday", 8, IF(D707="friday", 8, IF(D707="saturday", 6, 0))))))</f>
        <v>8</v>
      </c>
      <c r="G707" s="80">
        <f>IF(D707="monday", 4, IF(D707="tuesday", 4, IF(D707="wednesday", 4, IF(D707="thursday", 4, IF(D707="friday",4, IF(D707="saturday", 4, 0))))))</f>
        <v>4</v>
      </c>
      <c r="H707" s="80">
        <v>45</v>
      </c>
      <c r="I707">
        <f>G707*H707</f>
        <v>180</v>
      </c>
      <c r="O707" s="81"/>
      <c r="P707" s="81" t="s">
        <v>11</v>
      </c>
      <c r="Q707" s="10">
        <v>39842</v>
      </c>
      <c r="R707" s="80">
        <f>IF(P707="monday", 8, IF(P707="tuesday", 8, IF(P707="wednesday", 8, IF(P707="thursday", 8, IF(P707="friday", 8, 0)))))</f>
        <v>8</v>
      </c>
      <c r="S707" s="80">
        <f>IF(P707="monday", 4, IF(P707="tuesday", 4, IF(P707="wednesday", 4, IF(P707="thursday", 4, IF(P707="friday",4, 0)))))</f>
        <v>4</v>
      </c>
      <c r="T707" s="80">
        <v>30</v>
      </c>
      <c r="U707" s="80">
        <f>S707*T707</f>
        <v>120</v>
      </c>
    </row>
    <row r="708">
      <c r="C708" s="123"/>
      <c r="D708" s="10" t="s">
        <v>11</v>
      </c>
      <c r="E708" s="10">
        <v>29622</v>
      </c>
      <c r="F708" s="80">
        <f>IF(D708="monday", 8, IF(D708="tuesday", 8, IF(D708="wednesday", 8, IF(D708="thursday", 8, IF(D708="friday", 8, IF(D708="saturday", 6, 0))))))</f>
        <v>8</v>
      </c>
      <c r="G708" s="80">
        <f>IF(D708="monday", 4, IF(D708="tuesday", 4, IF(D708="wednesday", 4, IF(D708="thursday", 4, IF(D708="friday",4, IF(D708="saturday", 4, 0))))))</f>
        <v>4</v>
      </c>
      <c r="H708" s="80">
        <v>45</v>
      </c>
      <c r="I708">
        <f>G708*H708</f>
        <v>180</v>
      </c>
      <c r="O708" s="81"/>
      <c r="P708" s="81" t="s">
        <v>12</v>
      </c>
      <c r="Q708" s="10">
        <v>39843</v>
      </c>
      <c r="R708" s="80">
        <f>IF(P708="monday", 8, IF(P708="tuesday", 8, IF(P708="wednesday", 8, IF(P708="thursday", 8, IF(P708="friday", 8, 0)))))</f>
        <v>8</v>
      </c>
      <c r="S708" s="80">
        <f>IF(P708="monday", 4, IF(P708="tuesday", 4, IF(P708="wednesday", 4, IF(P708="thursday", 4, IF(P708="friday",4, 0)))))</f>
        <v>4</v>
      </c>
      <c r="T708" s="80">
        <v>30</v>
      </c>
      <c r="U708" s="80">
        <f>S708*T708</f>
        <v>120</v>
      </c>
    </row>
    <row r="709">
      <c r="C709" s="123"/>
      <c r="D709" s="10" t="s">
        <v>12</v>
      </c>
      <c r="E709" s="10">
        <v>29623</v>
      </c>
      <c r="F709" s="80">
        <f>IF(D709="monday", 8, IF(D709="tuesday", 8, IF(D709="wednesday", 8, IF(D709="thursday", 8, IF(D709="friday", 8, IF(D709="saturday", 6, 0))))))</f>
        <v>8</v>
      </c>
      <c r="G709" s="80">
        <f>IF(D709="monday", 4, IF(D709="tuesday", 4, IF(D709="wednesday", 4, IF(D709="thursday", 4, IF(D709="friday",4, IF(D709="saturday", 4, 0))))))</f>
        <v>4</v>
      </c>
      <c r="H709" s="80">
        <v>45</v>
      </c>
      <c r="I709">
        <f>G709*H709</f>
        <v>180</v>
      </c>
      <c r="O709" s="81"/>
      <c r="P709" s="81" t="s">
        <v>13</v>
      </c>
      <c r="Q709" s="10">
        <v>39844</v>
      </c>
      <c r="R709" s="80">
        <f>IF(P709="monday", 8, IF(P709="tuesday", 8, IF(P709="wednesday", 8, IF(P709="thursday", 8, IF(P709="friday", 8, 0)))))</f>
        <v>0</v>
      </c>
      <c r="S709" s="80">
        <f>IF(P709="monday", 4, IF(P709="tuesday", 4, IF(P709="wednesday", 4, IF(P709="thursday", 4, IF(P709="friday",4, 0)))))</f>
        <v>0</v>
      </c>
      <c r="T709" s="80">
        <v>30</v>
      </c>
      <c r="U709" s="80">
        <f>S709*T709</f>
        <v>0</v>
      </c>
    </row>
    <row r="710">
      <c r="C710" s="123"/>
      <c r="D710" s="10" t="s">
        <v>13</v>
      </c>
      <c r="E710" s="10">
        <v>29624</v>
      </c>
      <c r="F710" s="80">
        <f>IF(D710="monday", 8, IF(D710="tuesday", 8, IF(D710="wednesday", 8, IF(D710="thursday", 8, IF(D710="friday", 8, IF(D710="saturday", 6, 0))))))</f>
        <v>6</v>
      </c>
      <c r="G710" s="80">
        <f>IF(D710="monday", 4, IF(D710="tuesday", 4, IF(D710="wednesday", 4, IF(D710="thursday", 4, IF(D710="friday",4, IF(D710="saturday", 4, 0))))))</f>
        <v>4</v>
      </c>
      <c r="H710" s="80">
        <v>45</v>
      </c>
      <c r="I710">
        <f>G710*H710</f>
        <v>180</v>
      </c>
      <c r="O710" s="81"/>
      <c r="P710" s="81" t="s">
        <v>14</v>
      </c>
      <c r="Q710" s="10">
        <v>39845</v>
      </c>
      <c r="R710" s="80">
        <f>IF(P710="monday", 8, IF(P710="tuesday", 8, IF(P710="wednesday", 8, IF(P710="thursday", 8, IF(P710="friday", 8, 0)))))</f>
        <v>0</v>
      </c>
      <c r="S710" s="80">
        <f>IF(P710="monday", 4, IF(P710="tuesday", 4, IF(P710="wednesday", 4, IF(P710="thursday", 4, IF(P710="friday",4, 0)))))</f>
        <v>0</v>
      </c>
      <c r="T710" s="80">
        <v>30</v>
      </c>
      <c r="U710" s="80">
        <f>S710*T710</f>
        <v>0</v>
      </c>
    </row>
    <row r="711">
      <c r="C711" s="123"/>
      <c r="D711" s="10" t="s">
        <v>14</v>
      </c>
      <c r="E711" s="10">
        <v>29625</v>
      </c>
      <c r="F711" s="80">
        <f>IF(D711="monday", 8, IF(D711="tuesday", 8, IF(D711="wednesday", 8, IF(D711="thursday", 8, IF(D711="friday", 8, IF(D711="saturday", 6, 0))))))</f>
        <v>0</v>
      </c>
      <c r="G711" s="80">
        <f>IF(D711="monday", 4, IF(D711="tuesday", 4, IF(D711="wednesday", 4, IF(D711="thursday", 4, IF(D711="friday",4, IF(D711="saturday", 4, 0))))))</f>
        <v>0</v>
      </c>
      <c r="H711" s="80">
        <v>45</v>
      </c>
      <c r="I711">
        <f>G711*H711</f>
        <v>0</v>
      </c>
      <c r="O711" s="81"/>
      <c r="P711" s="81" t="s">
        <v>8</v>
      </c>
      <c r="Q711" s="10">
        <v>39846</v>
      </c>
      <c r="R711" s="80">
        <f>IF(P711="monday", 8, IF(P711="tuesday", 8, IF(P711="wednesday", 8, IF(P711="thursday", 8, IF(P711="friday", 8, 0)))))</f>
        <v>8</v>
      </c>
      <c r="S711" s="80">
        <f>IF(P711="monday", 4, IF(P711="tuesday", 4, IF(P711="wednesday", 4, IF(P711="thursday", 4, IF(P711="friday",4, 0)))))</f>
        <v>4</v>
      </c>
      <c r="T711" s="80">
        <v>30</v>
      </c>
      <c r="U711" s="80">
        <f>S711*T711</f>
        <v>120</v>
      </c>
    </row>
    <row r="712">
      <c r="C712" s="123"/>
      <c r="D712" s="10" t="s">
        <v>8</v>
      </c>
      <c r="E712" s="10">
        <v>29626</v>
      </c>
      <c r="F712" s="80">
        <f>IF(D712="monday", 8, IF(D712="tuesday", 8, IF(D712="wednesday", 8, IF(D712="thursday", 8, IF(D712="friday", 8, IF(D712="saturday", 6, 0))))))</f>
        <v>8</v>
      </c>
      <c r="G712" s="80">
        <f>IF(D712="monday", 4, IF(D712="tuesday", 4, IF(D712="wednesday", 4, IF(D712="thursday", 4, IF(D712="friday",4, IF(D712="saturday", 4, 0))))))</f>
        <v>4</v>
      </c>
      <c r="H712" s="80">
        <v>45</v>
      </c>
      <c r="I712">
        <f>G712*H712</f>
        <v>180</v>
      </c>
      <c r="O712" s="81"/>
      <c r="P712" s="81" t="s">
        <v>9</v>
      </c>
      <c r="Q712" s="10">
        <v>39847</v>
      </c>
      <c r="R712" s="80">
        <f>IF(P712="monday", 8, IF(P712="tuesday", 8, IF(P712="wednesday", 8, IF(P712="thursday", 8, IF(P712="friday", 8, 0)))))</f>
        <v>8</v>
      </c>
      <c r="S712" s="80">
        <f>IF(P712="monday", 4, IF(P712="tuesday", 4, IF(P712="wednesday", 4, IF(P712="thursday", 4, IF(P712="friday",4, 0)))))</f>
        <v>4</v>
      </c>
      <c r="T712" s="80">
        <v>30</v>
      </c>
      <c r="U712" s="80">
        <f>S712*T712</f>
        <v>120</v>
      </c>
    </row>
    <row r="713">
      <c r="C713" s="123"/>
      <c r="D713" s="10" t="s">
        <v>9</v>
      </c>
      <c r="E713" s="10">
        <v>29627</v>
      </c>
      <c r="F713" s="80">
        <f>IF(D713="monday", 8, IF(D713="tuesday", 8, IF(D713="wednesday", 8, IF(D713="thursday", 8, IF(D713="friday", 8, IF(D713="saturday", 6, 0))))))</f>
        <v>8</v>
      </c>
      <c r="G713" s="80">
        <f>IF(D713="monday", 4, IF(D713="tuesday", 4, IF(D713="wednesday", 4, IF(D713="thursday", 4, IF(D713="friday",4, IF(D713="saturday", 4, 0))))))</f>
        <v>4</v>
      </c>
      <c r="H713" s="80">
        <v>45</v>
      </c>
      <c r="I713">
        <f>G713*H713</f>
        <v>180</v>
      </c>
      <c r="O713" s="81"/>
      <c r="P713" s="81" t="s">
        <v>10</v>
      </c>
      <c r="Q713" s="10">
        <v>39848</v>
      </c>
      <c r="R713" s="80">
        <f>IF(P713="monday", 8, IF(P713="tuesday", 8, IF(P713="wednesday", 8, IF(P713="thursday", 8, IF(P713="friday", 8, 0)))))</f>
        <v>8</v>
      </c>
      <c r="S713" s="80">
        <f>IF(P713="monday", 4, IF(P713="tuesday", 4, IF(P713="wednesday", 4, IF(P713="thursday", 4, IF(P713="friday",4, 0)))))</f>
        <v>4</v>
      </c>
      <c r="T713" s="80">
        <v>30</v>
      </c>
      <c r="U713" s="80">
        <f>S713*T713</f>
        <v>120</v>
      </c>
    </row>
    <row r="714">
      <c r="C714" s="123"/>
      <c r="D714" s="10" t="s">
        <v>10</v>
      </c>
      <c r="E714" s="10">
        <v>29628</v>
      </c>
      <c r="F714" s="80">
        <f>IF(D714="monday", 8, IF(D714="tuesday", 8, IF(D714="wednesday", 8, IF(D714="thursday", 8, IF(D714="friday", 8, IF(D714="saturday", 6, 0))))))</f>
        <v>8</v>
      </c>
      <c r="G714" s="80">
        <f>IF(D714="monday", 4, IF(D714="tuesday", 4, IF(D714="wednesday", 4, IF(D714="thursday", 4, IF(D714="friday",4, IF(D714="saturday", 4, 0))))))</f>
        <v>4</v>
      </c>
      <c r="H714" s="80">
        <v>45</v>
      </c>
      <c r="I714">
        <f>G714*H714</f>
        <v>180</v>
      </c>
      <c r="O714" s="81"/>
      <c r="P714" s="81" t="s">
        <v>11</v>
      </c>
      <c r="Q714" s="10">
        <v>39849</v>
      </c>
      <c r="R714" s="80">
        <f>IF(P714="monday", 8, IF(P714="tuesday", 8, IF(P714="wednesday", 8, IF(P714="thursday", 8, IF(P714="friday", 8, 0)))))</f>
        <v>8</v>
      </c>
      <c r="S714" s="80">
        <f>IF(P714="monday", 4, IF(P714="tuesday", 4, IF(P714="wednesday", 4, IF(P714="thursday", 4, IF(P714="friday",4, 0)))))</f>
        <v>4</v>
      </c>
      <c r="T714" s="80">
        <v>30</v>
      </c>
      <c r="U714" s="80">
        <f>S714*T714</f>
        <v>120</v>
      </c>
    </row>
    <row r="715">
      <c r="C715" s="123"/>
      <c r="D715" s="10" t="s">
        <v>11</v>
      </c>
      <c r="E715" s="10">
        <v>29629</v>
      </c>
      <c r="F715" s="80">
        <f>IF(D715="monday", 8, IF(D715="tuesday", 8, IF(D715="wednesday", 8, IF(D715="thursday", 8, IF(D715="friday", 8, IF(D715="saturday", 6, 0))))))</f>
        <v>8</v>
      </c>
      <c r="G715" s="80">
        <f>IF(D715="monday", 4, IF(D715="tuesday", 4, IF(D715="wednesday", 4, IF(D715="thursday", 4, IF(D715="friday",4, IF(D715="saturday", 4, 0))))))</f>
        <v>4</v>
      </c>
      <c r="H715" s="80">
        <v>45</v>
      </c>
      <c r="I715">
        <f>G715*H715</f>
        <v>180</v>
      </c>
      <c r="O715" s="81"/>
      <c r="P715" s="81" t="s">
        <v>12</v>
      </c>
      <c r="Q715" s="10">
        <v>39850</v>
      </c>
      <c r="R715" s="80">
        <f>IF(P715="monday", 8, IF(P715="tuesday", 8, IF(P715="wednesday", 8, IF(P715="thursday", 8, IF(P715="friday", 8, 0)))))</f>
        <v>8</v>
      </c>
      <c r="S715" s="80">
        <f>IF(P715="monday", 4, IF(P715="tuesday", 4, IF(P715="wednesday", 4, IF(P715="thursday", 4, IF(P715="friday",4, 0)))))</f>
        <v>4</v>
      </c>
      <c r="T715" s="80">
        <v>30</v>
      </c>
      <c r="U715" s="80">
        <f>S715*T715</f>
        <v>120</v>
      </c>
    </row>
    <row r="716">
      <c r="C716" s="123"/>
      <c r="D716" s="10" t="s">
        <v>12</v>
      </c>
      <c r="E716" s="10">
        <v>29630</v>
      </c>
      <c r="F716" s="80">
        <f>IF(D716="monday", 8, IF(D716="tuesday", 8, IF(D716="wednesday", 8, IF(D716="thursday", 8, IF(D716="friday", 8, IF(D716="saturday", 6, 0))))))</f>
        <v>8</v>
      </c>
      <c r="G716" s="80">
        <f>IF(D716="monday", 4, IF(D716="tuesday", 4, IF(D716="wednesday", 4, IF(D716="thursday", 4, IF(D716="friday",4, IF(D716="saturday", 4, 0))))))</f>
        <v>4</v>
      </c>
      <c r="H716" s="80">
        <v>45</v>
      </c>
      <c r="I716">
        <f>G716*H716</f>
        <v>180</v>
      </c>
      <c r="O716" s="81"/>
      <c r="P716" s="81" t="s">
        <v>13</v>
      </c>
      <c r="Q716" s="10">
        <v>39851</v>
      </c>
      <c r="R716" s="80">
        <f>IF(P716="monday", 8, IF(P716="tuesday", 8, IF(P716="wednesday", 8, IF(P716="thursday", 8, IF(P716="friday", 8, 0)))))</f>
        <v>0</v>
      </c>
      <c r="S716" s="80">
        <f>IF(P716="monday", 4, IF(P716="tuesday", 4, IF(P716="wednesday", 4, IF(P716="thursday", 4, IF(P716="friday",4, 0)))))</f>
        <v>0</v>
      </c>
      <c r="T716" s="80">
        <v>30</v>
      </c>
      <c r="U716" s="80">
        <f>S716*T716</f>
        <v>0</v>
      </c>
    </row>
    <row r="717">
      <c r="C717" s="123"/>
      <c r="D717" s="10" t="s">
        <v>13</v>
      </c>
      <c r="E717" s="10">
        <v>29631</v>
      </c>
      <c r="F717" s="80">
        <f>IF(D717="monday", 8, IF(D717="tuesday", 8, IF(D717="wednesday", 8, IF(D717="thursday", 8, IF(D717="friday", 8, IF(D717="saturday", 6, 0))))))</f>
        <v>6</v>
      </c>
      <c r="G717" s="80">
        <f>IF(D717="monday", 4, IF(D717="tuesday", 4, IF(D717="wednesday", 4, IF(D717="thursday", 4, IF(D717="friday",4, IF(D717="saturday", 4, 0))))))</f>
        <v>4</v>
      </c>
      <c r="H717" s="80">
        <v>45</v>
      </c>
      <c r="I717">
        <f>G717*H717</f>
        <v>180</v>
      </c>
      <c r="O717" s="81"/>
      <c r="P717" s="81" t="s">
        <v>14</v>
      </c>
      <c r="Q717" s="10">
        <v>39852</v>
      </c>
      <c r="R717" s="80">
        <f>IF(P717="monday", 8, IF(P717="tuesday", 8, IF(P717="wednesday", 8, IF(P717="thursday", 8, IF(P717="friday", 8, 0)))))</f>
        <v>0</v>
      </c>
      <c r="S717" s="80">
        <f>IF(P717="monday", 4, IF(P717="tuesday", 4, IF(P717="wednesday", 4, IF(P717="thursday", 4, IF(P717="friday",4, 0)))))</f>
        <v>0</v>
      </c>
      <c r="T717" s="80">
        <v>30</v>
      </c>
      <c r="U717" s="80">
        <f>S717*T717</f>
        <v>0</v>
      </c>
    </row>
    <row r="718">
      <c r="C718" s="123"/>
      <c r="D718" s="10" t="s">
        <v>14</v>
      </c>
      <c r="E718" s="10">
        <v>29632</v>
      </c>
      <c r="F718" s="80">
        <f>IF(D718="monday", 8, IF(D718="tuesday", 8, IF(D718="wednesday", 8, IF(D718="thursday", 8, IF(D718="friday", 8, IF(D718="saturday", 6, 0))))))</f>
        <v>0</v>
      </c>
      <c r="G718" s="80">
        <f>IF(D718="monday", 4, IF(D718="tuesday", 4, IF(D718="wednesday", 4, IF(D718="thursday", 4, IF(D718="friday",4, IF(D718="saturday", 4, 0))))))</f>
        <v>0</v>
      </c>
      <c r="H718" s="80">
        <v>45</v>
      </c>
      <c r="I718">
        <f>G718*H718</f>
        <v>0</v>
      </c>
      <c r="O718" s="81"/>
      <c r="P718" s="81" t="s">
        <v>8</v>
      </c>
      <c r="Q718" s="10">
        <v>39853</v>
      </c>
      <c r="R718" s="80">
        <f>IF(P718="monday", 8, IF(P718="tuesday", 8, IF(P718="wednesday", 8, IF(P718="thursday", 8, IF(P718="friday", 8, 0)))))</f>
        <v>8</v>
      </c>
      <c r="S718" s="80">
        <f>IF(P718="monday", 4, IF(P718="tuesday", 4, IF(P718="wednesday", 4, IF(P718="thursday", 4, IF(P718="friday",4, 0)))))</f>
        <v>4</v>
      </c>
      <c r="T718" s="80">
        <v>30</v>
      </c>
      <c r="U718" s="80">
        <f>S718*T718</f>
        <v>120</v>
      </c>
    </row>
    <row r="719">
      <c r="C719" s="123"/>
      <c r="D719" s="10" t="s">
        <v>8</v>
      </c>
      <c r="E719" s="10">
        <v>29633</v>
      </c>
      <c r="F719" s="80">
        <f>IF(D719="monday", 8, IF(D719="tuesday", 8, IF(D719="wednesday", 8, IF(D719="thursday", 8, IF(D719="friday", 8, IF(D719="saturday", 6, 0))))))</f>
        <v>8</v>
      </c>
      <c r="G719" s="80">
        <f>IF(D719="monday", 4, IF(D719="tuesday", 4, IF(D719="wednesday", 4, IF(D719="thursday", 4, IF(D719="friday",4, IF(D719="saturday", 4, 0))))))</f>
        <v>4</v>
      </c>
      <c r="H719" s="80">
        <v>45</v>
      </c>
      <c r="I719">
        <f>G719*H719</f>
        <v>180</v>
      </c>
      <c r="O719" s="81"/>
      <c r="P719" s="81" t="s">
        <v>9</v>
      </c>
      <c r="Q719" s="10">
        <v>39854</v>
      </c>
      <c r="R719" s="80">
        <f>IF(P719="monday", 8, IF(P719="tuesday", 8, IF(P719="wednesday", 8, IF(P719="thursday", 8, IF(P719="friday", 8, 0)))))</f>
        <v>8</v>
      </c>
      <c r="S719" s="80">
        <f>IF(P719="monday", 4, IF(P719="tuesday", 4, IF(P719="wednesday", 4, IF(P719="thursday", 4, IF(P719="friday",4, 0)))))</f>
        <v>4</v>
      </c>
      <c r="T719" s="80">
        <v>30</v>
      </c>
      <c r="U719" s="80">
        <f>S719*T719</f>
        <v>120</v>
      </c>
    </row>
    <row r="720">
      <c r="C720" s="123"/>
      <c r="D720" s="10" t="s">
        <v>9</v>
      </c>
      <c r="E720" s="10">
        <v>29634</v>
      </c>
      <c r="F720" s="80">
        <f>IF(D720="monday", 8, IF(D720="tuesday", 8, IF(D720="wednesday", 8, IF(D720="thursday", 8, IF(D720="friday", 8, IF(D720="saturday", 6, 0))))))</f>
        <v>8</v>
      </c>
      <c r="G720" s="80">
        <f>IF(D720="monday", 4, IF(D720="tuesday", 4, IF(D720="wednesday", 4, IF(D720="thursday", 4, IF(D720="friday",4, IF(D720="saturday", 4, 0))))))</f>
        <v>4</v>
      </c>
      <c r="H720" s="80">
        <v>45</v>
      </c>
      <c r="I720">
        <f>G720*H720</f>
        <v>180</v>
      </c>
      <c r="O720" s="81"/>
      <c r="P720" s="81" t="s">
        <v>10</v>
      </c>
      <c r="Q720" s="10">
        <v>39855</v>
      </c>
      <c r="R720" s="80">
        <f>IF(P720="monday", 8, IF(P720="tuesday", 8, IF(P720="wednesday", 8, IF(P720="thursday", 8, IF(P720="friday", 8, 0)))))</f>
        <v>8</v>
      </c>
      <c r="S720" s="80">
        <f>IF(P720="monday", 4, IF(P720="tuesday", 4, IF(P720="wednesday", 4, IF(P720="thursday", 4, IF(P720="friday",4, 0)))))</f>
        <v>4</v>
      </c>
      <c r="T720" s="80">
        <v>30</v>
      </c>
      <c r="U720" s="80">
        <f>S720*T720</f>
        <v>120</v>
      </c>
    </row>
    <row r="721">
      <c r="C721" s="123"/>
      <c r="D721" s="10" t="s">
        <v>10</v>
      </c>
      <c r="E721" s="10">
        <v>29635</v>
      </c>
      <c r="F721" s="80">
        <f>IF(D721="monday", 8, IF(D721="tuesday", 8, IF(D721="wednesday", 8, IF(D721="thursday", 8, IF(D721="friday", 8, IF(D721="saturday", 6, 0))))))</f>
        <v>8</v>
      </c>
      <c r="G721" s="80">
        <f>IF(D721="monday", 4, IF(D721="tuesday", 4, IF(D721="wednesday", 4, IF(D721="thursday", 4, IF(D721="friday",4, IF(D721="saturday", 4, 0))))))</f>
        <v>4</v>
      </c>
      <c r="H721" s="80">
        <v>45</v>
      </c>
      <c r="I721">
        <f>G721*H721</f>
        <v>180</v>
      </c>
      <c r="O721" s="81"/>
      <c r="P721" s="81" t="s">
        <v>11</v>
      </c>
      <c r="Q721" s="10">
        <v>39856</v>
      </c>
      <c r="R721" s="80">
        <f>IF(P721="monday", 8, IF(P721="tuesday", 8, IF(P721="wednesday", 8, IF(P721="thursday", 8, IF(P721="friday", 8, 0)))))</f>
        <v>8</v>
      </c>
      <c r="S721" s="80">
        <f>IF(P721="monday", 4, IF(P721="tuesday", 4, IF(P721="wednesday", 4, IF(P721="thursday", 4, IF(P721="friday",4, 0)))))</f>
        <v>4</v>
      </c>
      <c r="T721" s="80">
        <v>30</v>
      </c>
      <c r="U721" s="80">
        <f>S721*T721</f>
        <v>120</v>
      </c>
    </row>
    <row r="722">
      <c r="C722" s="123"/>
      <c r="D722" s="10" t="s">
        <v>11</v>
      </c>
      <c r="E722" s="10">
        <v>29636</v>
      </c>
      <c r="F722" s="80">
        <f>IF(D722="monday", 8, IF(D722="tuesday", 8, IF(D722="wednesday", 8, IF(D722="thursday", 8, IF(D722="friday", 8, IF(D722="saturday", 6, 0))))))</f>
        <v>8</v>
      </c>
      <c r="G722" s="80">
        <f>IF(D722="monday", 4, IF(D722="tuesday", 4, IF(D722="wednesday", 4, IF(D722="thursday", 4, IF(D722="friday",4, IF(D722="saturday", 4, 0))))))</f>
        <v>4</v>
      </c>
      <c r="H722" s="80">
        <v>45</v>
      </c>
      <c r="I722">
        <f>G722*H722</f>
        <v>180</v>
      </c>
      <c r="O722" s="81"/>
      <c r="P722" s="81" t="s">
        <v>12</v>
      </c>
      <c r="Q722" s="10">
        <v>39857</v>
      </c>
      <c r="R722" s="80">
        <f>IF(P722="monday", 8, IF(P722="tuesday", 8, IF(P722="wednesday", 8, IF(P722="thursday", 8, IF(P722="friday", 8, 0)))))</f>
        <v>8</v>
      </c>
      <c r="S722" s="80">
        <f>IF(P722="monday", 4, IF(P722="tuesday", 4, IF(P722="wednesday", 4, IF(P722="thursday", 4, IF(P722="friday",4, 0)))))</f>
        <v>4</v>
      </c>
      <c r="T722" s="80">
        <v>30</v>
      </c>
      <c r="U722" s="80">
        <f>S722*T722</f>
        <v>120</v>
      </c>
    </row>
    <row r="723">
      <c r="C723" s="123"/>
      <c r="D723" s="10" t="s">
        <v>12</v>
      </c>
      <c r="E723" s="10">
        <v>29637</v>
      </c>
      <c r="F723" s="80">
        <f>IF(D723="monday", 8, IF(D723="tuesday", 8, IF(D723="wednesday", 8, IF(D723="thursday", 8, IF(D723="friday", 8, IF(D723="saturday", 6, 0))))))</f>
        <v>8</v>
      </c>
      <c r="G723" s="80">
        <f>IF(D723="monday", 4, IF(D723="tuesday", 4, IF(D723="wednesday", 4, IF(D723="thursday", 4, IF(D723="friday",4, IF(D723="saturday", 4, 0))))))</f>
        <v>4</v>
      </c>
      <c r="H723" s="80">
        <v>45</v>
      </c>
      <c r="I723">
        <f>G723*H723</f>
        <v>180</v>
      </c>
      <c r="O723" s="81"/>
      <c r="P723" s="81" t="s">
        <v>13</v>
      </c>
      <c r="Q723" s="10">
        <v>39858</v>
      </c>
      <c r="R723" s="80">
        <f>IF(P723="monday", 8, IF(P723="tuesday", 8, IF(P723="wednesday", 8, IF(P723="thursday", 8, IF(P723="friday", 8, 0)))))</f>
        <v>0</v>
      </c>
      <c r="S723" s="80">
        <f>IF(P723="monday", 4, IF(P723="tuesday", 4, IF(P723="wednesday", 4, IF(P723="thursday", 4, IF(P723="friday",4, 0)))))</f>
        <v>0</v>
      </c>
      <c r="T723" s="80">
        <v>30</v>
      </c>
      <c r="U723" s="80">
        <f>S723*T723</f>
        <v>0</v>
      </c>
    </row>
    <row r="724">
      <c r="C724" s="123"/>
      <c r="D724" s="10" t="s">
        <v>13</v>
      </c>
      <c r="E724" s="10">
        <v>29638</v>
      </c>
      <c r="F724" s="80">
        <f>IF(D724="monday", 8, IF(D724="tuesday", 8, IF(D724="wednesday", 8, IF(D724="thursday", 8, IF(D724="friday", 8, IF(D724="saturday", 6, 0))))))</f>
        <v>6</v>
      </c>
      <c r="G724" s="80">
        <f>IF(D724="monday", 4, IF(D724="tuesday", 4, IF(D724="wednesday", 4, IF(D724="thursday", 4, IF(D724="friday",4, IF(D724="saturday", 4, 0))))))</f>
        <v>4</v>
      </c>
      <c r="H724" s="80">
        <v>45</v>
      </c>
      <c r="I724">
        <f>G724*H724</f>
        <v>180</v>
      </c>
      <c r="O724" s="81"/>
      <c r="P724" s="81" t="s">
        <v>14</v>
      </c>
      <c r="Q724" s="10">
        <v>39859</v>
      </c>
      <c r="R724" s="80">
        <f>IF(P724="monday", 8, IF(P724="tuesday", 8, IF(P724="wednesday", 8, IF(P724="thursday", 8, IF(P724="friday", 8, 0)))))</f>
        <v>0</v>
      </c>
      <c r="S724" s="80">
        <f>IF(P724="monday", 4, IF(P724="tuesday", 4, IF(P724="wednesday", 4, IF(P724="thursday", 4, IF(P724="friday",4, 0)))))</f>
        <v>0</v>
      </c>
      <c r="T724" s="80">
        <v>30</v>
      </c>
      <c r="U724" s="80">
        <f>S724*T724</f>
        <v>0</v>
      </c>
    </row>
    <row r="725">
      <c r="C725" s="123"/>
      <c r="D725" s="10" t="s">
        <v>14</v>
      </c>
      <c r="E725" s="10">
        <v>29639</v>
      </c>
      <c r="F725" s="80">
        <f>IF(D725="monday", 8, IF(D725="tuesday", 8, IF(D725="wednesday", 8, IF(D725="thursday", 8, IF(D725="friday", 8, IF(D725="saturday", 6, 0))))))</f>
        <v>0</v>
      </c>
      <c r="G725" s="80">
        <f>IF(D725="monday", 4, IF(D725="tuesday", 4, IF(D725="wednesday", 4, IF(D725="thursday", 4, IF(D725="friday",4, IF(D725="saturday", 4, 0))))))</f>
        <v>0</v>
      </c>
      <c r="H725" s="80">
        <v>45</v>
      </c>
      <c r="I725">
        <f>G725*H725</f>
        <v>0</v>
      </c>
      <c r="O725" s="81"/>
      <c r="P725" s="81" t="s">
        <v>8</v>
      </c>
      <c r="Q725" s="10">
        <v>39860</v>
      </c>
      <c r="R725" s="80">
        <f>IF(P725="monday", 8, IF(P725="tuesday", 8, IF(P725="wednesday", 8, IF(P725="thursday", 8, IF(P725="friday", 8, 0)))))</f>
        <v>8</v>
      </c>
      <c r="S725" s="80">
        <f>IF(P725="monday", 4, IF(P725="tuesday", 4, IF(P725="wednesday", 4, IF(P725="thursday", 4, IF(P725="friday",4, 0)))))</f>
        <v>4</v>
      </c>
      <c r="T725" s="80">
        <v>30</v>
      </c>
      <c r="U725" s="80">
        <f>S725*T725</f>
        <v>120</v>
      </c>
    </row>
    <row r="726">
      <c r="C726" s="123"/>
      <c r="D726" s="10" t="s">
        <v>8</v>
      </c>
      <c r="E726" s="10">
        <v>29640</v>
      </c>
      <c r="F726" s="80">
        <f>IF(D726="monday", 8, IF(D726="tuesday", 8, IF(D726="wednesday", 8, IF(D726="thursday", 8, IF(D726="friday", 8, IF(D726="saturday", 6, 0))))))</f>
        <v>8</v>
      </c>
      <c r="G726" s="80">
        <f>IF(D726="monday", 4, IF(D726="tuesday", 4, IF(D726="wednesday", 4, IF(D726="thursday", 4, IF(D726="friday",4, IF(D726="saturday", 4, 0))))))</f>
        <v>4</v>
      </c>
      <c r="H726" s="80">
        <v>45</v>
      </c>
      <c r="I726">
        <f>G726*H726</f>
        <v>180</v>
      </c>
      <c r="O726" s="81"/>
      <c r="P726" s="81" t="s">
        <v>9</v>
      </c>
      <c r="Q726" s="10">
        <v>39861</v>
      </c>
      <c r="R726" s="80">
        <f>IF(P726="monday", 8, IF(P726="tuesday", 8, IF(P726="wednesday", 8, IF(P726="thursday", 8, IF(P726="friday", 8, 0)))))</f>
        <v>8</v>
      </c>
      <c r="S726" s="80">
        <f>IF(P726="monday", 4, IF(P726="tuesday", 4, IF(P726="wednesday", 4, IF(P726="thursday", 4, IF(P726="friday",4, 0)))))</f>
        <v>4</v>
      </c>
      <c r="T726" s="80">
        <v>30</v>
      </c>
      <c r="U726" s="80">
        <f>S726*T726</f>
        <v>120</v>
      </c>
    </row>
    <row r="727">
      <c r="C727" s="123"/>
      <c r="D727" s="10" t="s">
        <v>9</v>
      </c>
      <c r="E727" s="10">
        <v>29641</v>
      </c>
      <c r="F727" s="80">
        <f>IF(D727="monday", 8, IF(D727="tuesday", 8, IF(D727="wednesday", 8, IF(D727="thursday", 8, IF(D727="friday", 8, IF(D727="saturday", 6, 0))))))</f>
        <v>8</v>
      </c>
      <c r="G727" s="80">
        <f>IF(D727="monday", 4, IF(D727="tuesday", 4, IF(D727="wednesday", 4, IF(D727="thursday", 4, IF(D727="friday",4, IF(D727="saturday", 4, 0))))))</f>
        <v>4</v>
      </c>
      <c r="H727" s="80">
        <v>45</v>
      </c>
      <c r="I727">
        <f>G727*H727</f>
        <v>180</v>
      </c>
      <c r="O727" s="81"/>
      <c r="P727" s="81" t="s">
        <v>10</v>
      </c>
      <c r="Q727" s="10">
        <v>39862</v>
      </c>
      <c r="R727" s="80">
        <f>IF(P727="monday", 8, IF(P727="tuesday", 8, IF(P727="wednesday", 8, IF(P727="thursday", 8, IF(P727="friday", 8, 0)))))</f>
        <v>8</v>
      </c>
      <c r="S727" s="80">
        <f>IF(P727="monday", 4, IF(P727="tuesday", 4, IF(P727="wednesday", 4, IF(P727="thursday", 4, IF(P727="friday",4, 0)))))</f>
        <v>4</v>
      </c>
      <c r="T727" s="80">
        <v>30</v>
      </c>
      <c r="U727" s="80">
        <f>S727*T727</f>
        <v>120</v>
      </c>
    </row>
    <row r="728">
      <c r="C728" s="123"/>
      <c r="D728" s="10" t="s">
        <v>10</v>
      </c>
      <c r="E728" s="10">
        <v>29642</v>
      </c>
      <c r="F728" s="80">
        <f>IF(D728="monday", 8, IF(D728="tuesday", 8, IF(D728="wednesday", 8, IF(D728="thursday", 8, IF(D728="friday", 8, IF(D728="saturday", 6, 0))))))</f>
        <v>8</v>
      </c>
      <c r="G728" s="80">
        <f>IF(D728="monday", 4, IF(D728="tuesday", 4, IF(D728="wednesday", 4, IF(D728="thursday", 4, IF(D728="friday",4, IF(D728="saturday", 4, 0))))))</f>
        <v>4</v>
      </c>
      <c r="H728" s="80">
        <v>45</v>
      </c>
      <c r="I728">
        <f>G728*H728</f>
        <v>180</v>
      </c>
      <c r="O728" s="81"/>
      <c r="P728" s="81" t="s">
        <v>11</v>
      </c>
      <c r="Q728" s="10">
        <v>39863</v>
      </c>
      <c r="R728" s="80">
        <f>IF(P728="monday", 8, IF(P728="tuesday", 8, IF(P728="wednesday", 8, IF(P728="thursday", 8, IF(P728="friday", 8, 0)))))</f>
        <v>8</v>
      </c>
      <c r="S728" s="80">
        <f>IF(P728="monday", 4, IF(P728="tuesday", 4, IF(P728="wednesday", 4, IF(P728="thursday", 4, IF(P728="friday",4, 0)))))</f>
        <v>4</v>
      </c>
      <c r="T728" s="80">
        <v>30</v>
      </c>
      <c r="U728" s="80">
        <f>S728*T728</f>
        <v>120</v>
      </c>
    </row>
    <row r="729">
      <c r="C729" s="123"/>
      <c r="D729" s="10" t="s">
        <v>11</v>
      </c>
      <c r="E729" s="10">
        <v>29643</v>
      </c>
      <c r="F729" s="80">
        <f>IF(D729="monday", 8, IF(D729="tuesday", 8, IF(D729="wednesday", 8, IF(D729="thursday", 8, IF(D729="friday", 8, IF(D729="saturday", 6, 0))))))</f>
        <v>8</v>
      </c>
      <c r="G729" s="80">
        <f>IF(D729="monday", 4, IF(D729="tuesday", 4, IF(D729="wednesday", 4, IF(D729="thursday", 4, IF(D729="friday",4, IF(D729="saturday", 4, 0))))))</f>
        <v>4</v>
      </c>
      <c r="H729" s="80">
        <v>45</v>
      </c>
      <c r="I729">
        <f>G729*H729</f>
        <v>180</v>
      </c>
      <c r="O729" s="81"/>
      <c r="P729" s="81" t="s">
        <v>12</v>
      </c>
      <c r="Q729" s="10">
        <v>39864</v>
      </c>
      <c r="R729" s="80">
        <f>IF(P729="monday", 8, IF(P729="tuesday", 8, IF(P729="wednesday", 8, IF(P729="thursday", 8, IF(P729="friday", 8, 0)))))</f>
        <v>8</v>
      </c>
      <c r="S729" s="80">
        <f>IF(P729="monday", 4, IF(P729="tuesday", 4, IF(P729="wednesday", 4, IF(P729="thursday", 4, IF(P729="friday",4, 0)))))</f>
        <v>4</v>
      </c>
      <c r="T729" s="80">
        <v>30</v>
      </c>
      <c r="U729" s="80">
        <f>S729*T729</f>
        <v>120</v>
      </c>
    </row>
    <row r="730">
      <c r="C730" s="123"/>
      <c r="D730" s="10" t="s">
        <v>12</v>
      </c>
      <c r="E730" s="10">
        <v>29644</v>
      </c>
      <c r="F730" s="80">
        <f>IF(D730="monday", 8, IF(D730="tuesday", 8, IF(D730="wednesday", 8, IF(D730="thursday", 8, IF(D730="friday", 8, IF(D730="saturday", 6, 0))))))</f>
        <v>8</v>
      </c>
      <c r="G730" s="80">
        <f>IF(D730="monday", 4, IF(D730="tuesday", 4, IF(D730="wednesday", 4, IF(D730="thursday", 4, IF(D730="friday",4, IF(D730="saturday", 4, 0))))))</f>
        <v>4</v>
      </c>
      <c r="H730" s="80">
        <v>45</v>
      </c>
      <c r="I730">
        <f>G730*H730</f>
        <v>180</v>
      </c>
      <c r="O730" s="81"/>
      <c r="P730" s="81" t="s">
        <v>13</v>
      </c>
      <c r="Q730" s="10">
        <v>39865</v>
      </c>
      <c r="R730" s="80">
        <f>IF(P730="monday", 8, IF(P730="tuesday", 8, IF(P730="wednesday", 8, IF(P730="thursday", 8, IF(P730="friday", 8, 0)))))</f>
        <v>0</v>
      </c>
      <c r="S730" s="80">
        <f>IF(P730="monday", 4, IF(P730="tuesday", 4, IF(P730="wednesday", 4, IF(P730="thursday", 4, IF(P730="friday",4, 0)))))</f>
        <v>0</v>
      </c>
      <c r="T730" s="80">
        <v>30</v>
      </c>
      <c r="U730" s="80">
        <f>S730*T730</f>
        <v>0</v>
      </c>
    </row>
    <row r="731">
      <c r="C731" s="123"/>
      <c r="D731" s="10" t="s">
        <v>13</v>
      </c>
      <c r="E731" s="10">
        <v>29645</v>
      </c>
      <c r="F731" s="80">
        <f>IF(D731="monday", 8, IF(D731="tuesday", 8, IF(D731="wednesday", 8, IF(D731="thursday", 8, IF(D731="friday", 8, IF(D731="saturday", 6, 0))))))</f>
        <v>6</v>
      </c>
      <c r="G731" s="80">
        <f>IF(D731="monday", 4, IF(D731="tuesday", 4, IF(D731="wednesday", 4, IF(D731="thursday", 4, IF(D731="friday",4, IF(D731="saturday", 4, 0))))))</f>
        <v>4</v>
      </c>
      <c r="H731" s="80">
        <v>45</v>
      </c>
      <c r="I731">
        <f>G731*H731</f>
        <v>180</v>
      </c>
      <c r="O731" s="81"/>
      <c r="P731" s="81" t="s">
        <v>14</v>
      </c>
      <c r="Q731" s="10">
        <v>39866</v>
      </c>
      <c r="R731" s="80">
        <f>IF(P731="monday", 8, IF(P731="tuesday", 8, IF(P731="wednesday", 8, IF(P731="thursday", 8, IF(P731="friday", 8, 0)))))</f>
        <v>0</v>
      </c>
      <c r="S731" s="80">
        <f>IF(P731="monday", 4, IF(P731="tuesday", 4, IF(P731="wednesday", 4, IF(P731="thursday", 4, IF(P731="friday",4, 0)))))</f>
        <v>0</v>
      </c>
      <c r="T731" s="80">
        <v>30</v>
      </c>
      <c r="U731" s="80">
        <f>S731*T731</f>
        <v>0</v>
      </c>
    </row>
    <row r="732">
      <c r="C732" s="123"/>
      <c r="D732" s="10" t="s">
        <v>14</v>
      </c>
      <c r="E732" s="10">
        <v>29646</v>
      </c>
      <c r="F732" s="80">
        <f>IF(D732="monday", 8, IF(D732="tuesday", 8, IF(D732="wednesday", 8, IF(D732="thursday", 8, IF(D732="friday", 8, IF(D732="saturday", 6, 0))))))</f>
        <v>0</v>
      </c>
      <c r="G732" s="80">
        <f>IF(D732="monday", 4, IF(D732="tuesday", 4, IF(D732="wednesday", 4, IF(D732="thursday", 4, IF(D732="friday",4, IF(D732="saturday", 4, 0))))))</f>
        <v>0</v>
      </c>
      <c r="H732" s="80">
        <v>45</v>
      </c>
      <c r="I732">
        <f>G732*H732</f>
        <v>0</v>
      </c>
      <c r="O732" s="81"/>
      <c r="P732" s="81" t="s">
        <v>8</v>
      </c>
      <c r="Q732" s="10">
        <v>39867</v>
      </c>
      <c r="R732" s="80">
        <f>IF(P732="monday", 8, IF(P732="tuesday", 8, IF(P732="wednesday", 8, IF(P732="thursday", 8, IF(P732="friday", 8, 0)))))</f>
        <v>8</v>
      </c>
      <c r="S732" s="80">
        <f>IF(P732="monday", 4, IF(P732="tuesday", 4, IF(P732="wednesday", 4, IF(P732="thursday", 4, IF(P732="friday",4, 0)))))</f>
        <v>4</v>
      </c>
      <c r="T732" s="80">
        <v>30</v>
      </c>
      <c r="U732" s="80">
        <f>S732*T732</f>
        <v>120</v>
      </c>
    </row>
    <row r="733">
      <c r="C733" s="123"/>
      <c r="D733" s="10" t="s">
        <v>8</v>
      </c>
      <c r="E733" s="10">
        <v>29647</v>
      </c>
      <c r="F733" s="80">
        <f>IF(D733="monday", 8, IF(D733="tuesday", 8, IF(D733="wednesday", 8, IF(D733="thursday", 8, IF(D733="friday", 8, IF(D733="saturday", 6, 0))))))</f>
        <v>8</v>
      </c>
      <c r="G733" s="80">
        <f>IF(D733="monday", 4, IF(D733="tuesday", 4, IF(D733="wednesday", 4, IF(D733="thursday", 4, IF(D733="friday",4, IF(D733="saturday", 4, 0))))))</f>
        <v>4</v>
      </c>
      <c r="H733" s="80">
        <v>45</v>
      </c>
      <c r="I733">
        <f>G733*H733</f>
        <v>180</v>
      </c>
      <c r="O733" s="81"/>
      <c r="P733" s="81" t="s">
        <v>9</v>
      </c>
      <c r="Q733" s="10">
        <v>39868</v>
      </c>
      <c r="R733" s="80">
        <f>IF(P733="monday", 8, IF(P733="tuesday", 8, IF(P733="wednesday", 8, IF(P733="thursday", 8, IF(P733="friday", 8, 0)))))</f>
        <v>8</v>
      </c>
      <c r="S733" s="80">
        <f>IF(P733="monday", 4, IF(P733="tuesday", 4, IF(P733="wednesday", 4, IF(P733="thursday", 4, IF(P733="friday",4, 0)))))</f>
        <v>4</v>
      </c>
      <c r="T733" s="80">
        <v>30</v>
      </c>
      <c r="U733" s="80">
        <f>S733*T733</f>
        <v>120</v>
      </c>
    </row>
    <row r="734">
      <c r="C734" s="123"/>
      <c r="D734" s="10" t="s">
        <v>9</v>
      </c>
      <c r="E734" s="10">
        <v>29648</v>
      </c>
      <c r="F734" s="80">
        <f>IF(D734="monday", 8, IF(D734="tuesday", 8, IF(D734="wednesday", 8, IF(D734="thursday", 8, IF(D734="friday", 8, IF(D734="saturday", 6, 0))))))</f>
        <v>8</v>
      </c>
      <c r="G734" s="80">
        <f>IF(D734="monday", 4, IF(D734="tuesday", 4, IF(D734="wednesday", 4, IF(D734="thursday", 4, IF(D734="friday",4, IF(D734="saturday", 4, 0))))))</f>
        <v>4</v>
      </c>
      <c r="H734" s="80">
        <v>45</v>
      </c>
      <c r="I734">
        <f>G734*H734</f>
        <v>180</v>
      </c>
      <c r="O734" s="81"/>
      <c r="P734" s="81" t="s">
        <v>10</v>
      </c>
      <c r="Q734" s="10">
        <v>39869</v>
      </c>
      <c r="R734" s="80">
        <f>IF(P734="monday", 8, IF(P734="tuesday", 8, IF(P734="wednesday", 8, IF(P734="thursday", 8, IF(P734="friday", 8, 0)))))</f>
        <v>8</v>
      </c>
      <c r="S734" s="80">
        <f>IF(P734="monday", 4, IF(P734="tuesday", 4, IF(P734="wednesday", 4, IF(P734="thursday", 4, IF(P734="friday",4, 0)))))</f>
        <v>4</v>
      </c>
      <c r="T734" s="80">
        <v>30</v>
      </c>
      <c r="U734" s="80">
        <f>S734*T734</f>
        <v>120</v>
      </c>
    </row>
    <row r="735">
      <c r="C735" s="123"/>
      <c r="D735" s="10" t="s">
        <v>10</v>
      </c>
      <c r="E735" s="10">
        <v>29649</v>
      </c>
      <c r="F735" s="80">
        <f>IF(D735="monday", 8, IF(D735="tuesday", 8, IF(D735="wednesday", 8, IF(D735="thursday", 8, IF(D735="friday", 8, IF(D735="saturday", 6, 0))))))</f>
        <v>8</v>
      </c>
      <c r="G735" s="80">
        <f>IF(D735="monday", 4, IF(D735="tuesday", 4, IF(D735="wednesday", 4, IF(D735="thursday", 4, IF(D735="friday",4, IF(D735="saturday", 4, 0))))))</f>
        <v>4</v>
      </c>
      <c r="H735" s="80">
        <v>45</v>
      </c>
      <c r="I735">
        <f>G735*H735</f>
        <v>180</v>
      </c>
      <c r="O735" s="81"/>
      <c r="P735" s="81" t="s">
        <v>11</v>
      </c>
      <c r="Q735" s="10">
        <v>39870</v>
      </c>
      <c r="R735" s="80">
        <f>IF(P735="monday", 8, IF(P735="tuesday", 8, IF(P735="wednesday", 8, IF(P735="thursday", 8, IF(P735="friday", 8, 0)))))</f>
        <v>8</v>
      </c>
      <c r="S735" s="80">
        <f>IF(P735="monday", 4, IF(P735="tuesday", 4, IF(P735="wednesday", 4, IF(P735="thursday", 4, IF(P735="friday",4, 0)))))</f>
        <v>4</v>
      </c>
      <c r="T735" s="80">
        <v>30</v>
      </c>
      <c r="U735" s="80">
        <f>S735*T735</f>
        <v>120</v>
      </c>
    </row>
    <row r="736">
      <c r="C736" s="123"/>
      <c r="D736" s="10" t="s">
        <v>11</v>
      </c>
      <c r="E736" s="10">
        <v>29650</v>
      </c>
      <c r="F736" s="80">
        <f>IF(D736="monday", 8, IF(D736="tuesday", 8, IF(D736="wednesday", 8, IF(D736="thursday", 8, IF(D736="friday", 8, IF(D736="saturday", 6, 0))))))</f>
        <v>8</v>
      </c>
      <c r="G736" s="80">
        <f>IF(D736="monday", 4, IF(D736="tuesday", 4, IF(D736="wednesday", 4, IF(D736="thursday", 4, IF(D736="friday",4, IF(D736="saturday", 4, 0))))))</f>
        <v>4</v>
      </c>
      <c r="H736" s="80">
        <v>45</v>
      </c>
      <c r="I736">
        <f>G736*H736</f>
        <v>180</v>
      </c>
      <c r="O736" s="81"/>
      <c r="P736" s="81" t="s">
        <v>12</v>
      </c>
      <c r="Q736" s="10">
        <v>39871</v>
      </c>
      <c r="R736" s="80">
        <f>IF(P736="monday", 8, IF(P736="tuesday", 8, IF(P736="wednesday", 8, IF(P736="thursday", 8, IF(P736="friday", 8, 0)))))</f>
        <v>8</v>
      </c>
      <c r="S736" s="80">
        <f>IF(P736="monday", 4, IF(P736="tuesday", 4, IF(P736="wednesday", 4, IF(P736="thursday", 4, IF(P736="friday",4, 0)))))</f>
        <v>4</v>
      </c>
      <c r="T736" s="80">
        <v>30</v>
      </c>
      <c r="U736" s="80">
        <f>S736*T736</f>
        <v>120</v>
      </c>
    </row>
    <row r="737">
      <c r="C737" s="123"/>
      <c r="D737" s="10" t="s">
        <v>12</v>
      </c>
      <c r="E737" s="10">
        <v>29651</v>
      </c>
      <c r="F737" s="80">
        <f>IF(D737="monday", 8, IF(D737="tuesday", 8, IF(D737="wednesday", 8, IF(D737="thursday", 8, IF(D737="friday", 8, IF(D737="saturday", 6, 0))))))</f>
        <v>8</v>
      </c>
      <c r="G737" s="80">
        <f>IF(D737="monday", 4, IF(D737="tuesday", 4, IF(D737="wednesday", 4, IF(D737="thursday", 4, IF(D737="friday",4, IF(D737="saturday", 4, 0))))))</f>
        <v>4</v>
      </c>
      <c r="H737" s="80">
        <v>45</v>
      </c>
      <c r="I737">
        <f>G737*H737</f>
        <v>180</v>
      </c>
      <c r="O737" s="81"/>
      <c r="P737" s="81" t="s">
        <v>13</v>
      </c>
      <c r="Q737" s="10">
        <v>39872</v>
      </c>
      <c r="R737" s="80">
        <f>IF(P737="monday", 8, IF(P737="tuesday", 8, IF(P737="wednesday", 8, IF(P737="thursday", 8, IF(P737="friday", 8, 0)))))</f>
        <v>0</v>
      </c>
      <c r="S737" s="80">
        <f>IF(P737="monday", 4, IF(P737="tuesday", 4, IF(P737="wednesday", 4, IF(P737="thursday", 4, IF(P737="friday",4, 0)))))</f>
        <v>0</v>
      </c>
      <c r="T737" s="80">
        <v>30</v>
      </c>
      <c r="U737" s="80">
        <f>S737*T737</f>
        <v>0</v>
      </c>
    </row>
    <row r="738">
      <c r="C738" s="123"/>
      <c r="D738" s="10" t="s">
        <v>13</v>
      </c>
      <c r="E738" s="10">
        <v>29652</v>
      </c>
      <c r="F738" s="80">
        <f>IF(D738="monday", 8, IF(D738="tuesday", 8, IF(D738="wednesday", 8, IF(D738="thursday", 8, IF(D738="friday", 8, IF(D738="saturday", 6, 0))))))</f>
        <v>6</v>
      </c>
      <c r="G738" s="80">
        <f>IF(D738="monday", 4, IF(D738="tuesday", 4, IF(D738="wednesday", 4, IF(D738="thursday", 4, IF(D738="friday",4, IF(D738="saturday", 4, 0))))))</f>
        <v>4</v>
      </c>
      <c r="H738" s="80">
        <v>45</v>
      </c>
      <c r="I738">
        <f>G738*H738</f>
        <v>180</v>
      </c>
      <c r="O738" s="81"/>
      <c r="P738" s="81" t="s">
        <v>14</v>
      </c>
      <c r="Q738" s="10">
        <v>39873</v>
      </c>
      <c r="R738" s="80">
        <f>IF(P738="monday", 8, IF(P738="tuesday", 8, IF(P738="wednesday", 8, IF(P738="thursday", 8, IF(P738="friday", 8, 0)))))</f>
        <v>0</v>
      </c>
      <c r="S738" s="80">
        <f>IF(P738="monday", 4, IF(P738="tuesday", 4, IF(P738="wednesday", 4, IF(P738="thursday", 4, IF(P738="friday",4, 0)))))</f>
        <v>0</v>
      </c>
      <c r="T738" s="80">
        <v>30</v>
      </c>
      <c r="U738" s="80">
        <f>S738*T738</f>
        <v>0</v>
      </c>
    </row>
    <row r="739">
      <c r="C739" s="123"/>
      <c r="D739" s="10" t="s">
        <v>14</v>
      </c>
      <c r="E739" s="10">
        <v>29653</v>
      </c>
      <c r="F739" s="80">
        <f>IF(D739="monday", 8, IF(D739="tuesday", 8, IF(D739="wednesday", 8, IF(D739="thursday", 8, IF(D739="friday", 8, IF(D739="saturday", 6, 0))))))</f>
        <v>0</v>
      </c>
      <c r="G739" s="80">
        <f>IF(D739="monday", 4, IF(D739="tuesday", 4, IF(D739="wednesday", 4, IF(D739="thursday", 4, IF(D739="friday",4, IF(D739="saturday", 4, 0))))))</f>
        <v>0</v>
      </c>
      <c r="H739" s="80">
        <v>45</v>
      </c>
      <c r="I739">
        <f>G739*H739</f>
        <v>0</v>
      </c>
      <c r="O739" s="81"/>
      <c r="P739" s="81" t="s">
        <v>8</v>
      </c>
      <c r="Q739" s="10">
        <v>39874</v>
      </c>
      <c r="R739" s="80">
        <f>IF(P739="monday", 8, IF(P739="tuesday", 8, IF(P739="wednesday", 8, IF(P739="thursday", 8, IF(P739="friday", 8, 0)))))</f>
        <v>8</v>
      </c>
      <c r="S739" s="80">
        <f>IF(P739="monday", 4, IF(P739="tuesday", 4, IF(P739="wednesday", 4, IF(P739="thursday", 4, IF(P739="friday",4, 0)))))</f>
        <v>4</v>
      </c>
      <c r="T739" s="80">
        <v>30</v>
      </c>
      <c r="U739" s="80">
        <f>S739*T739</f>
        <v>120</v>
      </c>
    </row>
    <row r="740">
      <c r="C740" s="123"/>
      <c r="D740" s="10" t="s">
        <v>8</v>
      </c>
      <c r="E740" s="10">
        <v>29654</v>
      </c>
      <c r="F740" s="80">
        <f>IF(D740="monday", 8, IF(D740="tuesday", 8, IF(D740="wednesday", 8, IF(D740="thursday", 8, IF(D740="friday", 8, IF(D740="saturday", 6, 0))))))</f>
        <v>8</v>
      </c>
      <c r="G740" s="80">
        <f>IF(D740="monday", 4, IF(D740="tuesday", 4, IF(D740="wednesday", 4, IF(D740="thursday", 4, IF(D740="friday",4, IF(D740="saturday", 4, 0))))))</f>
        <v>4</v>
      </c>
      <c r="H740" s="80">
        <v>45</v>
      </c>
      <c r="I740">
        <f>G740*H740</f>
        <v>180</v>
      </c>
      <c r="O740" s="81"/>
      <c r="P740" s="81" t="s">
        <v>9</v>
      </c>
      <c r="Q740" s="10">
        <v>39875</v>
      </c>
      <c r="R740" s="80">
        <f>IF(P740="monday", 8, IF(P740="tuesday", 8, IF(P740="wednesday", 8, IF(P740="thursday", 8, IF(P740="friday", 8, 0)))))</f>
        <v>8</v>
      </c>
      <c r="S740" s="80">
        <f>IF(P740="monday", 4, IF(P740="tuesday", 4, IF(P740="wednesday", 4, IF(P740="thursday", 4, IF(P740="friday",4, 0)))))</f>
        <v>4</v>
      </c>
      <c r="T740" s="80">
        <v>30</v>
      </c>
      <c r="U740" s="80">
        <f>S740*T740</f>
        <v>120</v>
      </c>
    </row>
    <row r="741">
      <c r="C741" s="123"/>
      <c r="D741" s="10" t="s">
        <v>9</v>
      </c>
      <c r="E741" s="10">
        <v>29655</v>
      </c>
      <c r="F741" s="80">
        <f>IF(D741="monday", 8, IF(D741="tuesday", 8, IF(D741="wednesday", 8, IF(D741="thursday", 8, IF(D741="friday", 8, IF(D741="saturday", 6, 0))))))</f>
        <v>8</v>
      </c>
      <c r="G741" s="80">
        <f>IF(D741="monday", 4, IF(D741="tuesday", 4, IF(D741="wednesday", 4, IF(D741="thursday", 4, IF(D741="friday",4, IF(D741="saturday", 4, 0))))))</f>
        <v>4</v>
      </c>
      <c r="H741" s="80">
        <v>45</v>
      </c>
      <c r="I741">
        <f>G741*H741</f>
        <v>180</v>
      </c>
      <c r="O741" s="81"/>
      <c r="P741" s="81" t="s">
        <v>10</v>
      </c>
      <c r="Q741" s="10">
        <v>39876</v>
      </c>
      <c r="R741" s="80">
        <f>IF(P741="monday", 8, IF(P741="tuesday", 8, IF(P741="wednesday", 8, IF(P741="thursday", 8, IF(P741="friday", 8, 0)))))</f>
        <v>8</v>
      </c>
      <c r="S741" s="80">
        <f>IF(P741="monday", 4, IF(P741="tuesday", 4, IF(P741="wednesday", 4, IF(P741="thursday", 4, IF(P741="friday",4, 0)))))</f>
        <v>4</v>
      </c>
      <c r="T741" s="80">
        <v>30</v>
      </c>
      <c r="U741" s="80">
        <f>S741*T741</f>
        <v>120</v>
      </c>
    </row>
    <row r="742">
      <c r="C742" s="123"/>
      <c r="D742" s="10" t="s">
        <v>10</v>
      </c>
      <c r="E742" s="10">
        <v>29656</v>
      </c>
      <c r="F742" s="80">
        <f>IF(D742="monday", 8, IF(D742="tuesday", 8, IF(D742="wednesday", 8, IF(D742="thursday", 8, IF(D742="friday", 8, IF(D742="saturday", 6, 0))))))</f>
        <v>8</v>
      </c>
      <c r="G742" s="80">
        <f>IF(D742="monday", 4, IF(D742="tuesday", 4, IF(D742="wednesday", 4, IF(D742="thursday", 4, IF(D742="friday",4, IF(D742="saturday", 4, 0))))))</f>
        <v>4</v>
      </c>
      <c r="H742" s="80">
        <v>45</v>
      </c>
      <c r="I742">
        <f>G742*H742</f>
        <v>180</v>
      </c>
      <c r="O742" s="81"/>
      <c r="P742" s="81" t="s">
        <v>11</v>
      </c>
      <c r="Q742" s="10">
        <v>39877</v>
      </c>
      <c r="R742" s="80">
        <f>IF(P742="monday", 8, IF(P742="tuesday", 8, IF(P742="wednesday", 8, IF(P742="thursday", 8, IF(P742="friday", 8, 0)))))</f>
        <v>8</v>
      </c>
      <c r="S742" s="80">
        <f>IF(P742="monday", 4, IF(P742="tuesday", 4, IF(P742="wednesday", 4, IF(P742="thursday", 4, IF(P742="friday",4, 0)))))</f>
        <v>4</v>
      </c>
      <c r="T742" s="80">
        <v>30</v>
      </c>
      <c r="U742" s="80">
        <f>S742*T742</f>
        <v>120</v>
      </c>
    </row>
    <row r="743">
      <c r="C743" s="123"/>
      <c r="D743" s="10" t="s">
        <v>11</v>
      </c>
      <c r="E743" s="10">
        <v>29657</v>
      </c>
      <c r="F743" s="80">
        <f>IF(D743="monday", 8, IF(D743="tuesday", 8, IF(D743="wednesday", 8, IF(D743="thursday", 8, IF(D743="friday", 8, IF(D743="saturday", 6, 0))))))</f>
        <v>8</v>
      </c>
      <c r="G743" s="80">
        <f>IF(D743="monday", 4, IF(D743="tuesday", 4, IF(D743="wednesday", 4, IF(D743="thursday", 4, IF(D743="friday",4, IF(D743="saturday", 4, 0))))))</f>
        <v>4</v>
      </c>
      <c r="H743" s="80">
        <v>45</v>
      </c>
      <c r="I743">
        <f>G743*H743</f>
        <v>180</v>
      </c>
      <c r="O743" s="81"/>
      <c r="P743" s="81" t="s">
        <v>12</v>
      </c>
      <c r="Q743" s="10">
        <v>39878</v>
      </c>
      <c r="R743" s="80">
        <f>IF(P743="monday", 8, IF(P743="tuesday", 8, IF(P743="wednesday", 8, IF(P743="thursday", 8, IF(P743="friday", 8, 0)))))</f>
        <v>8</v>
      </c>
      <c r="S743" s="80">
        <f>IF(P743="monday", 4, IF(P743="tuesday", 4, IF(P743="wednesday", 4, IF(P743="thursday", 4, IF(P743="friday",4, 0)))))</f>
        <v>4</v>
      </c>
      <c r="T743" s="80">
        <v>30</v>
      </c>
      <c r="U743" s="80">
        <f>S743*T743</f>
        <v>120</v>
      </c>
    </row>
    <row r="744">
      <c r="C744" s="123"/>
      <c r="D744" s="10" t="s">
        <v>12</v>
      </c>
      <c r="E744" s="10">
        <v>29658</v>
      </c>
      <c r="F744" s="80">
        <f>IF(D744="monday", 8, IF(D744="tuesday", 8, IF(D744="wednesday", 8, IF(D744="thursday", 8, IF(D744="friday", 8, IF(D744="saturday", 6, 0))))))</f>
        <v>8</v>
      </c>
      <c r="G744" s="80">
        <f>IF(D744="monday", 4, IF(D744="tuesday", 4, IF(D744="wednesday", 4, IF(D744="thursday", 4, IF(D744="friday",4, IF(D744="saturday", 4, 0))))))</f>
        <v>4</v>
      </c>
      <c r="H744" s="80">
        <v>45</v>
      </c>
      <c r="I744">
        <f>G744*H744</f>
        <v>180</v>
      </c>
      <c r="O744" s="81"/>
      <c r="P744" s="81" t="s">
        <v>13</v>
      </c>
      <c r="Q744" s="10">
        <v>39879</v>
      </c>
      <c r="R744" s="80">
        <f>IF(P744="monday", 8, IF(P744="tuesday", 8, IF(P744="wednesday", 8, IF(P744="thursday", 8, IF(P744="friday", 8, 0)))))</f>
        <v>0</v>
      </c>
      <c r="S744" s="80">
        <f>IF(P744="monday", 4, IF(P744="tuesday", 4, IF(P744="wednesday", 4, IF(P744="thursday", 4, IF(P744="friday",4, 0)))))</f>
        <v>0</v>
      </c>
      <c r="T744" s="80">
        <v>30</v>
      </c>
      <c r="U744" s="80">
        <f>S744*T744</f>
        <v>0</v>
      </c>
    </row>
    <row r="745">
      <c r="C745" s="123"/>
      <c r="D745" s="10" t="s">
        <v>13</v>
      </c>
      <c r="E745" s="10">
        <v>29659</v>
      </c>
      <c r="F745" s="80">
        <f>IF(D745="monday", 8, IF(D745="tuesday", 8, IF(D745="wednesday", 8, IF(D745="thursday", 8, IF(D745="friday", 8, IF(D745="saturday", 6, 0))))))</f>
        <v>6</v>
      </c>
      <c r="G745" s="80">
        <f>IF(D745="monday", 4, IF(D745="tuesday", 4, IF(D745="wednesday", 4, IF(D745="thursday", 4, IF(D745="friday",4, IF(D745="saturday", 4, 0))))))</f>
        <v>4</v>
      </c>
      <c r="H745" s="80">
        <v>45</v>
      </c>
      <c r="I745">
        <f>G745*H745</f>
        <v>180</v>
      </c>
      <c r="O745" s="81"/>
      <c r="P745" s="81" t="s">
        <v>14</v>
      </c>
      <c r="Q745" s="10">
        <v>39880</v>
      </c>
      <c r="R745" s="80">
        <f>IF(P745="monday", 8, IF(P745="tuesday", 8, IF(P745="wednesday", 8, IF(P745="thursday", 8, IF(P745="friday", 8, 0)))))</f>
        <v>0</v>
      </c>
      <c r="S745" s="80">
        <f>IF(P745="monday", 4, IF(P745="tuesday", 4, IF(P745="wednesday", 4, IF(P745="thursday", 4, IF(P745="friday",4, 0)))))</f>
        <v>0</v>
      </c>
      <c r="T745" s="80">
        <v>30</v>
      </c>
      <c r="U745" s="80">
        <f>S745*T745</f>
        <v>0</v>
      </c>
    </row>
    <row r="746">
      <c r="C746" s="123"/>
      <c r="D746" s="10" t="s">
        <v>14</v>
      </c>
      <c r="E746" s="10">
        <v>29660</v>
      </c>
      <c r="F746" s="80">
        <f>IF(D746="monday", 8, IF(D746="tuesday", 8, IF(D746="wednesday", 8, IF(D746="thursday", 8, IF(D746="friday", 8, IF(D746="saturday", 6, 0))))))</f>
        <v>0</v>
      </c>
      <c r="G746" s="80">
        <f>IF(D746="monday", 4, IF(D746="tuesday", 4, IF(D746="wednesday", 4, IF(D746="thursday", 4, IF(D746="friday",4, IF(D746="saturday", 4, 0))))))</f>
        <v>0</v>
      </c>
      <c r="H746" s="80">
        <v>45</v>
      </c>
      <c r="I746">
        <f>G746*H746</f>
        <v>0</v>
      </c>
      <c r="O746" s="81"/>
      <c r="P746" s="81" t="s">
        <v>8</v>
      </c>
      <c r="Q746" s="10">
        <v>39881</v>
      </c>
      <c r="R746" s="80">
        <f>IF(P746="monday", 8, IF(P746="tuesday", 8, IF(P746="wednesday", 8, IF(P746="thursday", 8, IF(P746="friday", 8, 0)))))</f>
        <v>8</v>
      </c>
      <c r="S746" s="80">
        <f>IF(P746="monday", 4, IF(P746="tuesday", 4, IF(P746="wednesday", 4, IF(P746="thursday", 4, IF(P746="friday",4, 0)))))</f>
        <v>4</v>
      </c>
      <c r="T746" s="80">
        <v>30</v>
      </c>
      <c r="U746" s="80">
        <f>S746*T746</f>
        <v>120</v>
      </c>
    </row>
    <row r="747">
      <c r="C747" s="123"/>
      <c r="D747" s="10" t="s">
        <v>8</v>
      </c>
      <c r="E747" s="10">
        <v>29661</v>
      </c>
      <c r="F747" s="80">
        <f>IF(D747="monday", 8, IF(D747="tuesday", 8, IF(D747="wednesday", 8, IF(D747="thursday", 8, IF(D747="friday", 8, IF(D747="saturday", 6, 0))))))</f>
        <v>8</v>
      </c>
      <c r="G747" s="80">
        <f>IF(D747="monday", 4, IF(D747="tuesday", 4, IF(D747="wednesday", 4, IF(D747="thursday", 4, IF(D747="friday",4, IF(D747="saturday", 4, 0))))))</f>
        <v>4</v>
      </c>
      <c r="H747" s="80">
        <v>45</v>
      </c>
      <c r="I747">
        <f>G747*H747</f>
        <v>180</v>
      </c>
      <c r="O747" s="81"/>
      <c r="P747" s="81" t="s">
        <v>9</v>
      </c>
      <c r="Q747" s="10">
        <v>39882</v>
      </c>
      <c r="R747" s="80">
        <f>IF(P747="monday", 8, IF(P747="tuesday", 8, IF(P747="wednesday", 8, IF(P747="thursday", 8, IF(P747="friday", 8, 0)))))</f>
        <v>8</v>
      </c>
      <c r="S747" s="80">
        <f>IF(P747="monday", 4, IF(P747="tuesday", 4, IF(P747="wednesday", 4, IF(P747="thursday", 4, IF(P747="friday",4, 0)))))</f>
        <v>4</v>
      </c>
      <c r="T747" s="80">
        <v>30</v>
      </c>
      <c r="U747" s="80">
        <f>S747*T747</f>
        <v>120</v>
      </c>
    </row>
    <row r="748">
      <c r="C748" s="123"/>
      <c r="D748" s="10" t="s">
        <v>9</v>
      </c>
      <c r="E748" s="10">
        <v>29662</v>
      </c>
      <c r="F748" s="80">
        <f>IF(D748="monday", 8, IF(D748="tuesday", 8, IF(D748="wednesday", 8, IF(D748="thursday", 8, IF(D748="friday", 8, IF(D748="saturday", 6, 0))))))</f>
        <v>8</v>
      </c>
      <c r="G748" s="80">
        <f>IF(D748="monday", 4, IF(D748="tuesday", 4, IF(D748="wednesday", 4, IF(D748="thursday", 4, IF(D748="friday",4, IF(D748="saturday", 4, 0))))))</f>
        <v>4</v>
      </c>
      <c r="H748" s="80">
        <v>45</v>
      </c>
      <c r="I748">
        <f>G748*H748</f>
        <v>180</v>
      </c>
      <c r="O748" s="81"/>
      <c r="P748" s="81" t="s">
        <v>10</v>
      </c>
      <c r="Q748" s="10">
        <v>39883</v>
      </c>
      <c r="R748" s="80">
        <f>IF(P748="monday", 8, IF(P748="tuesday", 8, IF(P748="wednesday", 8, IF(P748="thursday", 8, IF(P748="friday", 8, 0)))))</f>
        <v>8</v>
      </c>
      <c r="S748" s="80">
        <f>IF(P748="monday", 4, IF(P748="tuesday", 4, IF(P748="wednesday", 4, IF(P748="thursday", 4, IF(P748="friday",4, 0)))))</f>
        <v>4</v>
      </c>
      <c r="T748" s="80">
        <v>30</v>
      </c>
      <c r="U748" s="80">
        <f>S748*T748</f>
        <v>120</v>
      </c>
    </row>
    <row r="749">
      <c r="C749" s="123"/>
      <c r="D749" s="10" t="s">
        <v>10</v>
      </c>
      <c r="E749" s="10">
        <v>29663</v>
      </c>
      <c r="F749" s="80">
        <f>IF(D749="monday", 8, IF(D749="tuesday", 8, IF(D749="wednesday", 8, IF(D749="thursday", 8, IF(D749="friday", 8, IF(D749="saturday", 6, 0))))))</f>
        <v>8</v>
      </c>
      <c r="G749" s="80">
        <f>IF(D749="monday", 4, IF(D749="tuesday", 4, IF(D749="wednesday", 4, IF(D749="thursday", 4, IF(D749="friday",4, IF(D749="saturday", 4, 0))))))</f>
        <v>4</v>
      </c>
      <c r="H749" s="80">
        <v>45</v>
      </c>
      <c r="I749">
        <f>G749*H749</f>
        <v>180</v>
      </c>
      <c r="O749" s="81"/>
      <c r="P749" s="81" t="s">
        <v>11</v>
      </c>
      <c r="Q749" s="10">
        <v>39884</v>
      </c>
      <c r="R749" s="80">
        <f>IF(P749="monday", 8, IF(P749="tuesday", 8, IF(P749="wednesday", 8, IF(P749="thursday", 8, IF(P749="friday", 8, 0)))))</f>
        <v>8</v>
      </c>
      <c r="S749" s="80">
        <f>IF(P749="monday", 4, IF(P749="tuesday", 4, IF(P749="wednesday", 4, IF(P749="thursday", 4, IF(P749="friday",4, 0)))))</f>
        <v>4</v>
      </c>
      <c r="T749" s="80">
        <v>30</v>
      </c>
      <c r="U749" s="80">
        <f>S749*T749</f>
        <v>120</v>
      </c>
    </row>
    <row r="750">
      <c r="C750" s="123"/>
      <c r="D750" s="10" t="s">
        <v>11</v>
      </c>
      <c r="E750" s="10">
        <v>29664</v>
      </c>
      <c r="F750" s="80">
        <f>IF(D750="monday", 8, IF(D750="tuesday", 8, IF(D750="wednesday", 8, IF(D750="thursday", 8, IF(D750="friday", 8, IF(D750="saturday", 6, 0))))))</f>
        <v>8</v>
      </c>
      <c r="G750" s="80">
        <f>IF(D750="monday", 4, IF(D750="tuesday", 4, IF(D750="wednesday", 4, IF(D750="thursday", 4, IF(D750="friday",4, IF(D750="saturday", 4, 0))))))</f>
        <v>4</v>
      </c>
      <c r="H750" s="80">
        <v>45</v>
      </c>
      <c r="I750">
        <f>G750*H750</f>
        <v>180</v>
      </c>
      <c r="O750" s="81"/>
      <c r="P750" s="81" t="s">
        <v>12</v>
      </c>
      <c r="Q750" s="10">
        <v>39885</v>
      </c>
      <c r="R750" s="80">
        <f>IF(P750="monday", 8, IF(P750="tuesday", 8, IF(P750="wednesday", 8, IF(P750="thursday", 8, IF(P750="friday", 8, 0)))))</f>
        <v>8</v>
      </c>
      <c r="S750" s="80">
        <f>IF(P750="monday", 4, IF(P750="tuesday", 4, IF(P750="wednesday", 4, IF(P750="thursday", 4, IF(P750="friday",4, 0)))))</f>
        <v>4</v>
      </c>
      <c r="T750" s="80">
        <v>30</v>
      </c>
      <c r="U750" s="80">
        <f>S750*T750</f>
        <v>120</v>
      </c>
    </row>
    <row r="751">
      <c r="C751" s="123"/>
      <c r="D751" s="10" t="s">
        <v>12</v>
      </c>
      <c r="E751" s="10">
        <v>29665</v>
      </c>
      <c r="F751" s="80">
        <f>IF(D751="monday", 8, IF(D751="tuesday", 8, IF(D751="wednesday", 8, IF(D751="thursday", 8, IF(D751="friday", 8, IF(D751="saturday", 6, 0))))))</f>
        <v>8</v>
      </c>
      <c r="G751" s="80">
        <f>IF(D751="monday", 4, IF(D751="tuesday", 4, IF(D751="wednesday", 4, IF(D751="thursday", 4, IF(D751="friday",4, IF(D751="saturday", 4, 0))))))</f>
        <v>4</v>
      </c>
      <c r="H751" s="80">
        <v>45</v>
      </c>
      <c r="I751">
        <f>G751*H751</f>
        <v>180</v>
      </c>
      <c r="O751" s="81"/>
      <c r="P751" s="81" t="s">
        <v>13</v>
      </c>
      <c r="Q751" s="10">
        <v>39886</v>
      </c>
      <c r="R751" s="80">
        <f>IF(P751="monday", 8, IF(P751="tuesday", 8, IF(P751="wednesday", 8, IF(P751="thursday", 8, IF(P751="friday", 8, 0)))))</f>
        <v>0</v>
      </c>
      <c r="S751" s="80">
        <f>IF(P751="monday", 4, IF(P751="tuesday", 4, IF(P751="wednesday", 4, IF(P751="thursday", 4, IF(P751="friday",4, 0)))))</f>
        <v>0</v>
      </c>
      <c r="T751" s="80">
        <v>30</v>
      </c>
      <c r="U751" s="80">
        <f>S751*T751</f>
        <v>0</v>
      </c>
    </row>
    <row r="752">
      <c r="C752" s="123"/>
      <c r="D752" s="10" t="s">
        <v>13</v>
      </c>
      <c r="E752" s="10">
        <v>29666</v>
      </c>
      <c r="F752" s="80">
        <f>IF(D752="monday", 8, IF(D752="tuesday", 8, IF(D752="wednesday", 8, IF(D752="thursday", 8, IF(D752="friday", 8, IF(D752="saturday", 6, 0))))))</f>
        <v>6</v>
      </c>
      <c r="G752" s="80">
        <f>IF(D752="monday", 4, IF(D752="tuesday", 4, IF(D752="wednesday", 4, IF(D752="thursday", 4, IF(D752="friday",4, IF(D752="saturday", 4, 0))))))</f>
        <v>4</v>
      </c>
      <c r="H752" s="80">
        <v>45</v>
      </c>
      <c r="I752">
        <f>G752*H752</f>
        <v>180</v>
      </c>
      <c r="O752" s="81"/>
      <c r="P752" s="81" t="s">
        <v>14</v>
      </c>
      <c r="Q752" s="10">
        <v>39887</v>
      </c>
      <c r="R752" s="80">
        <f>IF(P752="monday", 8, IF(P752="tuesday", 8, IF(P752="wednesday", 8, IF(P752="thursday", 8, IF(P752="friday", 8, 0)))))</f>
        <v>0</v>
      </c>
      <c r="S752" s="80">
        <f>IF(P752="monday", 4, IF(P752="tuesday", 4, IF(P752="wednesday", 4, IF(P752="thursday", 4, IF(P752="friday",4, 0)))))</f>
        <v>0</v>
      </c>
      <c r="T752" s="80">
        <v>30</v>
      </c>
      <c r="U752" s="80">
        <f>S752*T752</f>
        <v>0</v>
      </c>
    </row>
    <row r="753">
      <c r="C753" s="123"/>
      <c r="D753" s="10" t="s">
        <v>14</v>
      </c>
      <c r="E753" s="10">
        <v>29667</v>
      </c>
      <c r="F753" s="80">
        <f>IF(D753="monday", 8, IF(D753="tuesday", 8, IF(D753="wednesday", 8, IF(D753="thursday", 8, IF(D753="friday", 8, IF(D753="saturday", 6, 0))))))</f>
        <v>0</v>
      </c>
      <c r="G753" s="80">
        <f>IF(D753="monday", 4, IF(D753="tuesday", 4, IF(D753="wednesday", 4, IF(D753="thursday", 4, IF(D753="friday",4, IF(D753="saturday", 4, 0))))))</f>
        <v>0</v>
      </c>
      <c r="H753" s="80">
        <v>45</v>
      </c>
      <c r="I753">
        <f>G753*H753</f>
        <v>0</v>
      </c>
      <c r="O753" s="81"/>
      <c r="P753" s="81" t="s">
        <v>8</v>
      </c>
      <c r="Q753" s="10">
        <v>39888</v>
      </c>
      <c r="R753" s="80">
        <f>IF(P753="monday", 8, IF(P753="tuesday", 8, IF(P753="wednesday", 8, IF(P753="thursday", 8, IF(P753="friday", 8, 0)))))</f>
        <v>8</v>
      </c>
      <c r="S753" s="80">
        <f>IF(P753="monday", 4, IF(P753="tuesday", 4, IF(P753="wednesday", 4, IF(P753="thursday", 4, IF(P753="friday",4, 0)))))</f>
        <v>4</v>
      </c>
      <c r="T753" s="80">
        <v>30</v>
      </c>
      <c r="U753" s="80">
        <f>S753*T753</f>
        <v>120</v>
      </c>
    </row>
    <row r="754">
      <c r="C754" s="123"/>
      <c r="D754" s="10" t="s">
        <v>8</v>
      </c>
      <c r="E754" s="10">
        <v>29668</v>
      </c>
      <c r="F754" s="80">
        <f>IF(D754="monday", 8, IF(D754="tuesday", 8, IF(D754="wednesday", 8, IF(D754="thursday", 8, IF(D754="friday", 8, IF(D754="saturday", 6, 0))))))</f>
        <v>8</v>
      </c>
      <c r="G754" s="80">
        <f>IF(D754="monday", 4, IF(D754="tuesday", 4, IF(D754="wednesday", 4, IF(D754="thursday", 4, IF(D754="friday",4, IF(D754="saturday", 4, 0))))))</f>
        <v>4</v>
      </c>
      <c r="H754" s="80">
        <v>45</v>
      </c>
      <c r="I754">
        <f>G754*H754</f>
        <v>180</v>
      </c>
      <c r="O754" s="81"/>
      <c r="P754" s="81" t="s">
        <v>9</v>
      </c>
      <c r="Q754" s="10">
        <v>39889</v>
      </c>
      <c r="R754" s="80">
        <f>IF(P754="monday", 8, IF(P754="tuesday", 8, IF(P754="wednesday", 8, IF(P754="thursday", 8, IF(P754="friday", 8, 0)))))</f>
        <v>8</v>
      </c>
      <c r="S754" s="80">
        <f>IF(P754="monday", 4, IF(P754="tuesday", 4, IF(P754="wednesday", 4, IF(P754="thursday", 4, IF(P754="friday",4, 0)))))</f>
        <v>4</v>
      </c>
      <c r="T754" s="80">
        <v>30</v>
      </c>
      <c r="U754" s="80">
        <f>S754*T754</f>
        <v>120</v>
      </c>
    </row>
    <row r="755">
      <c r="C755" s="123"/>
      <c r="D755" s="10" t="s">
        <v>9</v>
      </c>
      <c r="E755" s="10">
        <v>29669</v>
      </c>
      <c r="F755" s="80">
        <f>IF(D755="monday", 8, IF(D755="tuesday", 8, IF(D755="wednesday", 8, IF(D755="thursday", 8, IF(D755="friday", 8, IF(D755="saturday", 6, 0))))))</f>
        <v>8</v>
      </c>
      <c r="G755" s="80">
        <f>IF(D755="monday", 4, IF(D755="tuesday", 4, IF(D755="wednesday", 4, IF(D755="thursday", 4, IF(D755="friday",4, IF(D755="saturday", 4, 0))))))</f>
        <v>4</v>
      </c>
      <c r="H755" s="80">
        <v>45</v>
      </c>
      <c r="I755">
        <f>G755*H755</f>
        <v>180</v>
      </c>
      <c r="O755" s="81"/>
      <c r="P755" s="81" t="s">
        <v>10</v>
      </c>
      <c r="Q755" s="10">
        <v>39890</v>
      </c>
      <c r="R755" s="80">
        <f>IF(P755="monday", 8, IF(P755="tuesday", 8, IF(P755="wednesday", 8, IF(P755="thursday", 8, IF(P755="friday", 8, 0)))))</f>
        <v>8</v>
      </c>
      <c r="S755" s="80">
        <f>IF(P755="monday", 4, IF(P755="tuesday", 4, IF(P755="wednesday", 4, IF(P755="thursday", 4, IF(P755="friday",4, 0)))))</f>
        <v>4</v>
      </c>
      <c r="T755" s="80">
        <v>30</v>
      </c>
      <c r="U755" s="80">
        <f>S755*T755</f>
        <v>120</v>
      </c>
    </row>
    <row r="756">
      <c r="C756" s="123"/>
      <c r="D756" s="10" t="s">
        <v>10</v>
      </c>
      <c r="E756" s="10">
        <v>29670</v>
      </c>
      <c r="F756" s="80">
        <f>IF(D756="monday", 8, IF(D756="tuesday", 8, IF(D756="wednesday", 8, IF(D756="thursday", 8, IF(D756="friday", 8, IF(D756="saturday", 6, 0))))))</f>
        <v>8</v>
      </c>
      <c r="G756" s="80">
        <f>IF(D756="monday", 4, IF(D756="tuesday", 4, IF(D756="wednesday", 4, IF(D756="thursday", 4, IF(D756="friday",4, IF(D756="saturday", 4, 0))))))</f>
        <v>4</v>
      </c>
      <c r="H756" s="80">
        <v>45</v>
      </c>
      <c r="I756">
        <f>G756*H756</f>
        <v>180</v>
      </c>
      <c r="O756" s="81"/>
      <c r="P756" s="81" t="s">
        <v>11</v>
      </c>
      <c r="Q756" s="10">
        <v>39891</v>
      </c>
      <c r="R756" s="80">
        <f>IF(P756="monday", 8, IF(P756="tuesday", 8, IF(P756="wednesday", 8, IF(P756="thursday", 8, IF(P756="friday", 8, 0)))))</f>
        <v>8</v>
      </c>
      <c r="S756" s="80">
        <f>IF(P756="monday", 4, IF(P756="tuesday", 4, IF(P756="wednesday", 4, IF(P756="thursday", 4, IF(P756="friday",4, 0)))))</f>
        <v>4</v>
      </c>
      <c r="T756" s="80">
        <v>30</v>
      </c>
      <c r="U756" s="80">
        <f>S756*T756</f>
        <v>120</v>
      </c>
    </row>
    <row r="757">
      <c r="C757" s="123"/>
      <c r="D757" s="10" t="s">
        <v>11</v>
      </c>
      <c r="E757" s="10">
        <v>29671</v>
      </c>
      <c r="F757" s="80">
        <f>IF(D757="monday", 8, IF(D757="tuesday", 8, IF(D757="wednesday", 8, IF(D757="thursday", 8, IF(D757="friday", 8, IF(D757="saturday", 6, 0))))))</f>
        <v>8</v>
      </c>
      <c r="G757" s="80">
        <f>IF(D757="monday", 4, IF(D757="tuesday", 4, IF(D757="wednesday", 4, IF(D757="thursday", 4, IF(D757="friday",4, IF(D757="saturday", 4, 0))))))</f>
        <v>4</v>
      </c>
      <c r="H757" s="80">
        <v>45</v>
      </c>
      <c r="I757">
        <f>G757*H757</f>
        <v>180</v>
      </c>
      <c r="O757" s="81"/>
      <c r="P757" s="81" t="s">
        <v>12</v>
      </c>
      <c r="Q757" s="10">
        <v>39892</v>
      </c>
      <c r="R757" s="80">
        <f>IF(P757="monday", 8, IF(P757="tuesday", 8, IF(P757="wednesday", 8, IF(P757="thursday", 8, IF(P757="friday", 8, 0)))))</f>
        <v>8</v>
      </c>
      <c r="S757" s="80">
        <f>IF(P757="monday", 4, IF(P757="tuesday", 4, IF(P757="wednesday", 4, IF(P757="thursday", 4, IF(P757="friday",4, 0)))))</f>
        <v>4</v>
      </c>
      <c r="T757" s="80">
        <v>30</v>
      </c>
      <c r="U757" s="80">
        <f>S757*T757</f>
        <v>120</v>
      </c>
    </row>
    <row r="758">
      <c r="C758" s="123"/>
      <c r="D758" s="10" t="s">
        <v>12</v>
      </c>
      <c r="E758" s="10">
        <v>29672</v>
      </c>
      <c r="F758" s="80">
        <f>IF(D758="monday", 8, IF(D758="tuesday", 8, IF(D758="wednesday", 8, IF(D758="thursday", 8, IF(D758="friday", 8, IF(D758="saturday", 6, 0))))))</f>
        <v>8</v>
      </c>
      <c r="G758" s="80">
        <f>IF(D758="monday", 4, IF(D758="tuesday", 4, IF(D758="wednesday", 4, IF(D758="thursday", 4, IF(D758="friday",4, IF(D758="saturday", 4, 0))))))</f>
        <v>4</v>
      </c>
      <c r="H758" s="80">
        <v>45</v>
      </c>
      <c r="I758">
        <f>G758*H758</f>
        <v>180</v>
      </c>
      <c r="O758" s="81"/>
      <c r="P758" s="81" t="s">
        <v>13</v>
      </c>
      <c r="Q758" s="10">
        <v>39893</v>
      </c>
      <c r="R758" s="80">
        <f>IF(P758="monday", 8, IF(P758="tuesday", 8, IF(P758="wednesday", 8, IF(P758="thursday", 8, IF(P758="friday", 8, 0)))))</f>
        <v>0</v>
      </c>
      <c r="S758" s="80">
        <f>IF(P758="monday", 4, IF(P758="tuesday", 4, IF(P758="wednesday", 4, IF(P758="thursday", 4, IF(P758="friday",4, 0)))))</f>
        <v>0</v>
      </c>
      <c r="T758" s="80">
        <v>30</v>
      </c>
      <c r="U758" s="80">
        <f>S758*T758</f>
        <v>0</v>
      </c>
    </row>
    <row r="759">
      <c r="C759" s="123"/>
      <c r="D759" s="10" t="s">
        <v>13</v>
      </c>
      <c r="E759" s="10">
        <v>29673</v>
      </c>
      <c r="F759" s="80">
        <f>IF(D759="monday", 8, IF(D759="tuesday", 8, IF(D759="wednesday", 8, IF(D759="thursday", 8, IF(D759="friday", 8, IF(D759="saturday", 6, 0))))))</f>
        <v>6</v>
      </c>
      <c r="G759" s="80">
        <f>IF(D759="monday", 4, IF(D759="tuesday", 4, IF(D759="wednesday", 4, IF(D759="thursday", 4, IF(D759="friday",4, IF(D759="saturday", 4, 0))))))</f>
        <v>4</v>
      </c>
      <c r="H759" s="80">
        <v>45</v>
      </c>
      <c r="I759">
        <f>G759*H759</f>
        <v>180</v>
      </c>
      <c r="O759" s="81"/>
      <c r="P759" s="81" t="s">
        <v>14</v>
      </c>
      <c r="Q759" s="10">
        <v>39894</v>
      </c>
      <c r="R759" s="80">
        <f>IF(P759="monday", 8, IF(P759="tuesday", 8, IF(P759="wednesday", 8, IF(P759="thursday", 8, IF(P759="friday", 8, 0)))))</f>
        <v>0</v>
      </c>
      <c r="S759" s="80">
        <f>IF(P759="monday", 4, IF(P759="tuesday", 4, IF(P759="wednesday", 4, IF(P759="thursday", 4, IF(P759="friday",4, 0)))))</f>
        <v>0</v>
      </c>
      <c r="T759" s="80">
        <v>30</v>
      </c>
      <c r="U759" s="80">
        <f>S759*T759</f>
        <v>0</v>
      </c>
    </row>
    <row r="760">
      <c r="C760" s="123"/>
      <c r="D760" s="10" t="s">
        <v>14</v>
      </c>
      <c r="E760" s="10">
        <v>29674</v>
      </c>
      <c r="F760" s="80">
        <f>IF(D760="monday", 8, IF(D760="tuesday", 8, IF(D760="wednesday", 8, IF(D760="thursday", 8, IF(D760="friday", 8, IF(D760="saturday", 6, 0))))))</f>
        <v>0</v>
      </c>
      <c r="G760" s="80">
        <f>IF(D760="monday", 4, IF(D760="tuesday", 4, IF(D760="wednesday", 4, IF(D760="thursday", 4, IF(D760="friday",4, IF(D760="saturday", 4, 0))))))</f>
        <v>0</v>
      </c>
      <c r="H760" s="80">
        <v>45</v>
      </c>
      <c r="I760">
        <f>G760*H760</f>
        <v>0</v>
      </c>
      <c r="O760" s="81"/>
      <c r="P760" s="81" t="s">
        <v>8</v>
      </c>
      <c r="Q760" s="10">
        <v>39895</v>
      </c>
      <c r="R760" s="80">
        <f>IF(P760="monday", 8, IF(P760="tuesday", 8, IF(P760="wednesday", 8, IF(P760="thursday", 8, IF(P760="friday", 8, 0)))))</f>
        <v>8</v>
      </c>
      <c r="S760" s="80">
        <f>IF(P760="monday", 4, IF(P760="tuesday", 4, IF(P760="wednesday", 4, IF(P760="thursday", 4, IF(P760="friday",4, 0)))))</f>
        <v>4</v>
      </c>
      <c r="T760" s="80">
        <v>30</v>
      </c>
      <c r="U760" s="80">
        <f>S760*T760</f>
        <v>120</v>
      </c>
    </row>
    <row r="761">
      <c r="C761" s="123"/>
      <c r="D761" s="10" t="s">
        <v>8</v>
      </c>
      <c r="E761" s="10">
        <v>29675</v>
      </c>
      <c r="F761" s="80">
        <f>IF(D761="monday", 8, IF(D761="tuesday", 8, IF(D761="wednesday", 8, IF(D761="thursday", 8, IF(D761="friday", 8, IF(D761="saturday", 6, 0))))))</f>
        <v>8</v>
      </c>
      <c r="G761" s="80">
        <f>IF(D761="monday", 4, IF(D761="tuesday", 4, IF(D761="wednesday", 4, IF(D761="thursday", 4, IF(D761="friday",4, IF(D761="saturday", 4, 0))))))</f>
        <v>4</v>
      </c>
      <c r="H761" s="80">
        <v>45</v>
      </c>
      <c r="I761">
        <f>G761*H761</f>
        <v>180</v>
      </c>
      <c r="O761" s="81"/>
      <c r="P761" s="81" t="s">
        <v>9</v>
      </c>
      <c r="Q761" s="10">
        <v>39896</v>
      </c>
      <c r="R761" s="80">
        <f>IF(P761="monday", 8, IF(P761="tuesday", 8, IF(P761="wednesday", 8, IF(P761="thursday", 8, IF(P761="friday", 8, 0)))))</f>
        <v>8</v>
      </c>
      <c r="S761" s="80">
        <f>IF(P761="monday", 4, IF(P761="tuesday", 4, IF(P761="wednesday", 4, IF(P761="thursday", 4, IF(P761="friday",4, 0)))))</f>
        <v>4</v>
      </c>
      <c r="T761" s="80">
        <v>30</v>
      </c>
      <c r="U761" s="80">
        <f>S761*T761</f>
        <v>120</v>
      </c>
    </row>
    <row r="762">
      <c r="C762" s="123"/>
      <c r="D762" s="10" t="s">
        <v>9</v>
      </c>
      <c r="E762" s="10">
        <v>29676</v>
      </c>
      <c r="F762" s="80">
        <f>IF(D762="monday", 8, IF(D762="tuesday", 8, IF(D762="wednesday", 8, IF(D762="thursday", 8, IF(D762="friday", 8, IF(D762="saturday", 6, 0))))))</f>
        <v>8</v>
      </c>
      <c r="G762" s="80">
        <f>IF(D762="monday", 4, IF(D762="tuesday", 4, IF(D762="wednesday", 4, IF(D762="thursday", 4, IF(D762="friday",4, IF(D762="saturday", 4, 0))))))</f>
        <v>4</v>
      </c>
      <c r="H762" s="80">
        <v>45</v>
      </c>
      <c r="I762">
        <f>G762*H762</f>
        <v>180</v>
      </c>
      <c r="O762" s="81"/>
      <c r="P762" s="81" t="s">
        <v>10</v>
      </c>
      <c r="Q762" s="10">
        <v>39897</v>
      </c>
      <c r="R762" s="80">
        <f>IF(P762="monday", 8, IF(P762="tuesday", 8, IF(P762="wednesday", 8, IF(P762="thursday", 8, IF(P762="friday", 8, 0)))))</f>
        <v>8</v>
      </c>
      <c r="S762" s="80">
        <f>IF(P762="monday", 4, IF(P762="tuesday", 4, IF(P762="wednesday", 4, IF(P762="thursday", 4, IF(P762="friday",4, 0)))))</f>
        <v>4</v>
      </c>
      <c r="T762" s="80">
        <v>30</v>
      </c>
      <c r="U762" s="80">
        <f>S762*T762</f>
        <v>120</v>
      </c>
    </row>
    <row r="763">
      <c r="C763" s="123"/>
      <c r="D763" s="10" t="s">
        <v>10</v>
      </c>
      <c r="E763" s="10">
        <v>29677</v>
      </c>
      <c r="F763" s="80">
        <f>IF(D763="monday", 8, IF(D763="tuesday", 8, IF(D763="wednesday", 8, IF(D763="thursday", 8, IF(D763="friday", 8, IF(D763="saturday", 6, 0))))))</f>
        <v>8</v>
      </c>
      <c r="G763" s="80">
        <f>IF(D763="monday", 4, IF(D763="tuesday", 4, IF(D763="wednesday", 4, IF(D763="thursday", 4, IF(D763="friday",4, IF(D763="saturday", 4, 0))))))</f>
        <v>4</v>
      </c>
      <c r="H763" s="80">
        <v>45</v>
      </c>
      <c r="I763">
        <f>G763*H763</f>
        <v>180</v>
      </c>
      <c r="O763" s="81"/>
      <c r="P763" s="81" t="s">
        <v>11</v>
      </c>
      <c r="Q763" s="10">
        <v>39898</v>
      </c>
      <c r="R763" s="80">
        <f>IF(P763="monday", 8, IF(P763="tuesday", 8, IF(P763="wednesday", 8, IF(P763="thursday", 8, IF(P763="friday", 8, 0)))))</f>
        <v>8</v>
      </c>
      <c r="S763" s="80">
        <f>IF(P763="monday", 4, IF(P763="tuesday", 4, IF(P763="wednesday", 4, IF(P763="thursday", 4, IF(P763="friday",4, 0)))))</f>
        <v>4</v>
      </c>
      <c r="T763" s="80">
        <v>30</v>
      </c>
      <c r="U763" s="80">
        <f>S763*T763</f>
        <v>120</v>
      </c>
    </row>
    <row r="764">
      <c r="C764" s="123"/>
      <c r="D764" s="10" t="s">
        <v>11</v>
      </c>
      <c r="E764" s="10">
        <v>29678</v>
      </c>
      <c r="F764" s="80">
        <f>IF(D764="monday", 8, IF(D764="tuesday", 8, IF(D764="wednesday", 8, IF(D764="thursday", 8, IF(D764="friday", 8, IF(D764="saturday", 6, 0))))))</f>
        <v>8</v>
      </c>
      <c r="G764" s="80">
        <f>IF(D764="monday", 4, IF(D764="tuesday", 4, IF(D764="wednesday", 4, IF(D764="thursday", 4, IF(D764="friday",4, IF(D764="saturday", 4, 0))))))</f>
        <v>4</v>
      </c>
      <c r="H764" s="80">
        <v>45</v>
      </c>
      <c r="I764">
        <f>G764*H764</f>
        <v>180</v>
      </c>
      <c r="O764" s="81"/>
      <c r="P764" s="81" t="s">
        <v>12</v>
      </c>
      <c r="Q764" s="10">
        <v>39899</v>
      </c>
      <c r="R764" s="80">
        <f>IF(P764="monday", 8, IF(P764="tuesday", 8, IF(P764="wednesday", 8, IF(P764="thursday", 8, IF(P764="friday", 8, 0)))))</f>
        <v>8</v>
      </c>
      <c r="S764" s="80">
        <f>IF(P764="monday", 4, IF(P764="tuesday", 4, IF(P764="wednesday", 4, IF(P764="thursday", 4, IF(P764="friday",4, 0)))))</f>
        <v>4</v>
      </c>
      <c r="T764" s="80">
        <v>30</v>
      </c>
      <c r="U764" s="80">
        <f>S764*T764</f>
        <v>120</v>
      </c>
    </row>
    <row r="765">
      <c r="C765" s="123"/>
      <c r="D765" s="10" t="s">
        <v>12</v>
      </c>
      <c r="E765" s="10">
        <v>29679</v>
      </c>
      <c r="F765" s="80">
        <f>IF(D765="monday", 8, IF(D765="tuesday", 8, IF(D765="wednesday", 8, IF(D765="thursday", 8, IF(D765="friday", 8, IF(D765="saturday", 6, 0))))))</f>
        <v>8</v>
      </c>
      <c r="G765" s="80">
        <f>IF(D765="monday", 4, IF(D765="tuesday", 4, IF(D765="wednesday", 4, IF(D765="thursday", 4, IF(D765="friday",4, IF(D765="saturday", 4, 0))))))</f>
        <v>4</v>
      </c>
      <c r="H765" s="80">
        <v>45</v>
      </c>
      <c r="I765">
        <f>G765*H765</f>
        <v>180</v>
      </c>
      <c r="O765" s="81"/>
      <c r="P765" s="81" t="s">
        <v>13</v>
      </c>
      <c r="Q765" s="10">
        <v>39900</v>
      </c>
      <c r="R765" s="80">
        <f>IF(P765="monday", 8, IF(P765="tuesday", 8, IF(P765="wednesday", 8, IF(P765="thursday", 8, IF(P765="friday", 8, 0)))))</f>
        <v>0</v>
      </c>
      <c r="S765" s="80">
        <f>IF(P765="monday", 4, IF(P765="tuesday", 4, IF(P765="wednesday", 4, IF(P765="thursday", 4, IF(P765="friday",4, 0)))))</f>
        <v>0</v>
      </c>
      <c r="T765" s="80">
        <v>30</v>
      </c>
      <c r="U765" s="80">
        <f>S765*T765</f>
        <v>0</v>
      </c>
    </row>
    <row r="766">
      <c r="C766" s="123"/>
      <c r="D766" s="10" t="s">
        <v>13</v>
      </c>
      <c r="E766" s="10">
        <v>29680</v>
      </c>
      <c r="F766" s="80">
        <f>IF(D766="monday", 8, IF(D766="tuesday", 8, IF(D766="wednesday", 8, IF(D766="thursday", 8, IF(D766="friday", 8, IF(D766="saturday", 6, 0))))))</f>
        <v>6</v>
      </c>
      <c r="G766" s="80">
        <f>IF(D766="monday", 4, IF(D766="tuesday", 4, IF(D766="wednesday", 4, IF(D766="thursday", 4, IF(D766="friday",4, IF(D766="saturday", 4, 0))))))</f>
        <v>4</v>
      </c>
      <c r="H766" s="80">
        <v>45</v>
      </c>
      <c r="I766">
        <f>G766*H766</f>
        <v>180</v>
      </c>
      <c r="O766" s="81"/>
      <c r="P766" s="81" t="s">
        <v>14</v>
      </c>
      <c r="Q766" s="10">
        <v>39901</v>
      </c>
      <c r="R766" s="80">
        <f>IF(P766="monday", 8, IF(P766="tuesday", 8, IF(P766="wednesday", 8, IF(P766="thursday", 8, IF(P766="friday", 8, 0)))))</f>
        <v>0</v>
      </c>
      <c r="S766" s="80">
        <f>IF(P766="monday", 4, IF(P766="tuesday", 4, IF(P766="wednesday", 4, IF(P766="thursday", 4, IF(P766="friday",4, 0)))))</f>
        <v>0</v>
      </c>
      <c r="T766" s="80">
        <v>30</v>
      </c>
      <c r="U766" s="80">
        <f>S766*T766</f>
        <v>0</v>
      </c>
    </row>
    <row r="767">
      <c r="C767" s="123"/>
      <c r="D767" s="10" t="s">
        <v>14</v>
      </c>
      <c r="E767" s="10">
        <v>29681</v>
      </c>
      <c r="F767" s="80">
        <f>IF(D767="monday", 8, IF(D767="tuesday", 8, IF(D767="wednesday", 8, IF(D767="thursday", 8, IF(D767="friday", 8, IF(D767="saturday", 6, 0))))))</f>
        <v>0</v>
      </c>
      <c r="G767" s="80">
        <f>IF(D767="monday", 4, IF(D767="tuesday", 4, IF(D767="wednesday", 4, IF(D767="thursday", 4, IF(D767="friday",4, IF(D767="saturday", 4, 0))))))</f>
        <v>0</v>
      </c>
      <c r="H767" s="80">
        <v>45</v>
      </c>
      <c r="I767">
        <f>G767*H767</f>
        <v>0</v>
      </c>
      <c r="O767" s="81"/>
      <c r="P767" s="81" t="s">
        <v>8</v>
      </c>
      <c r="Q767" s="10">
        <v>39902</v>
      </c>
      <c r="R767" s="80">
        <f>IF(P767="monday", 8, IF(P767="tuesday", 8, IF(P767="wednesday", 8, IF(P767="thursday", 8, IF(P767="friday", 8, 0)))))</f>
        <v>8</v>
      </c>
      <c r="S767" s="80">
        <f>IF(P767="monday", 4, IF(P767="tuesday", 4, IF(P767="wednesday", 4, IF(P767="thursday", 4, IF(P767="friday",4, 0)))))</f>
        <v>4</v>
      </c>
      <c r="T767" s="80">
        <v>30</v>
      </c>
      <c r="U767" s="80">
        <f>S767*T767</f>
        <v>120</v>
      </c>
    </row>
    <row r="768">
      <c r="C768" s="123"/>
      <c r="D768" s="10" t="s">
        <v>8</v>
      </c>
      <c r="E768" s="10">
        <v>29682</v>
      </c>
      <c r="F768" s="80">
        <f>IF(D768="monday", 8, IF(D768="tuesday", 8, IF(D768="wednesday", 8, IF(D768="thursday", 8, IF(D768="friday", 8, IF(D768="saturday", 6, 0))))))</f>
        <v>8</v>
      </c>
      <c r="G768" s="80">
        <f>IF(D768="monday", 4, IF(D768="tuesday", 4, IF(D768="wednesday", 4, IF(D768="thursday", 4, IF(D768="friday",4, IF(D768="saturday", 4, 0))))))</f>
        <v>4</v>
      </c>
      <c r="H768" s="80">
        <v>45</v>
      </c>
      <c r="I768">
        <f>G768*H768</f>
        <v>180</v>
      </c>
      <c r="O768" s="81"/>
      <c r="P768" s="81" t="s">
        <v>9</v>
      </c>
      <c r="Q768" s="10">
        <v>39903</v>
      </c>
      <c r="R768" s="80">
        <f>IF(P768="monday", 8, IF(P768="tuesday", 8, IF(P768="wednesday", 8, IF(P768="thursday", 8, IF(P768="friday", 8, 0)))))</f>
        <v>8</v>
      </c>
      <c r="S768" s="80">
        <f>IF(P768="monday", 4, IF(P768="tuesday", 4, IF(P768="wednesday", 4, IF(P768="thursday", 4, IF(P768="friday",4, 0)))))</f>
        <v>4</v>
      </c>
      <c r="T768" s="80">
        <v>30</v>
      </c>
      <c r="U768" s="80">
        <f>S768*T768</f>
        <v>120</v>
      </c>
    </row>
    <row r="769">
      <c r="C769" s="123"/>
      <c r="D769" s="10" t="s">
        <v>9</v>
      </c>
      <c r="E769" s="10">
        <v>29683</v>
      </c>
      <c r="F769" s="80">
        <f>IF(D769="monday", 8, IF(D769="tuesday", 8, IF(D769="wednesday", 8, IF(D769="thursday", 8, IF(D769="friday", 8, IF(D769="saturday", 6, 0))))))</f>
        <v>8</v>
      </c>
      <c r="G769" s="80">
        <f>IF(D769="monday", 4, IF(D769="tuesday", 4, IF(D769="wednesday", 4, IF(D769="thursday", 4, IF(D769="friday",4, IF(D769="saturday", 4, 0))))))</f>
        <v>4</v>
      </c>
      <c r="H769" s="80">
        <v>45</v>
      </c>
      <c r="I769">
        <f>G769*H769</f>
        <v>180</v>
      </c>
      <c r="O769" s="81"/>
      <c r="P769" s="81" t="s">
        <v>10</v>
      </c>
      <c r="Q769" s="10">
        <v>39904</v>
      </c>
      <c r="R769" s="80">
        <f>IF(P769="monday", 8, IF(P769="tuesday", 8, IF(P769="wednesday", 8, IF(P769="thursday", 8, IF(P769="friday", 8, 0)))))</f>
        <v>8</v>
      </c>
      <c r="S769" s="80">
        <f>IF(P769="monday", 4, IF(P769="tuesday", 4, IF(P769="wednesday", 4, IF(P769="thursday", 4, IF(P769="friday",4, 0)))))</f>
        <v>4</v>
      </c>
      <c r="T769" s="80">
        <v>30</v>
      </c>
      <c r="U769" s="80">
        <f>S769*T769</f>
        <v>120</v>
      </c>
    </row>
    <row r="770">
      <c r="C770" s="123"/>
      <c r="D770" s="10" t="s">
        <v>10</v>
      </c>
      <c r="E770" s="10">
        <v>29684</v>
      </c>
      <c r="F770" s="80">
        <f>IF(D770="monday", 8, IF(D770="tuesday", 8, IF(D770="wednesday", 8, IF(D770="thursday", 8, IF(D770="friday", 8, IF(D770="saturday", 6, 0))))))</f>
        <v>8</v>
      </c>
      <c r="G770" s="80">
        <f>IF(D770="monday", 4, IF(D770="tuesday", 4, IF(D770="wednesday", 4, IF(D770="thursday", 4, IF(D770="friday",4, IF(D770="saturday", 4, 0))))))</f>
        <v>4</v>
      </c>
      <c r="H770" s="80">
        <v>45</v>
      </c>
      <c r="I770">
        <f>G770*H770</f>
        <v>180</v>
      </c>
      <c r="O770" s="81"/>
      <c r="P770" s="81" t="s">
        <v>11</v>
      </c>
      <c r="Q770" s="10">
        <v>39905</v>
      </c>
      <c r="R770" s="80">
        <f>IF(P770="monday", 8, IF(P770="tuesday", 8, IF(P770="wednesday", 8, IF(P770="thursday", 8, IF(P770="friday", 8, 0)))))</f>
        <v>8</v>
      </c>
      <c r="S770" s="80">
        <f>IF(P770="monday", 4, IF(P770="tuesday", 4, IF(P770="wednesday", 4, IF(P770="thursday", 4, IF(P770="friday",4, 0)))))</f>
        <v>4</v>
      </c>
      <c r="T770" s="80">
        <v>30</v>
      </c>
      <c r="U770" s="80">
        <f>S770*T770</f>
        <v>120</v>
      </c>
    </row>
    <row r="771">
      <c r="C771" s="123"/>
      <c r="D771" s="10" t="s">
        <v>11</v>
      </c>
      <c r="E771" s="10">
        <v>29685</v>
      </c>
      <c r="F771" s="80">
        <f>IF(D771="monday", 8, IF(D771="tuesday", 8, IF(D771="wednesday", 8, IF(D771="thursday", 8, IF(D771="friday", 8, IF(D771="saturday", 6, 0))))))</f>
        <v>8</v>
      </c>
      <c r="G771" s="80">
        <f>IF(D771="monday", 4, IF(D771="tuesday", 4, IF(D771="wednesday", 4, IF(D771="thursday", 4, IF(D771="friday",4, IF(D771="saturday", 4, 0))))))</f>
        <v>4</v>
      </c>
      <c r="H771" s="80">
        <v>45</v>
      </c>
      <c r="I771">
        <f>G771*H771</f>
        <v>180</v>
      </c>
      <c r="O771" s="81"/>
      <c r="P771" s="81" t="s">
        <v>12</v>
      </c>
      <c r="Q771" s="10">
        <v>39906</v>
      </c>
      <c r="R771" s="80">
        <f>IF(P771="monday", 8, IF(P771="tuesday", 8, IF(P771="wednesday", 8, IF(P771="thursday", 8, IF(P771="friday", 8, 0)))))</f>
        <v>8</v>
      </c>
      <c r="S771" s="80">
        <f>IF(P771="monday", 4, IF(P771="tuesday", 4, IF(P771="wednesday", 4, IF(P771="thursday", 4, IF(P771="friday",4, 0)))))</f>
        <v>4</v>
      </c>
      <c r="T771" s="80">
        <v>30</v>
      </c>
      <c r="U771" s="80">
        <f>S771*T771</f>
        <v>120</v>
      </c>
    </row>
    <row r="772">
      <c r="C772" s="123"/>
      <c r="D772" s="10" t="s">
        <v>12</v>
      </c>
      <c r="E772" s="10">
        <v>29686</v>
      </c>
      <c r="F772" s="80">
        <f>IF(D772="monday", 8, IF(D772="tuesday", 8, IF(D772="wednesday", 8, IF(D772="thursday", 8, IF(D772="friday", 8, IF(D772="saturday", 6, 0))))))</f>
        <v>8</v>
      </c>
      <c r="G772" s="80">
        <f>IF(D772="monday", 4, IF(D772="tuesday", 4, IF(D772="wednesday", 4, IF(D772="thursday", 4, IF(D772="friday",4, IF(D772="saturday", 4, 0))))))</f>
        <v>4</v>
      </c>
      <c r="H772" s="80">
        <v>45</v>
      </c>
      <c r="I772">
        <f>G772*H772</f>
        <v>180</v>
      </c>
      <c r="O772" s="81"/>
      <c r="P772" s="81" t="s">
        <v>13</v>
      </c>
      <c r="Q772" s="10">
        <v>39907</v>
      </c>
      <c r="R772" s="80">
        <f>IF(P772="monday", 8, IF(P772="tuesday", 8, IF(P772="wednesday", 8, IF(P772="thursday", 8, IF(P772="friday", 8, 0)))))</f>
        <v>0</v>
      </c>
      <c r="S772" s="80">
        <f>IF(P772="monday", 4, IF(P772="tuesday", 4, IF(P772="wednesday", 4, IF(P772="thursday", 4, IF(P772="friday",4, 0)))))</f>
        <v>0</v>
      </c>
      <c r="T772" s="80">
        <v>30</v>
      </c>
      <c r="U772" s="80">
        <f>S772*T772</f>
        <v>0</v>
      </c>
    </row>
    <row r="773">
      <c r="C773" s="123"/>
      <c r="D773" s="10" t="s">
        <v>13</v>
      </c>
      <c r="E773" s="10">
        <v>29687</v>
      </c>
      <c r="F773" s="80">
        <f>IF(D773="monday", 8, IF(D773="tuesday", 8, IF(D773="wednesday", 8, IF(D773="thursday", 8, IF(D773="friday", 8, IF(D773="saturday", 6, 0))))))</f>
        <v>6</v>
      </c>
      <c r="G773" s="80">
        <f>IF(D773="monday", 4, IF(D773="tuesday", 4, IF(D773="wednesday", 4, IF(D773="thursday", 4, IF(D773="friday",4, IF(D773="saturday", 4, 0))))))</f>
        <v>4</v>
      </c>
      <c r="H773" s="80">
        <v>45</v>
      </c>
      <c r="I773">
        <f>G773*H773</f>
        <v>180</v>
      </c>
      <c r="O773" s="81"/>
      <c r="P773" s="81" t="s">
        <v>14</v>
      </c>
      <c r="Q773" s="10">
        <v>39908</v>
      </c>
      <c r="R773" s="80">
        <f>IF(P773="monday", 8, IF(P773="tuesday", 8, IF(P773="wednesday", 8, IF(P773="thursday", 8, IF(P773="friday", 8, 0)))))</f>
        <v>0</v>
      </c>
      <c r="S773" s="80">
        <f>IF(P773="monday", 4, IF(P773="tuesday", 4, IF(P773="wednesday", 4, IF(P773="thursday", 4, IF(P773="friday",4, 0)))))</f>
        <v>0</v>
      </c>
      <c r="T773" s="80">
        <v>30</v>
      </c>
      <c r="U773" s="80">
        <f>S773*T773</f>
        <v>0</v>
      </c>
    </row>
    <row r="774">
      <c r="C774" s="123"/>
      <c r="D774" s="10" t="s">
        <v>14</v>
      </c>
      <c r="E774" s="10">
        <v>29688</v>
      </c>
      <c r="F774" s="80">
        <f>IF(D774="monday", 8, IF(D774="tuesday", 8, IF(D774="wednesday", 8, IF(D774="thursday", 8, IF(D774="friday", 8, IF(D774="saturday", 6, 0))))))</f>
        <v>0</v>
      </c>
      <c r="G774" s="80">
        <f>IF(D774="monday", 4, IF(D774="tuesday", 4, IF(D774="wednesday", 4, IF(D774="thursday", 4, IF(D774="friday",4, IF(D774="saturday", 4, 0))))))</f>
        <v>0</v>
      </c>
      <c r="H774" s="80">
        <v>45</v>
      </c>
      <c r="I774">
        <f>G774*H774</f>
        <v>0</v>
      </c>
      <c r="O774" s="81"/>
      <c r="P774" s="81" t="s">
        <v>8</v>
      </c>
      <c r="Q774" s="10">
        <v>39909</v>
      </c>
      <c r="R774" s="80">
        <f>IF(P774="monday", 8, IF(P774="tuesday", 8, IF(P774="wednesday", 8, IF(P774="thursday", 8, IF(P774="friday", 8, 0)))))</f>
        <v>8</v>
      </c>
      <c r="S774" s="80">
        <f>IF(P774="monday", 4, IF(P774="tuesday", 4, IF(P774="wednesday", 4, IF(P774="thursday", 4, IF(P774="friday",4, 0)))))</f>
        <v>4</v>
      </c>
      <c r="T774" s="80">
        <v>30</v>
      </c>
      <c r="U774" s="80">
        <f>S774*T774</f>
        <v>120</v>
      </c>
    </row>
    <row r="775">
      <c r="C775" s="123"/>
      <c r="D775" s="10" t="s">
        <v>8</v>
      </c>
      <c r="E775" s="10">
        <v>29689</v>
      </c>
      <c r="F775" s="80">
        <f>IF(D775="monday", 8, IF(D775="tuesday", 8, IF(D775="wednesday", 8, IF(D775="thursday", 8, IF(D775="friday", 8, IF(D775="saturday", 6, 0))))))</f>
        <v>8</v>
      </c>
      <c r="G775" s="80">
        <f>IF(D775="monday", 4, IF(D775="tuesday", 4, IF(D775="wednesday", 4, IF(D775="thursday", 4, IF(D775="friday",4, IF(D775="saturday", 4, 0))))))</f>
        <v>4</v>
      </c>
      <c r="H775" s="80">
        <v>45</v>
      </c>
      <c r="I775">
        <f>G775*H775</f>
        <v>180</v>
      </c>
      <c r="O775" s="81"/>
      <c r="P775" s="81" t="s">
        <v>9</v>
      </c>
      <c r="Q775" s="10">
        <v>39910</v>
      </c>
      <c r="R775" s="80">
        <f>IF(P775="monday", 8, IF(P775="tuesday", 8, IF(P775="wednesday", 8, IF(P775="thursday", 8, IF(P775="friday", 8, 0)))))</f>
        <v>8</v>
      </c>
      <c r="S775" s="80">
        <f>IF(P775="monday", 4, IF(P775="tuesday", 4, IF(P775="wednesday", 4, IF(P775="thursday", 4, IF(P775="friday",4, 0)))))</f>
        <v>4</v>
      </c>
      <c r="T775" s="80">
        <v>30</v>
      </c>
      <c r="U775" s="80">
        <f>S775*T775</f>
        <v>120</v>
      </c>
    </row>
    <row r="776">
      <c r="C776" s="123"/>
      <c r="D776" s="10" t="s">
        <v>9</v>
      </c>
      <c r="E776" s="10">
        <v>29690</v>
      </c>
      <c r="F776" s="80">
        <f>IF(D776="monday", 8, IF(D776="tuesday", 8, IF(D776="wednesday", 8, IF(D776="thursday", 8, IF(D776="friday", 8, IF(D776="saturday", 6, 0))))))</f>
        <v>8</v>
      </c>
      <c r="G776" s="80">
        <f>IF(D776="monday", 4, IF(D776="tuesday", 4, IF(D776="wednesday", 4, IF(D776="thursday", 4, IF(D776="friday",4, IF(D776="saturday", 4, 0))))))</f>
        <v>4</v>
      </c>
      <c r="H776" s="80">
        <v>45</v>
      </c>
      <c r="I776">
        <f>G776*H776</f>
        <v>180</v>
      </c>
      <c r="O776" s="81"/>
      <c r="P776" s="81" t="s">
        <v>10</v>
      </c>
      <c r="Q776" s="10">
        <v>39911</v>
      </c>
      <c r="R776" s="80">
        <f>IF(P776="monday", 8, IF(P776="tuesday", 8, IF(P776="wednesday", 8, IF(P776="thursday", 8, IF(P776="friday", 8, 0)))))</f>
        <v>8</v>
      </c>
      <c r="S776" s="80">
        <f>IF(P776="monday", 4, IF(P776="tuesday", 4, IF(P776="wednesday", 4, IF(P776="thursday", 4, IF(P776="friday",4, 0)))))</f>
        <v>4</v>
      </c>
      <c r="T776" s="80">
        <v>30</v>
      </c>
      <c r="U776" s="80">
        <f>S776*T776</f>
        <v>120</v>
      </c>
    </row>
    <row r="777">
      <c r="C777" s="123"/>
      <c r="D777" s="10" t="s">
        <v>10</v>
      </c>
      <c r="E777" s="10">
        <v>29691</v>
      </c>
      <c r="F777" s="80">
        <f>IF(D777="monday", 8, IF(D777="tuesday", 8, IF(D777="wednesday", 8, IF(D777="thursday", 8, IF(D777="friday", 8, IF(D777="saturday", 6, 0))))))</f>
        <v>8</v>
      </c>
      <c r="G777" s="80">
        <f>IF(D777="monday", 4, IF(D777="tuesday", 4, IF(D777="wednesday", 4, IF(D777="thursday", 4, IF(D777="friday",4, IF(D777="saturday", 4, 0))))))</f>
        <v>4</v>
      </c>
      <c r="H777" s="80">
        <v>45</v>
      </c>
      <c r="I777">
        <f>G777*H777</f>
        <v>180</v>
      </c>
      <c r="O777" s="81"/>
      <c r="P777" s="81" t="s">
        <v>11</v>
      </c>
      <c r="Q777" s="10">
        <v>39912</v>
      </c>
      <c r="R777" s="80">
        <f>IF(P777="monday", 8, IF(P777="tuesday", 8, IF(P777="wednesday", 8, IF(P777="thursday", 8, IF(P777="friday", 8, 0)))))</f>
        <v>8</v>
      </c>
      <c r="S777" s="80">
        <f>IF(P777="monday", 4, IF(P777="tuesday", 4, IF(P777="wednesday", 4, IF(P777="thursday", 4, IF(P777="friday",4, 0)))))</f>
        <v>4</v>
      </c>
      <c r="T777" s="80">
        <v>30</v>
      </c>
      <c r="U777" s="80">
        <f>S777*T777</f>
        <v>120</v>
      </c>
    </row>
    <row r="778">
      <c r="C778" s="123"/>
      <c r="D778" s="10" t="s">
        <v>11</v>
      </c>
      <c r="E778" s="10">
        <v>29692</v>
      </c>
      <c r="F778" s="80">
        <f>IF(D778="monday", 8, IF(D778="tuesday", 8, IF(D778="wednesday", 8, IF(D778="thursday", 8, IF(D778="friday", 8, IF(D778="saturday", 6, 0))))))</f>
        <v>8</v>
      </c>
      <c r="G778" s="80">
        <f>IF(D778="monday", 4, IF(D778="tuesday", 4, IF(D778="wednesday", 4, IF(D778="thursday", 4, IF(D778="friday",4, IF(D778="saturday", 4, 0))))))</f>
        <v>4</v>
      </c>
      <c r="H778" s="80">
        <v>45</v>
      </c>
      <c r="I778">
        <f>G778*H778</f>
        <v>180</v>
      </c>
      <c r="O778" s="81"/>
      <c r="P778" s="81" t="s">
        <v>12</v>
      </c>
      <c r="Q778" s="10">
        <v>39913</v>
      </c>
      <c r="R778" s="80">
        <f>IF(P778="monday", 8, IF(P778="tuesday", 8, IF(P778="wednesday", 8, IF(P778="thursday", 8, IF(P778="friday", 8, 0)))))</f>
        <v>8</v>
      </c>
      <c r="S778" s="80">
        <f>IF(P778="monday", 4, IF(P778="tuesday", 4, IF(P778="wednesday", 4, IF(P778="thursday", 4, IF(P778="friday",4, 0)))))</f>
        <v>4</v>
      </c>
      <c r="T778" s="80">
        <v>30</v>
      </c>
      <c r="U778" s="80">
        <f>S778*T778</f>
        <v>120</v>
      </c>
    </row>
    <row r="779">
      <c r="C779" s="123"/>
      <c r="D779" s="10" t="s">
        <v>12</v>
      </c>
      <c r="E779" s="10">
        <v>29693</v>
      </c>
      <c r="F779" s="80">
        <f>IF(D779="monday", 8, IF(D779="tuesday", 8, IF(D779="wednesday", 8, IF(D779="thursday", 8, IF(D779="friday", 8, IF(D779="saturday", 6, 0))))))</f>
        <v>8</v>
      </c>
      <c r="G779" s="80">
        <f>IF(D779="monday", 4, IF(D779="tuesday", 4, IF(D779="wednesday", 4, IF(D779="thursday", 4, IF(D779="friday",4, IF(D779="saturday", 4, 0))))))</f>
        <v>4</v>
      </c>
      <c r="H779" s="80">
        <v>45</v>
      </c>
      <c r="I779">
        <f>G779*H779</f>
        <v>180</v>
      </c>
      <c r="O779" s="81"/>
      <c r="P779" s="81" t="s">
        <v>13</v>
      </c>
      <c r="Q779" s="10">
        <v>39914</v>
      </c>
      <c r="R779" s="80">
        <f>IF(P779="monday", 8, IF(P779="tuesday", 8, IF(P779="wednesday", 8, IF(P779="thursday", 8, IF(P779="friday", 8, 0)))))</f>
        <v>0</v>
      </c>
      <c r="S779" s="80">
        <f>IF(P779="monday", 4, IF(P779="tuesday", 4, IF(P779="wednesday", 4, IF(P779="thursday", 4, IF(P779="friday",4, 0)))))</f>
        <v>0</v>
      </c>
      <c r="T779" s="80">
        <v>30</v>
      </c>
      <c r="U779" s="80">
        <f>S779*T779</f>
        <v>0</v>
      </c>
    </row>
    <row r="780">
      <c r="C780" s="123"/>
      <c r="D780" s="10" t="s">
        <v>13</v>
      </c>
      <c r="E780" s="10">
        <v>29694</v>
      </c>
      <c r="F780" s="80">
        <f>IF(D780="monday", 8, IF(D780="tuesday", 8, IF(D780="wednesday", 8, IF(D780="thursday", 8, IF(D780="friday", 8, IF(D780="saturday", 6, 0))))))</f>
        <v>6</v>
      </c>
      <c r="G780" s="80">
        <f>IF(D780="monday", 4, IF(D780="tuesday", 4, IF(D780="wednesday", 4, IF(D780="thursday", 4, IF(D780="friday",4, IF(D780="saturday", 4, 0))))))</f>
        <v>4</v>
      </c>
      <c r="H780" s="80">
        <v>45</v>
      </c>
      <c r="I780">
        <f>G780*H780</f>
        <v>180</v>
      </c>
      <c r="O780" s="81"/>
      <c r="P780" s="81" t="s">
        <v>14</v>
      </c>
      <c r="Q780" s="10">
        <v>39915</v>
      </c>
      <c r="R780" s="80">
        <f>IF(P780="monday", 8, IF(P780="tuesday", 8, IF(P780="wednesday", 8, IF(P780="thursday", 8, IF(P780="friday", 8, 0)))))</f>
        <v>0</v>
      </c>
      <c r="S780" s="80">
        <f>IF(P780="monday", 4, IF(P780="tuesday", 4, IF(P780="wednesday", 4, IF(P780="thursday", 4, IF(P780="friday",4, 0)))))</f>
        <v>0</v>
      </c>
      <c r="T780" s="80">
        <v>30</v>
      </c>
      <c r="U780" s="80">
        <f>S780*T780</f>
        <v>0</v>
      </c>
    </row>
    <row r="781">
      <c r="C781" s="123"/>
      <c r="D781" s="10" t="s">
        <v>14</v>
      </c>
      <c r="E781" s="10">
        <v>29695</v>
      </c>
      <c r="F781" s="80">
        <f>IF(D781="monday", 8, IF(D781="tuesday", 8, IF(D781="wednesday", 8, IF(D781="thursday", 8, IF(D781="friday", 8, IF(D781="saturday", 6, 0))))))</f>
        <v>0</v>
      </c>
      <c r="G781" s="80">
        <f>IF(D781="monday", 4, IF(D781="tuesday", 4, IF(D781="wednesday", 4, IF(D781="thursday", 4, IF(D781="friday",4, IF(D781="saturday", 4, 0))))))</f>
        <v>0</v>
      </c>
      <c r="H781" s="80">
        <v>45</v>
      </c>
      <c r="I781">
        <f>G781*H781</f>
        <v>0</v>
      </c>
      <c r="O781" s="81"/>
      <c r="P781" s="81" t="s">
        <v>8</v>
      </c>
      <c r="Q781" s="10">
        <v>39916</v>
      </c>
      <c r="R781" s="80">
        <f>IF(P781="monday", 8, IF(P781="tuesday", 8, IF(P781="wednesday", 8, IF(P781="thursday", 8, IF(P781="friday", 8, 0)))))</f>
        <v>8</v>
      </c>
      <c r="S781" s="80">
        <f>IF(P781="monday", 4, IF(P781="tuesday", 4, IF(P781="wednesday", 4, IF(P781="thursday", 4, IF(P781="friday",4, 0)))))</f>
        <v>4</v>
      </c>
      <c r="T781" s="80">
        <v>30</v>
      </c>
      <c r="U781" s="80">
        <f>S781*T781</f>
        <v>120</v>
      </c>
    </row>
    <row r="782">
      <c r="C782" s="123"/>
      <c r="D782" s="10" t="s">
        <v>8</v>
      </c>
      <c r="E782" s="10">
        <v>29696</v>
      </c>
      <c r="F782" s="80">
        <f>IF(D782="monday", 8, IF(D782="tuesday", 8, IF(D782="wednesday", 8, IF(D782="thursday", 8, IF(D782="friday", 8, IF(D782="saturday", 6, 0))))))</f>
        <v>8</v>
      </c>
      <c r="G782" s="80">
        <f>IF(D782="monday", 4, IF(D782="tuesday", 4, IF(D782="wednesday", 4, IF(D782="thursday", 4, IF(D782="friday",4, IF(D782="saturday", 4, 0))))))</f>
        <v>4</v>
      </c>
      <c r="H782" s="80">
        <v>45</v>
      </c>
      <c r="I782">
        <f>G782*H782</f>
        <v>180</v>
      </c>
      <c r="O782" s="81"/>
      <c r="P782" s="81" t="s">
        <v>9</v>
      </c>
      <c r="Q782" s="10">
        <v>39917</v>
      </c>
      <c r="R782" s="80">
        <f>IF(P782="monday", 8, IF(P782="tuesday", 8, IF(P782="wednesday", 8, IF(P782="thursday", 8, IF(P782="friday", 8, 0)))))</f>
        <v>8</v>
      </c>
      <c r="S782" s="80">
        <f>IF(P782="monday", 4, IF(P782="tuesday", 4, IF(P782="wednesday", 4, IF(P782="thursday", 4, IF(P782="friday",4, 0)))))</f>
        <v>4</v>
      </c>
      <c r="T782" s="80">
        <v>30</v>
      </c>
      <c r="U782" s="80">
        <f>S782*T782</f>
        <v>120</v>
      </c>
    </row>
    <row r="783">
      <c r="C783" s="123"/>
      <c r="D783" s="10" t="s">
        <v>9</v>
      </c>
      <c r="E783" s="10">
        <v>29697</v>
      </c>
      <c r="F783" s="80">
        <f>IF(D783="monday", 8, IF(D783="tuesday", 8, IF(D783="wednesday", 8, IF(D783="thursday", 8, IF(D783="friday", 8, IF(D783="saturday", 6, 0))))))</f>
        <v>8</v>
      </c>
      <c r="G783" s="80">
        <f>IF(D783="monday", 4, IF(D783="tuesday", 4, IF(D783="wednesday", 4, IF(D783="thursday", 4, IF(D783="friday",4, IF(D783="saturday", 4, 0))))))</f>
        <v>4</v>
      </c>
      <c r="H783" s="80">
        <v>45</v>
      </c>
      <c r="I783">
        <f>G783*H783</f>
        <v>180</v>
      </c>
      <c r="O783" s="81"/>
      <c r="P783" s="81" t="s">
        <v>10</v>
      </c>
      <c r="Q783" s="10">
        <v>39918</v>
      </c>
      <c r="R783" s="80">
        <f>IF(P783="monday", 8, IF(P783="tuesday", 8, IF(P783="wednesday", 8, IF(P783="thursday", 8, IF(P783="friday", 8, 0)))))</f>
        <v>8</v>
      </c>
      <c r="S783" s="80">
        <f>IF(P783="monday", 4, IF(P783="tuesday", 4, IF(P783="wednesday", 4, IF(P783="thursday", 4, IF(P783="friday",4, 0)))))</f>
        <v>4</v>
      </c>
      <c r="T783" s="80">
        <v>30</v>
      </c>
      <c r="U783" s="80">
        <f>S783*T783</f>
        <v>120</v>
      </c>
    </row>
    <row r="784">
      <c r="C784" s="123"/>
      <c r="D784" s="10" t="s">
        <v>10</v>
      </c>
      <c r="E784" s="10">
        <v>29698</v>
      </c>
      <c r="F784" s="80">
        <f>IF(D784="monday", 8, IF(D784="tuesday", 8, IF(D784="wednesday", 8, IF(D784="thursday", 8, IF(D784="friday", 8, IF(D784="saturday", 6, 0))))))</f>
        <v>8</v>
      </c>
      <c r="G784" s="80">
        <f>IF(D784="monday", 4, IF(D784="tuesday", 4, IF(D784="wednesday", 4, IF(D784="thursday", 4, IF(D784="friday",4, IF(D784="saturday", 4, 0))))))</f>
        <v>4</v>
      </c>
      <c r="H784" s="80">
        <v>45</v>
      </c>
      <c r="I784">
        <f>G784*H784</f>
        <v>180</v>
      </c>
      <c r="O784" s="81"/>
      <c r="P784" s="81" t="s">
        <v>11</v>
      </c>
      <c r="Q784" s="10">
        <v>39919</v>
      </c>
      <c r="R784" s="80">
        <f>IF(P784="monday", 8, IF(P784="tuesday", 8, IF(P784="wednesday", 8, IF(P784="thursday", 8, IF(P784="friday", 8, 0)))))</f>
        <v>8</v>
      </c>
      <c r="S784" s="80">
        <f>IF(P784="monday", 4, IF(P784="tuesday", 4, IF(P784="wednesday", 4, IF(P784="thursday", 4, IF(P784="friday",4, 0)))))</f>
        <v>4</v>
      </c>
      <c r="T784" s="80">
        <v>30</v>
      </c>
      <c r="U784" s="80">
        <f>S784*T784</f>
        <v>120</v>
      </c>
    </row>
    <row r="785">
      <c r="C785" s="123"/>
      <c r="D785" s="10" t="s">
        <v>11</v>
      </c>
      <c r="E785" s="10">
        <v>29699</v>
      </c>
      <c r="F785" s="80">
        <f>IF(D785="monday", 8, IF(D785="tuesday", 8, IF(D785="wednesday", 8, IF(D785="thursday", 8, IF(D785="friday", 8, IF(D785="saturday", 6, 0))))))</f>
        <v>8</v>
      </c>
      <c r="G785" s="80">
        <f>IF(D785="monday", 4, IF(D785="tuesday", 4, IF(D785="wednesday", 4, IF(D785="thursday", 4, IF(D785="friday",4, IF(D785="saturday", 4, 0))))))</f>
        <v>4</v>
      </c>
      <c r="H785" s="80">
        <v>45</v>
      </c>
      <c r="I785">
        <f>G785*H785</f>
        <v>180</v>
      </c>
      <c r="O785" s="81"/>
      <c r="P785" s="81" t="s">
        <v>12</v>
      </c>
      <c r="Q785" s="10">
        <v>39920</v>
      </c>
      <c r="R785" s="80">
        <f>IF(P785="monday", 8, IF(P785="tuesday", 8, IF(P785="wednesday", 8, IF(P785="thursday", 8, IF(P785="friday", 8, 0)))))</f>
        <v>8</v>
      </c>
      <c r="S785" s="80">
        <f>IF(P785="monday", 4, IF(P785="tuesday", 4, IF(P785="wednesday", 4, IF(P785="thursday", 4, IF(P785="friday",4, 0)))))</f>
        <v>4</v>
      </c>
      <c r="T785" s="80">
        <v>30</v>
      </c>
      <c r="U785" s="80">
        <f>S785*T785</f>
        <v>120</v>
      </c>
    </row>
    <row r="786">
      <c r="C786" s="123"/>
      <c r="D786" s="10" t="s">
        <v>12</v>
      </c>
      <c r="E786" s="10">
        <v>29700</v>
      </c>
      <c r="F786" s="80">
        <f>IF(D786="monday", 8, IF(D786="tuesday", 8, IF(D786="wednesday", 8, IF(D786="thursday", 8, IF(D786="friday", 8, IF(D786="saturday", 6, 0))))))</f>
        <v>8</v>
      </c>
      <c r="G786" s="80">
        <f>IF(D786="monday", 4, IF(D786="tuesday", 4, IF(D786="wednesday", 4, IF(D786="thursday", 4, IF(D786="friday",4, IF(D786="saturday", 4, 0))))))</f>
        <v>4</v>
      </c>
      <c r="H786" s="80">
        <v>45</v>
      </c>
      <c r="I786">
        <f>G786*H786</f>
        <v>180</v>
      </c>
      <c r="O786" s="81"/>
      <c r="P786" s="81" t="s">
        <v>13</v>
      </c>
      <c r="Q786" s="10">
        <v>39921</v>
      </c>
      <c r="R786" s="80">
        <f>IF(P786="monday", 8, IF(P786="tuesday", 8, IF(P786="wednesday", 8, IF(P786="thursday", 8, IF(P786="friday", 8, 0)))))</f>
        <v>0</v>
      </c>
      <c r="S786" s="80">
        <f>IF(P786="monday", 4, IF(P786="tuesday", 4, IF(P786="wednesday", 4, IF(P786="thursday", 4, IF(P786="friday",4, 0)))))</f>
        <v>0</v>
      </c>
      <c r="T786" s="80">
        <v>30</v>
      </c>
      <c r="U786" s="80">
        <f>S786*T786</f>
        <v>0</v>
      </c>
    </row>
    <row r="787">
      <c r="C787" s="123"/>
      <c r="D787" s="10" t="s">
        <v>13</v>
      </c>
      <c r="E787" s="10">
        <v>29701</v>
      </c>
      <c r="F787" s="80">
        <f>IF(D787="monday", 8, IF(D787="tuesday", 8, IF(D787="wednesday", 8, IF(D787="thursday", 8, IF(D787="friday", 8, IF(D787="saturday", 6, 0))))))</f>
        <v>6</v>
      </c>
      <c r="G787" s="80">
        <f>IF(D787="monday", 4, IF(D787="tuesday", 4, IF(D787="wednesday", 4, IF(D787="thursday", 4, IF(D787="friday",4, IF(D787="saturday", 4, 0))))))</f>
        <v>4</v>
      </c>
      <c r="H787" s="80">
        <v>45</v>
      </c>
      <c r="I787">
        <f>G787*H787</f>
        <v>180</v>
      </c>
      <c r="O787" s="81"/>
      <c r="P787" s="81" t="s">
        <v>14</v>
      </c>
      <c r="Q787" s="10">
        <v>39922</v>
      </c>
      <c r="R787" s="80">
        <f>IF(P787="monday", 8, IF(P787="tuesday", 8, IF(P787="wednesday", 8, IF(P787="thursday", 8, IF(P787="friday", 8, 0)))))</f>
        <v>0</v>
      </c>
      <c r="S787" s="80">
        <f>IF(P787="monday", 4, IF(P787="tuesday", 4, IF(P787="wednesday", 4, IF(P787="thursday", 4, IF(P787="friday",4, 0)))))</f>
        <v>0</v>
      </c>
      <c r="T787" s="80">
        <v>30</v>
      </c>
      <c r="U787" s="80">
        <f>S787*T787</f>
        <v>0</v>
      </c>
    </row>
    <row r="788">
      <c r="C788" s="123"/>
      <c r="D788" s="10" t="s">
        <v>14</v>
      </c>
      <c r="E788" s="10">
        <v>29702</v>
      </c>
      <c r="F788" s="80">
        <f>IF(D788="monday", 8, IF(D788="tuesday", 8, IF(D788="wednesday", 8, IF(D788="thursday", 8, IF(D788="friday", 8, IF(D788="saturday", 6, 0))))))</f>
        <v>0</v>
      </c>
      <c r="G788" s="80">
        <f>IF(D788="monday", 4, IF(D788="tuesday", 4, IF(D788="wednesday", 4, IF(D788="thursday", 4, IF(D788="friday",4, IF(D788="saturday", 4, 0))))))</f>
        <v>0</v>
      </c>
      <c r="H788" s="80">
        <v>45</v>
      </c>
      <c r="I788">
        <f>G788*H788</f>
        <v>0</v>
      </c>
      <c r="O788" s="81"/>
      <c r="P788" s="81" t="s">
        <v>8</v>
      </c>
      <c r="Q788" s="10">
        <v>39923</v>
      </c>
      <c r="R788" s="80">
        <f>IF(P788="monday", 8, IF(P788="tuesday", 8, IF(P788="wednesday", 8, IF(P788="thursday", 8, IF(P788="friday", 8, 0)))))</f>
        <v>8</v>
      </c>
      <c r="S788" s="80">
        <f>IF(P788="monday", 4, IF(P788="tuesday", 4, IF(P788="wednesday", 4, IF(P788="thursday", 4, IF(P788="friday",4, 0)))))</f>
        <v>4</v>
      </c>
      <c r="T788" s="80">
        <v>30</v>
      </c>
      <c r="U788" s="80">
        <f>S788*T788</f>
        <v>120</v>
      </c>
    </row>
    <row r="789">
      <c r="C789" s="123"/>
      <c r="D789" s="10" t="s">
        <v>8</v>
      </c>
      <c r="E789" s="10">
        <v>29703</v>
      </c>
      <c r="F789" s="80">
        <f>IF(D789="monday", 8, IF(D789="tuesday", 8, IF(D789="wednesday", 8, IF(D789="thursday", 8, IF(D789="friday", 8, IF(D789="saturday", 6, 0))))))</f>
        <v>8</v>
      </c>
      <c r="G789" s="80">
        <f>IF(D789="monday", 4, IF(D789="tuesday", 4, IF(D789="wednesday", 4, IF(D789="thursday", 4, IF(D789="friday",4, IF(D789="saturday", 4, 0))))))</f>
        <v>4</v>
      </c>
      <c r="H789" s="80">
        <v>45</v>
      </c>
      <c r="I789">
        <f>G789*H789</f>
        <v>180</v>
      </c>
      <c r="O789" s="81"/>
      <c r="P789" s="81" t="s">
        <v>9</v>
      </c>
      <c r="Q789" s="10">
        <v>39924</v>
      </c>
      <c r="R789" s="80">
        <f>IF(P789="monday", 8, IF(P789="tuesday", 8, IF(P789="wednesday", 8, IF(P789="thursday", 8, IF(P789="friday", 8, 0)))))</f>
        <v>8</v>
      </c>
      <c r="S789" s="80">
        <f>IF(P789="monday", 4, IF(P789="tuesday", 4, IF(P789="wednesday", 4, IF(P789="thursday", 4, IF(P789="friday",4, 0)))))</f>
        <v>4</v>
      </c>
      <c r="T789" s="80">
        <v>30</v>
      </c>
      <c r="U789" s="80">
        <f>S789*T789</f>
        <v>120</v>
      </c>
    </row>
    <row r="790">
      <c r="C790" s="123"/>
      <c r="D790" s="10" t="s">
        <v>9</v>
      </c>
      <c r="E790" s="10">
        <v>29704</v>
      </c>
      <c r="F790" s="80">
        <f>IF(D790="monday", 8, IF(D790="tuesday", 8, IF(D790="wednesday", 8, IF(D790="thursday", 8, IF(D790="friday", 8, IF(D790="saturday", 6, 0))))))</f>
        <v>8</v>
      </c>
      <c r="G790" s="80">
        <f>IF(D790="monday", 4, IF(D790="tuesday", 4, IF(D790="wednesday", 4, IF(D790="thursday", 4, IF(D790="friday",4, IF(D790="saturday", 4, 0))))))</f>
        <v>4</v>
      </c>
      <c r="H790" s="80">
        <v>45</v>
      </c>
      <c r="I790">
        <f>G790*H790</f>
        <v>180</v>
      </c>
      <c r="O790" s="81"/>
      <c r="P790" s="81" t="s">
        <v>10</v>
      </c>
      <c r="Q790" s="10">
        <v>39925</v>
      </c>
      <c r="R790" s="80">
        <f>IF(P790="monday", 8, IF(P790="tuesday", 8, IF(P790="wednesday", 8, IF(P790="thursday", 8, IF(P790="friday", 8, 0)))))</f>
        <v>8</v>
      </c>
      <c r="S790" s="80">
        <f>IF(P790="monday", 4, IF(P790="tuesday", 4, IF(P790="wednesday", 4, IF(P790="thursday", 4, IF(P790="friday",4, 0)))))</f>
        <v>4</v>
      </c>
      <c r="T790" s="80">
        <v>30</v>
      </c>
      <c r="U790" s="80">
        <f>S790*T790</f>
        <v>120</v>
      </c>
    </row>
    <row r="791">
      <c r="C791" s="123"/>
      <c r="D791" s="10" t="s">
        <v>10</v>
      </c>
      <c r="E791" s="10">
        <v>29705</v>
      </c>
      <c r="F791" s="80">
        <f>IF(D791="monday", 8, IF(D791="tuesday", 8, IF(D791="wednesday", 8, IF(D791="thursday", 8, IF(D791="friday", 8, IF(D791="saturday", 6, 0))))))</f>
        <v>8</v>
      </c>
      <c r="G791" s="80">
        <f>IF(D791="monday", 4, IF(D791="tuesday", 4, IF(D791="wednesday", 4, IF(D791="thursday", 4, IF(D791="friday",4, IF(D791="saturday", 4, 0))))))</f>
        <v>4</v>
      </c>
      <c r="H791" s="80">
        <v>45</v>
      </c>
      <c r="I791">
        <f>G791*H791</f>
        <v>180</v>
      </c>
      <c r="O791" s="81"/>
      <c r="P791" s="81" t="s">
        <v>11</v>
      </c>
      <c r="Q791" s="10">
        <v>39926</v>
      </c>
      <c r="R791" s="80">
        <f>IF(P791="monday", 8, IF(P791="tuesday", 8, IF(P791="wednesday", 8, IF(P791="thursday", 8, IF(P791="friday", 8, 0)))))</f>
        <v>8</v>
      </c>
      <c r="S791" s="80">
        <f>IF(P791="monday", 4, IF(P791="tuesday", 4, IF(P791="wednesday", 4, IF(P791="thursday", 4, IF(P791="friday",4, 0)))))</f>
        <v>4</v>
      </c>
      <c r="T791" s="80">
        <v>30</v>
      </c>
      <c r="U791" s="80">
        <f>S791*T791</f>
        <v>120</v>
      </c>
    </row>
    <row r="792">
      <c r="C792" s="123"/>
      <c r="D792" s="10" t="s">
        <v>11</v>
      </c>
      <c r="E792" s="10">
        <v>29706</v>
      </c>
      <c r="F792" s="80">
        <f>IF(D792="monday", 8, IF(D792="tuesday", 8, IF(D792="wednesday", 8, IF(D792="thursday", 8, IF(D792="friday", 8, IF(D792="saturday", 6, 0))))))</f>
        <v>8</v>
      </c>
      <c r="G792" s="80">
        <f>IF(D792="monday", 4, IF(D792="tuesday", 4, IF(D792="wednesday", 4, IF(D792="thursday", 4, IF(D792="friday",4, IF(D792="saturday", 4, 0))))))</f>
        <v>4</v>
      </c>
      <c r="H792" s="80">
        <v>45</v>
      </c>
      <c r="I792">
        <f>G792*H792</f>
        <v>180</v>
      </c>
      <c r="O792" s="81"/>
      <c r="P792" s="81" t="s">
        <v>12</v>
      </c>
      <c r="Q792" s="10">
        <v>39927</v>
      </c>
      <c r="R792" s="80">
        <f>IF(P792="monday", 8, IF(P792="tuesday", 8, IF(P792="wednesday", 8, IF(P792="thursday", 8, IF(P792="friday", 8, 0)))))</f>
        <v>8</v>
      </c>
      <c r="S792" s="80">
        <f>IF(P792="monday", 4, IF(P792="tuesday", 4, IF(P792="wednesday", 4, IF(P792="thursday", 4, IF(P792="friday",4, 0)))))</f>
        <v>4</v>
      </c>
      <c r="T792" s="80">
        <v>30</v>
      </c>
      <c r="U792" s="80">
        <f>S792*T792</f>
        <v>120</v>
      </c>
    </row>
    <row r="793">
      <c r="C793" s="123"/>
      <c r="D793" s="10" t="s">
        <v>12</v>
      </c>
      <c r="E793" s="10">
        <v>29707</v>
      </c>
      <c r="F793" s="80">
        <f>IF(D793="monday", 8, IF(D793="tuesday", 8, IF(D793="wednesday", 8, IF(D793="thursday", 8, IF(D793="friday", 8, IF(D793="saturday", 6, 0))))))</f>
        <v>8</v>
      </c>
      <c r="G793" s="80">
        <f>IF(D793="monday", 4, IF(D793="tuesday", 4, IF(D793="wednesday", 4, IF(D793="thursday", 4, IF(D793="friday",4, IF(D793="saturday", 4, 0))))))</f>
        <v>4</v>
      </c>
      <c r="H793" s="80">
        <v>45</v>
      </c>
      <c r="I793">
        <f>G793*H793</f>
        <v>180</v>
      </c>
      <c r="O793" s="81"/>
      <c r="P793" s="81" t="s">
        <v>13</v>
      </c>
      <c r="Q793" s="10">
        <v>39928</v>
      </c>
      <c r="R793" s="80">
        <f>IF(P793="monday", 8, IF(P793="tuesday", 8, IF(P793="wednesday", 8, IF(P793="thursday", 8, IF(P793="friday", 8, 0)))))</f>
        <v>0</v>
      </c>
      <c r="S793" s="80">
        <f>IF(P793="monday", 4, IF(P793="tuesday", 4, IF(P793="wednesday", 4, IF(P793="thursday", 4, IF(P793="friday",4, 0)))))</f>
        <v>0</v>
      </c>
      <c r="T793" s="80">
        <v>30</v>
      </c>
      <c r="U793" s="80">
        <f>S793*T793</f>
        <v>0</v>
      </c>
    </row>
    <row r="794">
      <c r="C794" s="123"/>
      <c r="D794" s="10" t="s">
        <v>13</v>
      </c>
      <c r="E794" s="10">
        <v>29708</v>
      </c>
      <c r="F794" s="80">
        <f>IF(D794="monday", 8, IF(D794="tuesday", 8, IF(D794="wednesday", 8, IF(D794="thursday", 8, IF(D794="friday", 8, IF(D794="saturday", 6, 0))))))</f>
        <v>6</v>
      </c>
      <c r="G794" s="80">
        <f>IF(D794="monday", 4, IF(D794="tuesday", 4, IF(D794="wednesday", 4, IF(D794="thursday", 4, IF(D794="friday",4, IF(D794="saturday", 4, 0))))))</f>
        <v>4</v>
      </c>
      <c r="H794" s="80">
        <v>45</v>
      </c>
      <c r="I794">
        <f>G794*H794</f>
        <v>180</v>
      </c>
      <c r="O794" s="81"/>
      <c r="P794" s="81" t="s">
        <v>14</v>
      </c>
      <c r="Q794" s="10">
        <v>39929</v>
      </c>
      <c r="R794" s="80">
        <f>IF(P794="monday", 8, IF(P794="tuesday", 8, IF(P794="wednesday", 8, IF(P794="thursday", 8, IF(P794="friday", 8, 0)))))</f>
        <v>0</v>
      </c>
      <c r="S794" s="80">
        <f>IF(P794="monday", 4, IF(P794="tuesday", 4, IF(P794="wednesday", 4, IF(P794="thursday", 4, IF(P794="friday",4, 0)))))</f>
        <v>0</v>
      </c>
      <c r="T794" s="80">
        <v>30</v>
      </c>
      <c r="U794" s="80">
        <f>S794*T794</f>
        <v>0</v>
      </c>
    </row>
    <row r="795">
      <c r="C795" s="123"/>
      <c r="D795" s="10" t="s">
        <v>14</v>
      </c>
      <c r="E795" s="10">
        <v>29709</v>
      </c>
      <c r="F795" s="80">
        <f>IF(D795="monday", 8, IF(D795="tuesday", 8, IF(D795="wednesday", 8, IF(D795="thursday", 8, IF(D795="friday", 8, IF(D795="saturday", 6, 0))))))</f>
        <v>0</v>
      </c>
      <c r="G795" s="80">
        <f>IF(D795="monday", 4, IF(D795="tuesday", 4, IF(D795="wednesday", 4, IF(D795="thursday", 4, IF(D795="friday",4, IF(D795="saturday", 4, 0))))))</f>
        <v>0</v>
      </c>
      <c r="H795" s="80">
        <v>45</v>
      </c>
      <c r="I795">
        <f>G795*H795</f>
        <v>0</v>
      </c>
      <c r="O795" s="81"/>
      <c r="P795" s="81" t="s">
        <v>8</v>
      </c>
      <c r="Q795" s="10">
        <v>39930</v>
      </c>
      <c r="R795" s="80">
        <f>IF(P795="monday", 8, IF(P795="tuesday", 8, IF(P795="wednesday", 8, IF(P795="thursday", 8, IF(P795="friday", 8, 0)))))</f>
        <v>8</v>
      </c>
      <c r="S795" s="80">
        <f>IF(P795="monday", 4, IF(P795="tuesday", 4, IF(P795="wednesday", 4, IF(P795="thursday", 4, IF(P795="friday",4, 0)))))</f>
        <v>4</v>
      </c>
      <c r="T795" s="80">
        <v>30</v>
      </c>
      <c r="U795" s="80">
        <f>S795*T795</f>
        <v>120</v>
      </c>
    </row>
    <row r="796">
      <c r="C796" s="123"/>
      <c r="D796" s="10" t="s">
        <v>8</v>
      </c>
      <c r="E796" s="10">
        <v>29710</v>
      </c>
      <c r="F796" s="80">
        <f>IF(D796="monday", 8, IF(D796="tuesday", 8, IF(D796="wednesday", 8, IF(D796="thursday", 8, IF(D796="friday", 8, IF(D796="saturday", 6, 0))))))</f>
        <v>8</v>
      </c>
      <c r="G796" s="80">
        <f>IF(D796="monday", 4, IF(D796="tuesday", 4, IF(D796="wednesday", 4, IF(D796="thursday", 4, IF(D796="friday",4, IF(D796="saturday", 4, 0))))))</f>
        <v>4</v>
      </c>
      <c r="H796" s="80">
        <v>45</v>
      </c>
      <c r="I796">
        <f>G796*H796</f>
        <v>180</v>
      </c>
      <c r="O796" s="81"/>
      <c r="P796" s="81" t="s">
        <v>9</v>
      </c>
      <c r="Q796" s="10">
        <v>39931</v>
      </c>
      <c r="R796" s="80">
        <f>IF(P796="monday", 8, IF(P796="tuesday", 8, IF(P796="wednesday", 8, IF(P796="thursday", 8, IF(P796="friday", 8, 0)))))</f>
        <v>8</v>
      </c>
      <c r="S796" s="80">
        <f>IF(P796="monday", 4, IF(P796="tuesday", 4, IF(P796="wednesday", 4, IF(P796="thursday", 4, IF(P796="friday",4, 0)))))</f>
        <v>4</v>
      </c>
      <c r="T796" s="80">
        <v>30</v>
      </c>
      <c r="U796" s="80">
        <f>S796*T796</f>
        <v>120</v>
      </c>
    </row>
    <row r="797">
      <c r="C797" s="123"/>
      <c r="D797" s="10" t="s">
        <v>9</v>
      </c>
      <c r="E797" s="10">
        <v>29711</v>
      </c>
      <c r="F797" s="80">
        <f>IF(D797="monday", 8, IF(D797="tuesday", 8, IF(D797="wednesday", 8, IF(D797="thursday", 8, IF(D797="friday", 8, IF(D797="saturday", 6, 0))))))</f>
        <v>8</v>
      </c>
      <c r="G797" s="80">
        <f>IF(D797="monday", 4, IF(D797="tuesday", 4, IF(D797="wednesday", 4, IF(D797="thursday", 4, IF(D797="friday",4, IF(D797="saturday", 4, 0))))))</f>
        <v>4</v>
      </c>
      <c r="H797" s="80">
        <v>45</v>
      </c>
      <c r="I797">
        <f>G797*H797</f>
        <v>180</v>
      </c>
      <c r="O797" s="81"/>
      <c r="P797" s="81" t="s">
        <v>10</v>
      </c>
      <c r="Q797" s="10">
        <v>39932</v>
      </c>
      <c r="R797" s="80">
        <f>IF(P797="monday", 8, IF(P797="tuesday", 8, IF(P797="wednesday", 8, IF(P797="thursday", 8, IF(P797="friday", 8, 0)))))</f>
        <v>8</v>
      </c>
      <c r="S797" s="80">
        <f>IF(P797="monday", 4, IF(P797="tuesday", 4, IF(P797="wednesday", 4, IF(P797="thursday", 4, IF(P797="friday",4, 0)))))</f>
        <v>4</v>
      </c>
      <c r="T797" s="80">
        <v>30</v>
      </c>
      <c r="U797" s="80">
        <f>S797*T797</f>
        <v>120</v>
      </c>
    </row>
    <row r="798">
      <c r="C798" s="123"/>
      <c r="D798" s="10" t="s">
        <v>10</v>
      </c>
      <c r="E798" s="10">
        <v>29712</v>
      </c>
      <c r="F798" s="80">
        <f>IF(D798="monday", 8, IF(D798="tuesday", 8, IF(D798="wednesday", 8, IF(D798="thursday", 8, IF(D798="friday", 8, IF(D798="saturday", 6, 0))))))</f>
        <v>8</v>
      </c>
      <c r="G798" s="80">
        <f>IF(D798="monday", 4, IF(D798="tuesday", 4, IF(D798="wednesday", 4, IF(D798="thursday", 4, IF(D798="friday",4, IF(D798="saturday", 4, 0))))))</f>
        <v>4</v>
      </c>
      <c r="H798" s="80">
        <v>45</v>
      </c>
      <c r="I798">
        <f>G798*H798</f>
        <v>180</v>
      </c>
      <c r="O798" s="81"/>
      <c r="P798" s="81" t="s">
        <v>11</v>
      </c>
      <c r="Q798" s="10">
        <v>39933</v>
      </c>
      <c r="R798" s="80">
        <f>IF(P798="monday", 8, IF(P798="tuesday", 8, IF(P798="wednesday", 8, IF(P798="thursday", 8, IF(P798="friday", 8, 0)))))</f>
        <v>8</v>
      </c>
      <c r="S798" s="80">
        <f>IF(P798="monday", 4, IF(P798="tuesday", 4, IF(P798="wednesday", 4, IF(P798="thursday", 4, IF(P798="friday",4, 0)))))</f>
        <v>4</v>
      </c>
      <c r="T798" s="80">
        <v>30</v>
      </c>
      <c r="U798" s="80">
        <f>S798*T798</f>
        <v>120</v>
      </c>
    </row>
    <row r="799">
      <c r="C799" s="123"/>
      <c r="D799" s="10" t="s">
        <v>11</v>
      </c>
      <c r="E799" s="10">
        <v>29713</v>
      </c>
      <c r="F799" s="80">
        <f>IF(D799="monday", 8, IF(D799="tuesday", 8, IF(D799="wednesday", 8, IF(D799="thursday", 8, IF(D799="friday", 8, IF(D799="saturday", 6, 0))))))</f>
        <v>8</v>
      </c>
      <c r="G799" s="80">
        <f>IF(D799="monday", 4, IF(D799="tuesday", 4, IF(D799="wednesday", 4, IF(D799="thursday", 4, IF(D799="friday",4, IF(D799="saturday", 4, 0))))))</f>
        <v>4</v>
      </c>
      <c r="H799" s="80">
        <v>45</v>
      </c>
      <c r="I799">
        <f>G799*H799</f>
        <v>180</v>
      </c>
      <c r="O799" s="81"/>
      <c r="P799" s="81" t="s">
        <v>12</v>
      </c>
      <c r="Q799" s="10">
        <v>39934</v>
      </c>
      <c r="R799" s="80">
        <f>IF(P799="monday", 8, IF(P799="tuesday", 8, IF(P799="wednesday", 8, IF(P799="thursday", 8, IF(P799="friday", 8, 0)))))</f>
        <v>8</v>
      </c>
      <c r="S799" s="80">
        <f>IF(P799="monday", 4, IF(P799="tuesday", 4, IF(P799="wednesday", 4, IF(P799="thursday", 4, IF(P799="friday",4, 0)))))</f>
        <v>4</v>
      </c>
      <c r="T799" s="80">
        <v>30</v>
      </c>
      <c r="U799" s="80">
        <f>S799*T799</f>
        <v>120</v>
      </c>
    </row>
    <row r="800">
      <c r="C800" s="123"/>
      <c r="D800" s="10" t="s">
        <v>12</v>
      </c>
      <c r="E800" s="10">
        <v>29714</v>
      </c>
      <c r="F800" s="80">
        <f>IF(D800="monday", 8, IF(D800="tuesday", 8, IF(D800="wednesday", 8, IF(D800="thursday", 8, IF(D800="friday", 8, IF(D800="saturday", 6, 0))))))</f>
        <v>8</v>
      </c>
      <c r="G800" s="80">
        <f>IF(D800="monday", 4, IF(D800="tuesday", 4, IF(D800="wednesday", 4, IF(D800="thursday", 4, IF(D800="friday",4, IF(D800="saturday", 4, 0))))))</f>
        <v>4</v>
      </c>
      <c r="H800" s="80">
        <v>45</v>
      </c>
      <c r="I800">
        <f>G800*H800</f>
        <v>180</v>
      </c>
      <c r="O800" s="81"/>
      <c r="P800" s="81" t="s">
        <v>13</v>
      </c>
      <c r="Q800" s="10">
        <v>39935</v>
      </c>
      <c r="R800" s="80">
        <f>IF(P800="monday", 8, IF(P800="tuesday", 8, IF(P800="wednesday", 8, IF(P800="thursday", 8, IF(P800="friday", 8, 0)))))</f>
        <v>0</v>
      </c>
      <c r="S800" s="80">
        <f>IF(P800="monday", 4, IF(P800="tuesday", 4, IF(P800="wednesday", 4, IF(P800="thursday", 4, IF(P800="friday",4, 0)))))</f>
        <v>0</v>
      </c>
      <c r="T800" s="80">
        <v>30</v>
      </c>
      <c r="U800" s="80">
        <f>S800*T800</f>
        <v>0</v>
      </c>
    </row>
    <row r="801">
      <c r="C801" s="123"/>
      <c r="D801" s="10" t="s">
        <v>13</v>
      </c>
      <c r="E801" s="10">
        <v>29715</v>
      </c>
      <c r="F801" s="80">
        <f>IF(D801="monday", 8, IF(D801="tuesday", 8, IF(D801="wednesday", 8, IF(D801="thursday", 8, IF(D801="friday", 8, IF(D801="saturday", 6, 0))))))</f>
        <v>6</v>
      </c>
      <c r="G801" s="80">
        <f>IF(D801="monday", 4, IF(D801="tuesday", 4, IF(D801="wednesday", 4, IF(D801="thursday", 4, IF(D801="friday",4, IF(D801="saturday", 4, 0))))))</f>
        <v>4</v>
      </c>
      <c r="H801" s="80">
        <v>45</v>
      </c>
      <c r="I801">
        <f>G801*H801</f>
        <v>180</v>
      </c>
      <c r="O801" s="81"/>
      <c r="P801" s="81" t="s">
        <v>14</v>
      </c>
      <c r="Q801" s="10">
        <v>39936</v>
      </c>
      <c r="R801" s="80">
        <f>IF(P801="monday", 8, IF(P801="tuesday", 8, IF(P801="wednesday", 8, IF(P801="thursday", 8, IF(P801="friday", 8, 0)))))</f>
        <v>0</v>
      </c>
      <c r="S801" s="80">
        <f>IF(P801="monday", 4, IF(P801="tuesday", 4, IF(P801="wednesday", 4, IF(P801="thursday", 4, IF(P801="friday",4, 0)))))</f>
        <v>0</v>
      </c>
      <c r="T801" s="80">
        <v>30</v>
      </c>
      <c r="U801" s="80">
        <f>S801*T801</f>
        <v>0</v>
      </c>
    </row>
    <row r="802">
      <c r="C802" s="123"/>
      <c r="D802" s="10" t="s">
        <v>14</v>
      </c>
      <c r="E802" s="10">
        <v>29716</v>
      </c>
      <c r="F802" s="80">
        <f>IF(D802="monday", 8, IF(D802="tuesday", 8, IF(D802="wednesday", 8, IF(D802="thursday", 8, IF(D802="friday", 8, IF(D802="saturday", 6, 0))))))</f>
        <v>0</v>
      </c>
      <c r="G802" s="80">
        <f>IF(D802="monday", 4, IF(D802="tuesday", 4, IF(D802="wednesday", 4, IF(D802="thursday", 4, IF(D802="friday",4, IF(D802="saturday", 4, 0))))))</f>
        <v>0</v>
      </c>
      <c r="H802" s="80">
        <v>45</v>
      </c>
      <c r="I802">
        <f>G802*H802</f>
        <v>0</v>
      </c>
      <c r="O802" s="81"/>
      <c r="P802" s="81" t="s">
        <v>8</v>
      </c>
      <c r="Q802" s="10">
        <v>39937</v>
      </c>
      <c r="R802" s="80">
        <f>IF(P802="monday", 8, IF(P802="tuesday", 8, IF(P802="wednesday", 8, IF(P802="thursday", 8, IF(P802="friday", 8, 0)))))</f>
        <v>8</v>
      </c>
      <c r="S802" s="80">
        <f>IF(P802="monday", 4, IF(P802="tuesday", 4, IF(P802="wednesday", 4, IF(P802="thursday", 4, IF(P802="friday",4, 0)))))</f>
        <v>4</v>
      </c>
      <c r="T802" s="80">
        <v>30</v>
      </c>
      <c r="U802" s="80">
        <f>S802*T802</f>
        <v>120</v>
      </c>
    </row>
    <row r="803">
      <c r="C803" s="123"/>
      <c r="D803" s="10" t="s">
        <v>8</v>
      </c>
      <c r="E803" s="10">
        <v>29717</v>
      </c>
      <c r="F803" s="80">
        <f>IF(D803="monday", 8, IF(D803="tuesday", 8, IF(D803="wednesday", 8, IF(D803="thursday", 8, IF(D803="friday", 8, IF(D803="saturday", 6, 0))))))</f>
        <v>8</v>
      </c>
      <c r="G803" s="80">
        <f>IF(D803="monday", 4, IF(D803="tuesday", 4, IF(D803="wednesday", 4, IF(D803="thursday", 4, IF(D803="friday",4, IF(D803="saturday", 4, 0))))))</f>
        <v>4</v>
      </c>
      <c r="H803" s="80">
        <v>45</v>
      </c>
      <c r="I803">
        <f>G803*H803</f>
        <v>180</v>
      </c>
      <c r="O803" s="81"/>
      <c r="P803" s="81" t="s">
        <v>9</v>
      </c>
      <c r="Q803" s="10">
        <v>39938</v>
      </c>
      <c r="R803" s="80">
        <f>IF(P803="monday", 8, IF(P803="tuesday", 8, IF(P803="wednesday", 8, IF(P803="thursday", 8, IF(P803="friday", 8, 0)))))</f>
        <v>8</v>
      </c>
      <c r="S803" s="80">
        <f>IF(P803="monday", 4, IF(P803="tuesday", 4, IF(P803="wednesday", 4, IF(P803="thursday", 4, IF(P803="friday",4, 0)))))</f>
        <v>4</v>
      </c>
      <c r="T803" s="80">
        <v>30</v>
      </c>
      <c r="U803" s="80">
        <f>S803*T803</f>
        <v>120</v>
      </c>
    </row>
    <row r="804">
      <c r="C804" s="123"/>
      <c r="D804" s="10" t="s">
        <v>9</v>
      </c>
      <c r="E804" s="10">
        <v>29718</v>
      </c>
      <c r="F804" s="80">
        <f>IF(D804="monday", 8, IF(D804="tuesday", 8, IF(D804="wednesday", 8, IF(D804="thursday", 8, IF(D804="friday", 8, IF(D804="saturday", 6, 0))))))</f>
        <v>8</v>
      </c>
      <c r="G804" s="80">
        <f>IF(D804="monday", 4, IF(D804="tuesday", 4, IF(D804="wednesday", 4, IF(D804="thursday", 4, IF(D804="friday",4, IF(D804="saturday", 4, 0))))))</f>
        <v>4</v>
      </c>
      <c r="H804" s="80">
        <v>45</v>
      </c>
      <c r="I804">
        <f>G804*H804</f>
        <v>180</v>
      </c>
      <c r="O804" s="81"/>
      <c r="P804" s="81" t="s">
        <v>10</v>
      </c>
      <c r="Q804" s="10">
        <v>39939</v>
      </c>
      <c r="R804" s="80">
        <f>IF(P804="monday", 8, IF(P804="tuesday", 8, IF(P804="wednesday", 8, IF(P804="thursday", 8, IF(P804="friday", 8, 0)))))</f>
        <v>8</v>
      </c>
      <c r="S804" s="80">
        <f>IF(P804="monday", 4, IF(P804="tuesday", 4, IF(P804="wednesday", 4, IF(P804="thursday", 4, IF(P804="friday",4, 0)))))</f>
        <v>4</v>
      </c>
      <c r="T804" s="80">
        <v>30</v>
      </c>
      <c r="U804" s="80">
        <f>S804*T804</f>
        <v>120</v>
      </c>
    </row>
    <row r="805">
      <c r="C805" s="123"/>
      <c r="D805" s="10" t="s">
        <v>10</v>
      </c>
      <c r="E805" s="10">
        <v>29719</v>
      </c>
      <c r="F805" s="80">
        <f>IF(D805="monday", 8, IF(D805="tuesday", 8, IF(D805="wednesday", 8, IF(D805="thursday", 8, IF(D805="friday", 8, IF(D805="saturday", 6, 0))))))</f>
        <v>8</v>
      </c>
      <c r="G805" s="80">
        <f>IF(D805="monday", 4, IF(D805="tuesday", 4, IF(D805="wednesday", 4, IF(D805="thursday", 4, IF(D805="friday",4, IF(D805="saturday", 4, 0))))))</f>
        <v>4</v>
      </c>
      <c r="H805" s="80">
        <v>45</v>
      </c>
      <c r="I805">
        <f>G805*H805</f>
        <v>180</v>
      </c>
      <c r="O805" s="81"/>
      <c r="P805" s="81" t="s">
        <v>11</v>
      </c>
      <c r="Q805" s="10">
        <v>39940</v>
      </c>
      <c r="R805" s="80">
        <f>IF(P805="monday", 8, IF(P805="tuesday", 8, IF(P805="wednesday", 8, IF(P805="thursday", 8, IF(P805="friday", 8, 0)))))</f>
        <v>8</v>
      </c>
      <c r="S805" s="80">
        <f>IF(P805="monday", 4, IF(P805="tuesday", 4, IF(P805="wednesday", 4, IF(P805="thursday", 4, IF(P805="friday",4, 0)))))</f>
        <v>4</v>
      </c>
      <c r="T805" s="80">
        <v>30</v>
      </c>
      <c r="U805" s="80">
        <f>S805*T805</f>
        <v>120</v>
      </c>
    </row>
    <row r="806">
      <c r="C806" s="123"/>
      <c r="D806" s="10" t="s">
        <v>11</v>
      </c>
      <c r="E806" s="10">
        <v>29720</v>
      </c>
      <c r="F806" s="80">
        <f>IF(D806="monday", 8, IF(D806="tuesday", 8, IF(D806="wednesday", 8, IF(D806="thursday", 8, IF(D806="friday", 8, IF(D806="saturday", 6, 0))))))</f>
        <v>8</v>
      </c>
      <c r="G806" s="80">
        <f>IF(D806="monday", 4, IF(D806="tuesday", 4, IF(D806="wednesday", 4, IF(D806="thursday", 4, IF(D806="friday",4, IF(D806="saturday", 4, 0))))))</f>
        <v>4</v>
      </c>
      <c r="H806" s="80">
        <v>45</v>
      </c>
      <c r="I806">
        <f>G806*H806</f>
        <v>180</v>
      </c>
      <c r="O806" s="81"/>
      <c r="P806" s="81" t="s">
        <v>12</v>
      </c>
      <c r="Q806" s="10">
        <v>39941</v>
      </c>
      <c r="R806" s="80">
        <f>IF(P806="monday", 8, IF(P806="tuesday", 8, IF(P806="wednesday", 8, IF(P806="thursday", 8, IF(P806="friday", 8, 0)))))</f>
        <v>8</v>
      </c>
      <c r="S806" s="80">
        <f>IF(P806="monday", 4, IF(P806="tuesday", 4, IF(P806="wednesday", 4, IF(P806="thursday", 4, IF(P806="friday",4, 0)))))</f>
        <v>4</v>
      </c>
      <c r="T806" s="80">
        <v>30</v>
      </c>
      <c r="U806" s="80">
        <f>S806*T806</f>
        <v>120</v>
      </c>
    </row>
    <row r="807">
      <c r="C807" s="123"/>
      <c r="D807" s="10" t="s">
        <v>12</v>
      </c>
      <c r="E807" s="10">
        <v>29721</v>
      </c>
      <c r="F807" s="80">
        <f>IF(D807="monday", 8, IF(D807="tuesday", 8, IF(D807="wednesday", 8, IF(D807="thursday", 8, IF(D807="friday", 8, IF(D807="saturday", 6, 0))))))</f>
        <v>8</v>
      </c>
      <c r="G807" s="80">
        <f>IF(D807="monday", 4, IF(D807="tuesday", 4, IF(D807="wednesday", 4, IF(D807="thursday", 4, IF(D807="friday",4, IF(D807="saturday", 4, 0))))))</f>
        <v>4</v>
      </c>
      <c r="H807" s="80">
        <v>45</v>
      </c>
      <c r="I807">
        <f>G807*H807</f>
        <v>180</v>
      </c>
      <c r="O807" s="81"/>
      <c r="P807" s="81" t="s">
        <v>13</v>
      </c>
      <c r="Q807" s="10">
        <v>39942</v>
      </c>
      <c r="R807" s="80">
        <f>IF(P807="monday", 8, IF(P807="tuesday", 8, IF(P807="wednesday", 8, IF(P807="thursday", 8, IF(P807="friday", 8, 0)))))</f>
        <v>0</v>
      </c>
      <c r="S807" s="80">
        <f>IF(P807="monday", 4, IF(P807="tuesday", 4, IF(P807="wednesday", 4, IF(P807="thursday", 4, IF(P807="friday",4, 0)))))</f>
        <v>0</v>
      </c>
      <c r="T807" s="80">
        <v>30</v>
      </c>
      <c r="U807" s="80">
        <f>S807*T807</f>
        <v>0</v>
      </c>
    </row>
    <row r="808">
      <c r="C808" s="123"/>
      <c r="D808" s="10" t="s">
        <v>13</v>
      </c>
      <c r="E808" s="10">
        <v>29722</v>
      </c>
      <c r="F808" s="80">
        <f>IF(D808="monday", 8, IF(D808="tuesday", 8, IF(D808="wednesday", 8, IF(D808="thursday", 8, IF(D808="friday", 8, IF(D808="saturday", 6, 0))))))</f>
        <v>6</v>
      </c>
      <c r="G808" s="80">
        <f>IF(D808="monday", 4, IF(D808="tuesday", 4, IF(D808="wednesday", 4, IF(D808="thursday", 4, IF(D808="friday",4, IF(D808="saturday", 4, 0))))))</f>
        <v>4</v>
      </c>
      <c r="H808" s="80">
        <v>45</v>
      </c>
      <c r="I808">
        <f>G808*H808</f>
        <v>180</v>
      </c>
      <c r="O808" s="81"/>
      <c r="P808" s="81" t="s">
        <v>14</v>
      </c>
      <c r="Q808" s="10">
        <v>39943</v>
      </c>
      <c r="R808" s="80">
        <f>IF(P808="monday", 8, IF(P808="tuesday", 8, IF(P808="wednesday", 8, IF(P808="thursday", 8, IF(P808="friday", 8, 0)))))</f>
        <v>0</v>
      </c>
      <c r="S808" s="80">
        <f>IF(P808="monday", 4, IF(P808="tuesday", 4, IF(P808="wednesday", 4, IF(P808="thursday", 4, IF(P808="friday",4, 0)))))</f>
        <v>0</v>
      </c>
      <c r="T808" s="80">
        <v>30</v>
      </c>
      <c r="U808" s="80">
        <f>S808*T808</f>
        <v>0</v>
      </c>
    </row>
    <row r="809">
      <c r="C809" s="123"/>
      <c r="D809" s="10" t="s">
        <v>14</v>
      </c>
      <c r="E809" s="10">
        <v>29723</v>
      </c>
      <c r="F809" s="80">
        <f>IF(D809="monday", 8, IF(D809="tuesday", 8, IF(D809="wednesday", 8, IF(D809="thursday", 8, IF(D809="friday", 8, IF(D809="saturday", 6, 0))))))</f>
        <v>0</v>
      </c>
      <c r="G809" s="80">
        <f>IF(D809="monday", 4, IF(D809="tuesday", 4, IF(D809="wednesday", 4, IF(D809="thursday", 4, IF(D809="friday",4, IF(D809="saturday", 4, 0))))))</f>
        <v>0</v>
      </c>
      <c r="H809" s="80">
        <v>45</v>
      </c>
      <c r="I809">
        <f>G809*H809</f>
        <v>0</v>
      </c>
      <c r="O809" s="81"/>
      <c r="P809" s="81" t="s">
        <v>8</v>
      </c>
      <c r="Q809" s="10">
        <v>39944</v>
      </c>
      <c r="R809" s="80">
        <f>IF(P809="monday", 8, IF(P809="tuesday", 8, IF(P809="wednesday", 8, IF(P809="thursday", 8, IF(P809="friday", 8, 0)))))</f>
        <v>8</v>
      </c>
      <c r="S809" s="80">
        <f>IF(P809="monday", 4, IF(P809="tuesday", 4, IF(P809="wednesday", 4, IF(P809="thursday", 4, IF(P809="friday",4, 0)))))</f>
        <v>4</v>
      </c>
      <c r="T809" s="80">
        <v>30</v>
      </c>
      <c r="U809" s="80">
        <f>S809*T809</f>
        <v>120</v>
      </c>
    </row>
    <row r="810">
      <c r="C810" s="123"/>
      <c r="D810" s="10" t="s">
        <v>8</v>
      </c>
      <c r="E810" s="10">
        <v>29724</v>
      </c>
      <c r="F810" s="80">
        <f>IF(D810="monday", 8, IF(D810="tuesday", 8, IF(D810="wednesday", 8, IF(D810="thursday", 8, IF(D810="friday", 8, IF(D810="saturday", 6, 0))))))</f>
        <v>8</v>
      </c>
      <c r="G810" s="80">
        <f>IF(D810="monday", 4, IF(D810="tuesday", 4, IF(D810="wednesday", 4, IF(D810="thursday", 4, IF(D810="friday",4, IF(D810="saturday", 4, 0))))))</f>
        <v>4</v>
      </c>
      <c r="H810" s="80">
        <v>45</v>
      </c>
      <c r="I810">
        <f>G810*H810</f>
        <v>180</v>
      </c>
      <c r="O810" s="81"/>
      <c r="P810" s="81" t="s">
        <v>9</v>
      </c>
      <c r="Q810" s="10">
        <v>39945</v>
      </c>
      <c r="R810" s="80">
        <f>IF(P810="monday", 8, IF(P810="tuesday", 8, IF(P810="wednesday", 8, IF(P810="thursday", 8, IF(P810="friday", 8, 0)))))</f>
        <v>8</v>
      </c>
      <c r="S810" s="80">
        <f>IF(P810="monday", 4, IF(P810="tuesday", 4, IF(P810="wednesday", 4, IF(P810="thursday", 4, IF(P810="friday",4, 0)))))</f>
        <v>4</v>
      </c>
      <c r="T810" s="80">
        <v>30</v>
      </c>
      <c r="U810" s="80">
        <f>S810*T810</f>
        <v>120</v>
      </c>
    </row>
    <row r="811">
      <c r="C811" s="123"/>
      <c r="D811" s="10" t="s">
        <v>9</v>
      </c>
      <c r="E811" s="10">
        <v>29725</v>
      </c>
      <c r="F811" s="80">
        <f>IF(D811="monday", 8, IF(D811="tuesday", 8, IF(D811="wednesday", 8, IF(D811="thursday", 8, IF(D811="friday", 8, IF(D811="saturday", 6, 0))))))</f>
        <v>8</v>
      </c>
      <c r="G811" s="80">
        <f>IF(D811="monday", 4, IF(D811="tuesday", 4, IF(D811="wednesday", 4, IF(D811="thursday", 4, IF(D811="friday",4, IF(D811="saturday", 4, 0))))))</f>
        <v>4</v>
      </c>
      <c r="H811" s="80">
        <v>45</v>
      </c>
      <c r="I811">
        <f>G811*H811</f>
        <v>180</v>
      </c>
      <c r="O811" s="81"/>
      <c r="P811" s="81" t="s">
        <v>10</v>
      </c>
      <c r="Q811" s="10">
        <v>39946</v>
      </c>
      <c r="R811" s="80">
        <f>IF(P811="monday", 8, IF(P811="tuesday", 8, IF(P811="wednesday", 8, IF(P811="thursday", 8, IF(P811="friday", 8, 0)))))</f>
        <v>8</v>
      </c>
      <c r="S811" s="80">
        <f>IF(P811="monday", 4, IF(P811="tuesday", 4, IF(P811="wednesday", 4, IF(P811="thursday", 4, IF(P811="friday",4, 0)))))</f>
        <v>4</v>
      </c>
      <c r="T811" s="80">
        <v>30</v>
      </c>
      <c r="U811" s="80">
        <f>S811*T811</f>
        <v>120</v>
      </c>
    </row>
    <row r="812">
      <c r="C812" s="123"/>
      <c r="D812" s="10" t="s">
        <v>10</v>
      </c>
      <c r="E812" s="10">
        <v>29726</v>
      </c>
      <c r="F812" s="80">
        <f>IF(D812="monday", 8, IF(D812="tuesday", 8, IF(D812="wednesday", 8, IF(D812="thursday", 8, IF(D812="friday", 8, IF(D812="saturday", 6, 0))))))</f>
        <v>8</v>
      </c>
      <c r="G812" s="80">
        <f>IF(D812="monday", 4, IF(D812="tuesday", 4, IF(D812="wednesday", 4, IF(D812="thursday", 4, IF(D812="friday",4, IF(D812="saturday", 4, 0))))))</f>
        <v>4</v>
      </c>
      <c r="H812" s="80">
        <v>45</v>
      </c>
      <c r="I812">
        <f>G812*H812</f>
        <v>180</v>
      </c>
      <c r="O812" s="81"/>
      <c r="P812" s="81" t="s">
        <v>11</v>
      </c>
      <c r="Q812" s="10">
        <v>39947</v>
      </c>
      <c r="R812" s="80">
        <f>IF(P812="monday", 8, IF(P812="tuesday", 8, IF(P812="wednesday", 8, IF(P812="thursday", 8, IF(P812="friday", 8, 0)))))</f>
        <v>8</v>
      </c>
      <c r="S812" s="80">
        <f>IF(P812="monday", 4, IF(P812="tuesday", 4, IF(P812="wednesday", 4, IF(P812="thursday", 4, IF(P812="friday",4, 0)))))</f>
        <v>4</v>
      </c>
      <c r="T812" s="80">
        <v>30</v>
      </c>
      <c r="U812" s="80">
        <f>S812*T812</f>
        <v>120</v>
      </c>
    </row>
    <row r="813">
      <c r="C813" s="123"/>
      <c r="D813" s="10" t="s">
        <v>11</v>
      </c>
      <c r="E813" s="10">
        <v>29727</v>
      </c>
      <c r="F813" s="80">
        <f>IF(D813="monday", 8, IF(D813="tuesday", 8, IF(D813="wednesday", 8, IF(D813="thursday", 8, IF(D813="friday", 8, IF(D813="saturday", 6, 0))))))</f>
        <v>8</v>
      </c>
      <c r="G813" s="80">
        <f>IF(D813="monday", 4, IF(D813="tuesday", 4, IF(D813="wednesday", 4, IF(D813="thursday", 4, IF(D813="friday",4, IF(D813="saturday", 4, 0))))))</f>
        <v>4</v>
      </c>
      <c r="H813" s="80">
        <v>45</v>
      </c>
      <c r="I813">
        <f>G813*H813</f>
        <v>180</v>
      </c>
      <c r="O813" s="81"/>
      <c r="P813" s="81" t="s">
        <v>12</v>
      </c>
      <c r="Q813" s="10">
        <v>39948</v>
      </c>
      <c r="R813" s="80">
        <f>IF(P813="monday", 8, IF(P813="tuesday", 8, IF(P813="wednesday", 8, IF(P813="thursday", 8, IF(P813="friday", 8, 0)))))</f>
        <v>8</v>
      </c>
      <c r="S813" s="80">
        <f>IF(P813="monday", 4, IF(P813="tuesday", 4, IF(P813="wednesday", 4, IF(P813="thursday", 4, IF(P813="friday",4, 0)))))</f>
        <v>4</v>
      </c>
      <c r="T813" s="80">
        <v>30</v>
      </c>
      <c r="U813" s="80">
        <f>S813*T813</f>
        <v>120</v>
      </c>
    </row>
    <row r="814">
      <c r="C814" s="123"/>
      <c r="D814" s="10" t="s">
        <v>12</v>
      </c>
      <c r="E814" s="10">
        <v>29728</v>
      </c>
      <c r="F814" s="80">
        <f>IF(D814="monday", 8, IF(D814="tuesday", 8, IF(D814="wednesday", 8, IF(D814="thursday", 8, IF(D814="friday", 8, IF(D814="saturday", 6, 0))))))</f>
        <v>8</v>
      </c>
      <c r="G814" s="80">
        <f>IF(D814="monday", 4, IF(D814="tuesday", 4, IF(D814="wednesday", 4, IF(D814="thursday", 4, IF(D814="friday",4, IF(D814="saturday", 4, 0))))))</f>
        <v>4</v>
      </c>
      <c r="H814" s="80">
        <v>45</v>
      </c>
      <c r="I814">
        <f>G814*H814</f>
        <v>180</v>
      </c>
      <c r="O814" s="81"/>
      <c r="P814" s="81" t="s">
        <v>13</v>
      </c>
      <c r="Q814" s="10">
        <v>39949</v>
      </c>
      <c r="R814" s="80">
        <f>IF(P814="monday", 8, IF(P814="tuesday", 8, IF(P814="wednesday", 8, IF(P814="thursday", 8, IF(P814="friday", 8, 0)))))</f>
        <v>0</v>
      </c>
      <c r="S814" s="80">
        <f>IF(P814="monday", 4, IF(P814="tuesday", 4, IF(P814="wednesday", 4, IF(P814="thursday", 4, IF(P814="friday",4, 0)))))</f>
        <v>0</v>
      </c>
      <c r="T814" s="80">
        <v>30</v>
      </c>
      <c r="U814" s="80">
        <f>S814*T814</f>
        <v>0</v>
      </c>
    </row>
    <row r="815">
      <c r="C815" s="123"/>
      <c r="D815" s="10" t="s">
        <v>13</v>
      </c>
      <c r="E815" s="10">
        <v>29729</v>
      </c>
      <c r="F815" s="80">
        <f>IF(D815="monday", 8, IF(D815="tuesday", 8, IF(D815="wednesday", 8, IF(D815="thursday", 8, IF(D815="friday", 8, IF(D815="saturday", 6, 0))))))</f>
        <v>6</v>
      </c>
      <c r="G815" s="80">
        <f>IF(D815="monday", 4, IF(D815="tuesday", 4, IF(D815="wednesday", 4, IF(D815="thursday", 4, IF(D815="friday",4, IF(D815="saturday", 4, 0))))))</f>
        <v>4</v>
      </c>
      <c r="H815" s="80">
        <v>45</v>
      </c>
      <c r="I815">
        <f>G815*H815</f>
        <v>180</v>
      </c>
      <c r="O815" s="81"/>
      <c r="P815" s="81" t="s">
        <v>14</v>
      </c>
      <c r="Q815" s="10">
        <v>39950</v>
      </c>
      <c r="R815" s="80">
        <f>IF(P815="monday", 8, IF(P815="tuesday", 8, IF(P815="wednesday", 8, IF(P815="thursday", 8, IF(P815="friday", 8, 0)))))</f>
        <v>0</v>
      </c>
      <c r="S815" s="80">
        <f>IF(P815="monday", 4, IF(P815="tuesday", 4, IF(P815="wednesday", 4, IF(P815="thursday", 4, IF(P815="friday",4, 0)))))</f>
        <v>0</v>
      </c>
      <c r="T815" s="80">
        <v>30</v>
      </c>
      <c r="U815" s="80">
        <f>S815*T815</f>
        <v>0</v>
      </c>
    </row>
    <row r="816">
      <c r="C816" s="123"/>
      <c r="D816" s="10" t="s">
        <v>14</v>
      </c>
      <c r="E816" s="10">
        <v>29730</v>
      </c>
      <c r="F816" s="80">
        <f>IF(D816="monday", 8, IF(D816="tuesday", 8, IF(D816="wednesday", 8, IF(D816="thursday", 8, IF(D816="friday", 8, IF(D816="saturday", 6, 0))))))</f>
        <v>0</v>
      </c>
      <c r="G816" s="80">
        <f>IF(D816="monday", 4, IF(D816="tuesday", 4, IF(D816="wednesday", 4, IF(D816="thursday", 4, IF(D816="friday",4, IF(D816="saturday", 4, 0))))))</f>
        <v>0</v>
      </c>
      <c r="H816" s="80">
        <v>45</v>
      </c>
      <c r="I816">
        <f>G816*H816</f>
        <v>0</v>
      </c>
      <c r="O816" s="81"/>
      <c r="P816" s="81" t="s">
        <v>8</v>
      </c>
      <c r="Q816" s="10">
        <v>39951</v>
      </c>
      <c r="R816" s="80">
        <f>IF(P816="monday", 8, IF(P816="tuesday", 8, IF(P816="wednesday", 8, IF(P816="thursday", 8, IF(P816="friday", 8, 0)))))</f>
        <v>8</v>
      </c>
      <c r="S816" s="80">
        <f>IF(P816="monday", 4, IF(P816="tuesday", 4, IF(P816="wednesday", 4, IF(P816="thursday", 4, IF(P816="friday",4, 0)))))</f>
        <v>4</v>
      </c>
      <c r="T816" s="80">
        <v>30</v>
      </c>
      <c r="U816" s="80">
        <f>S816*T816</f>
        <v>120</v>
      </c>
    </row>
    <row r="817">
      <c r="C817" s="123"/>
      <c r="D817" s="10" t="s">
        <v>8</v>
      </c>
      <c r="E817" s="10">
        <v>29731</v>
      </c>
      <c r="F817" s="80">
        <f>IF(D817="monday", 8, IF(D817="tuesday", 8, IF(D817="wednesday", 8, IF(D817="thursday", 8, IF(D817="friday", 8, IF(D817="saturday", 6, 0))))))</f>
        <v>8</v>
      </c>
      <c r="G817" s="80">
        <f>IF(D817="monday", 4, IF(D817="tuesday", 4, IF(D817="wednesday", 4, IF(D817="thursday", 4, IF(D817="friday",4, IF(D817="saturday", 4, 0))))))</f>
        <v>4</v>
      </c>
      <c r="H817" s="80">
        <v>45</v>
      </c>
      <c r="I817">
        <f>G817*H817</f>
        <v>180</v>
      </c>
      <c r="O817" s="81"/>
      <c r="P817" s="81" t="s">
        <v>9</v>
      </c>
      <c r="Q817" s="10">
        <v>39952</v>
      </c>
      <c r="R817" s="80">
        <f>IF(P817="monday", 8, IF(P817="tuesday", 8, IF(P817="wednesday", 8, IF(P817="thursday", 8, IF(P817="friday", 8, 0)))))</f>
        <v>8</v>
      </c>
      <c r="S817" s="80">
        <f>IF(P817="monday", 4, IF(P817="tuesday", 4, IF(P817="wednesday", 4, IF(P817="thursday", 4, IF(P817="friday",4, 0)))))</f>
        <v>4</v>
      </c>
      <c r="T817" s="80">
        <v>30</v>
      </c>
      <c r="U817" s="80">
        <f>S817*T817</f>
        <v>120</v>
      </c>
    </row>
    <row r="818">
      <c r="C818" s="123"/>
      <c r="D818" s="10" t="s">
        <v>9</v>
      </c>
      <c r="E818" s="10">
        <v>29732</v>
      </c>
      <c r="F818" s="80">
        <f>IF(D818="monday", 8, IF(D818="tuesday", 8, IF(D818="wednesday", 8, IF(D818="thursday", 8, IF(D818="friday", 8, IF(D818="saturday", 6, 0))))))</f>
        <v>8</v>
      </c>
      <c r="G818" s="80">
        <f>IF(D818="monday", 4, IF(D818="tuesday", 4, IF(D818="wednesday", 4, IF(D818="thursday", 4, IF(D818="friday",4, IF(D818="saturday", 4, 0))))))</f>
        <v>4</v>
      </c>
      <c r="H818" s="80">
        <v>45</v>
      </c>
      <c r="I818">
        <f>G818*H818</f>
        <v>180</v>
      </c>
      <c r="O818" s="81"/>
      <c r="P818" s="81" t="s">
        <v>10</v>
      </c>
      <c r="Q818" s="10">
        <v>39953</v>
      </c>
      <c r="R818" s="80">
        <f>IF(P818="monday", 8, IF(P818="tuesday", 8, IF(P818="wednesday", 8, IF(P818="thursday", 8, IF(P818="friday", 8, 0)))))</f>
        <v>8</v>
      </c>
      <c r="S818" s="80">
        <f>IF(P818="monday", 4, IF(P818="tuesday", 4, IF(P818="wednesday", 4, IF(P818="thursday", 4, IF(P818="friday",4, 0)))))</f>
        <v>4</v>
      </c>
      <c r="T818" s="80">
        <v>30</v>
      </c>
      <c r="U818" s="80">
        <f>S818*T818</f>
        <v>120</v>
      </c>
    </row>
    <row r="819">
      <c r="C819" s="123"/>
      <c r="D819" s="10" t="s">
        <v>10</v>
      </c>
      <c r="E819" s="10">
        <v>29733</v>
      </c>
      <c r="F819" s="80">
        <f>IF(D819="monday", 8, IF(D819="tuesday", 8, IF(D819="wednesday", 8, IF(D819="thursday", 8, IF(D819="friday", 8, IF(D819="saturday", 6, 0))))))</f>
        <v>8</v>
      </c>
      <c r="G819" s="80">
        <f>IF(D819="monday", 4, IF(D819="tuesday", 4, IF(D819="wednesday", 4, IF(D819="thursday", 4, IF(D819="friday",4, IF(D819="saturday", 4, 0))))))</f>
        <v>4</v>
      </c>
      <c r="H819" s="80">
        <v>45</v>
      </c>
      <c r="I819">
        <f>G819*H819</f>
        <v>180</v>
      </c>
      <c r="O819" s="81"/>
      <c r="P819" s="81" t="s">
        <v>11</v>
      </c>
      <c r="Q819" s="10">
        <v>39954</v>
      </c>
      <c r="R819" s="80">
        <f>IF(P819="monday", 8, IF(P819="tuesday", 8, IF(P819="wednesday", 8, IF(P819="thursday", 8, IF(P819="friday", 8, 0)))))</f>
        <v>8</v>
      </c>
      <c r="S819" s="80">
        <f>IF(P819="monday", 4, IF(P819="tuesday", 4, IF(P819="wednesday", 4, IF(P819="thursday", 4, IF(P819="friday",4, 0)))))</f>
        <v>4</v>
      </c>
      <c r="T819" s="80">
        <v>30</v>
      </c>
      <c r="U819" s="80">
        <f>S819*T819</f>
        <v>120</v>
      </c>
    </row>
    <row r="820">
      <c r="C820" s="123"/>
      <c r="D820" s="10" t="s">
        <v>11</v>
      </c>
      <c r="E820" s="10">
        <v>29734</v>
      </c>
      <c r="F820" s="80">
        <f>IF(D820="monday", 8, IF(D820="tuesday", 8, IF(D820="wednesday", 8, IF(D820="thursday", 8, IF(D820="friday", 8, IF(D820="saturday", 6, 0))))))</f>
        <v>8</v>
      </c>
      <c r="G820" s="80">
        <f>IF(D820="monday", 4, IF(D820="tuesday", 4, IF(D820="wednesday", 4, IF(D820="thursday", 4, IF(D820="friday",4, IF(D820="saturday", 4, 0))))))</f>
        <v>4</v>
      </c>
      <c r="H820" s="80">
        <v>45</v>
      </c>
      <c r="I820">
        <f>G820*H820</f>
        <v>180</v>
      </c>
      <c r="O820" s="81"/>
      <c r="P820" s="81" t="s">
        <v>12</v>
      </c>
      <c r="Q820" s="10">
        <v>39955</v>
      </c>
      <c r="R820" s="80">
        <f>IF(P820="monday", 8, IF(P820="tuesday", 8, IF(P820="wednesday", 8, IF(P820="thursday", 8, IF(P820="friday", 8, 0)))))</f>
        <v>8</v>
      </c>
      <c r="S820" s="80">
        <f>IF(P820="monday", 4, IF(P820="tuesday", 4, IF(P820="wednesday", 4, IF(P820="thursday", 4, IF(P820="friday",4, 0)))))</f>
        <v>4</v>
      </c>
      <c r="T820" s="80">
        <v>30</v>
      </c>
      <c r="U820" s="80">
        <f>S820*T820</f>
        <v>120</v>
      </c>
    </row>
    <row r="821">
      <c r="C821" s="123"/>
      <c r="D821" s="10" t="s">
        <v>12</v>
      </c>
      <c r="E821" s="10">
        <v>29735</v>
      </c>
      <c r="F821" s="80">
        <f>IF(D821="monday", 8, IF(D821="tuesday", 8, IF(D821="wednesday", 8, IF(D821="thursday", 8, IF(D821="friday", 8, IF(D821="saturday", 6, 0))))))</f>
        <v>8</v>
      </c>
      <c r="G821" s="80">
        <f>IF(D821="monday", 4, IF(D821="tuesday", 4, IF(D821="wednesday", 4, IF(D821="thursday", 4, IF(D821="friday",4, IF(D821="saturday", 4, 0))))))</f>
        <v>4</v>
      </c>
      <c r="H821" s="80">
        <v>45</v>
      </c>
      <c r="I821">
        <f>G821*H821</f>
        <v>180</v>
      </c>
      <c r="O821" s="81"/>
      <c r="P821" s="81" t="s">
        <v>13</v>
      </c>
      <c r="Q821" s="10">
        <v>39956</v>
      </c>
      <c r="R821" s="80">
        <f>IF(P821="monday", 8, IF(P821="tuesday", 8, IF(P821="wednesday", 8, IF(P821="thursday", 8, IF(P821="friday", 8, 0)))))</f>
        <v>0</v>
      </c>
      <c r="S821" s="80">
        <f>IF(P821="monday", 4, IF(P821="tuesday", 4, IF(P821="wednesday", 4, IF(P821="thursday", 4, IF(P821="friday",4, 0)))))</f>
        <v>0</v>
      </c>
      <c r="T821" s="80">
        <v>30</v>
      </c>
      <c r="U821" s="80">
        <f>S821*T821</f>
        <v>0</v>
      </c>
    </row>
    <row r="822">
      <c r="C822" s="123"/>
      <c r="D822" s="10" t="s">
        <v>13</v>
      </c>
      <c r="E822" s="10">
        <v>29736</v>
      </c>
      <c r="F822" s="80">
        <f>IF(D822="monday", 8, IF(D822="tuesday", 8, IF(D822="wednesday", 8, IF(D822="thursday", 8, IF(D822="friday", 8, IF(D822="saturday", 6, 0))))))</f>
        <v>6</v>
      </c>
      <c r="G822" s="80">
        <f>IF(D822="monday", 4, IF(D822="tuesday", 4, IF(D822="wednesday", 4, IF(D822="thursday", 4, IF(D822="friday",4, IF(D822="saturday", 4, 0))))))</f>
        <v>4</v>
      </c>
      <c r="H822" s="80">
        <v>45</v>
      </c>
      <c r="I822">
        <f>G822*H822</f>
        <v>180</v>
      </c>
      <c r="O822" s="81"/>
      <c r="P822" s="81" t="s">
        <v>14</v>
      </c>
      <c r="Q822" s="10">
        <v>39957</v>
      </c>
      <c r="R822" s="80">
        <f>IF(P822="monday", 8, IF(P822="tuesday", 8, IF(P822="wednesday", 8, IF(P822="thursday", 8, IF(P822="friday", 8, 0)))))</f>
        <v>0</v>
      </c>
      <c r="S822" s="80">
        <f>IF(P822="monday", 4, IF(P822="tuesday", 4, IF(P822="wednesday", 4, IF(P822="thursday", 4, IF(P822="friday",4, 0)))))</f>
        <v>0</v>
      </c>
      <c r="T822" s="80">
        <v>30</v>
      </c>
      <c r="U822" s="80">
        <f>S822*T822</f>
        <v>0</v>
      </c>
    </row>
    <row r="823">
      <c r="C823" s="123"/>
      <c r="D823" s="10" t="s">
        <v>14</v>
      </c>
      <c r="E823" s="10">
        <v>29737</v>
      </c>
      <c r="F823" s="80">
        <f>IF(D823="monday", 8, IF(D823="tuesday", 8, IF(D823="wednesday", 8, IF(D823="thursday", 8, IF(D823="friday", 8, IF(D823="saturday", 6, 0))))))</f>
        <v>0</v>
      </c>
      <c r="G823" s="80">
        <f>IF(D823="monday", 4, IF(D823="tuesday", 4, IF(D823="wednesday", 4, IF(D823="thursday", 4, IF(D823="friday",4, IF(D823="saturday", 4, 0))))))</f>
        <v>0</v>
      </c>
      <c r="H823" s="80">
        <v>45</v>
      </c>
      <c r="I823">
        <f>G823*H823</f>
        <v>0</v>
      </c>
      <c r="O823" s="81"/>
      <c r="P823" s="81" t="s">
        <v>8</v>
      </c>
      <c r="Q823" s="10">
        <v>39958</v>
      </c>
      <c r="R823" s="80">
        <f>IF(P823="monday", 8, IF(P823="tuesday", 8, IF(P823="wednesday", 8, IF(P823="thursday", 8, IF(P823="friday", 8, 0)))))</f>
        <v>8</v>
      </c>
      <c r="S823" s="80">
        <f>IF(P823="monday", 4, IF(P823="tuesday", 4, IF(P823="wednesday", 4, IF(P823="thursday", 4, IF(P823="friday",4, 0)))))</f>
        <v>4</v>
      </c>
      <c r="T823" s="80">
        <v>30</v>
      </c>
      <c r="U823" s="80">
        <f>S823*T823</f>
        <v>120</v>
      </c>
    </row>
    <row r="824">
      <c r="C824" s="124">
        <v>4</v>
      </c>
      <c r="D824" s="10" t="s">
        <v>9</v>
      </c>
      <c r="E824" s="10">
        <v>29830</v>
      </c>
      <c r="F824" s="80">
        <f>IF(D824="monday", 8, IF(D824="tuesday", 8, IF(D824="wednesday", 8, IF(D824="thursday", 8, IF(D824="friday", 8, IF(D824="saturday", 6, 0))))))</f>
        <v>8</v>
      </c>
      <c r="G824" s="80">
        <f>IF(D824="monday", 5, IF(D824="tuesday", 5, IF(D824="wednesday", 5, IF(D824="thursday", 5, IF(D824="friday",5, IF(D824="saturday", 4, 0))))))</f>
        <v>5</v>
      </c>
      <c r="H824" s="80">
        <v>45</v>
      </c>
      <c r="I824">
        <f>G824*H824</f>
        <v>225</v>
      </c>
      <c r="O824" s="81"/>
      <c r="P824" s="81" t="s">
        <v>9</v>
      </c>
      <c r="Q824" s="10">
        <v>39959</v>
      </c>
      <c r="R824" s="80">
        <f>IF(P824="monday", 8, IF(P824="tuesday", 8, IF(P824="wednesday", 8, IF(P824="thursday", 8, IF(P824="friday", 8, 0)))))</f>
        <v>8</v>
      </c>
      <c r="S824" s="80">
        <f>IF(P824="monday", 4, IF(P824="tuesday", 4, IF(P824="wednesday", 4, IF(P824="thursday", 4, IF(P824="friday",4, 0)))))</f>
        <v>4</v>
      </c>
      <c r="T824" s="80">
        <v>30</v>
      </c>
      <c r="U824" s="80">
        <f>S824*T824</f>
        <v>120</v>
      </c>
    </row>
    <row r="825">
      <c r="C825" s="124"/>
      <c r="D825" s="10" t="s">
        <v>10</v>
      </c>
      <c r="E825" s="10">
        <v>29831</v>
      </c>
      <c r="F825" s="80">
        <f>IF(D825="monday", 8, IF(D825="tuesday", 8, IF(D825="wednesday", 8, IF(D825="thursday", 8, IF(D825="friday", 8, IF(D825="saturday", 6, 0))))))</f>
        <v>8</v>
      </c>
      <c r="G825" s="80">
        <f>IF(D825="monday", 5, IF(D825="tuesday", 5, IF(D825="wednesday", 5, IF(D825="thursday", 5, IF(D825="friday",5, IF(D825="saturday", 4, 0))))))</f>
        <v>5</v>
      </c>
      <c r="H825" s="80">
        <v>45</v>
      </c>
      <c r="I825">
        <f>G825*H825</f>
        <v>225</v>
      </c>
      <c r="O825" s="81"/>
      <c r="P825" s="81" t="s">
        <v>10</v>
      </c>
      <c r="Q825" s="10">
        <v>39960</v>
      </c>
      <c r="R825" s="80">
        <f>IF(P825="monday", 8, IF(P825="tuesday", 8, IF(P825="wednesday", 8, IF(P825="thursday", 8, IF(P825="friday", 8, 0)))))</f>
        <v>8</v>
      </c>
      <c r="S825" s="80">
        <f>IF(P825="monday", 4, IF(P825="tuesday", 4, IF(P825="wednesday", 4, IF(P825="thursday", 4, IF(P825="friday",4, 0)))))</f>
        <v>4</v>
      </c>
      <c r="T825" s="80">
        <v>30</v>
      </c>
      <c r="U825" s="80">
        <f>S825*T825</f>
        <v>120</v>
      </c>
    </row>
    <row r="826">
      <c r="C826" s="124"/>
      <c r="D826" s="10" t="s">
        <v>11</v>
      </c>
      <c r="E826" s="10">
        <v>29832</v>
      </c>
      <c r="F826" s="80">
        <f>IF(D826="monday", 8, IF(D826="tuesday", 8, IF(D826="wednesday", 8, IF(D826="thursday", 8, IF(D826="friday", 8, IF(D826="saturday", 6, 0))))))</f>
        <v>8</v>
      </c>
      <c r="G826" s="80">
        <f>IF(D826="monday", 5, IF(D826="tuesday", 5, IF(D826="wednesday", 5, IF(D826="thursday", 5, IF(D826="friday",5, IF(D826="saturday", 4, 0))))))</f>
        <v>5</v>
      </c>
      <c r="H826" s="80">
        <v>45</v>
      </c>
      <c r="I826">
        <f>G826*H826</f>
        <v>225</v>
      </c>
      <c r="K826" t="s">
        <v>19</v>
      </c>
      <c r="L826" t="s">
        <v>39</v>
      </c>
      <c r="O826" s="81"/>
      <c r="P826" s="81" t="s">
        <v>11</v>
      </c>
      <c r="Q826" s="10">
        <v>39961</v>
      </c>
      <c r="R826" s="80">
        <f>IF(P826="monday", 8, IF(P826="tuesday", 8, IF(P826="wednesday", 8, IF(P826="thursday", 8, IF(P826="friday", 8, 0)))))</f>
        <v>8</v>
      </c>
      <c r="S826" s="80">
        <f>IF(P826="monday", 4, IF(P826="tuesday", 4, IF(P826="wednesday", 4, IF(P826="thursday", 4, IF(P826="friday",4, 0)))))</f>
        <v>4</v>
      </c>
      <c r="T826" s="80">
        <v>30</v>
      </c>
      <c r="U826" s="80">
        <f>S826*T826</f>
        <v>120</v>
      </c>
    </row>
    <row r="827">
      <c r="C827" s="124"/>
      <c r="D827" s="10" t="s">
        <v>12</v>
      </c>
      <c r="E827" s="10">
        <v>29833</v>
      </c>
      <c r="F827" s="80">
        <f>IF(D827="monday", 8, IF(D827="tuesday", 8, IF(D827="wednesday", 8, IF(D827="thursday", 8, IF(D827="friday", 8, IF(D827="saturday", 6, 0))))))</f>
        <v>8</v>
      </c>
      <c r="G827" s="80">
        <f>IF(D827="monday", 5, IF(D827="tuesday", 5, IF(D827="wednesday", 5, IF(D827="thursday", 5, IF(D827="friday",5, IF(D827="saturday", 4, 0))))))</f>
        <v>5</v>
      </c>
      <c r="H827" s="80">
        <v>45</v>
      </c>
      <c r="I827">
        <f>G827*H827</f>
        <v>225</v>
      </c>
      <c r="K827" t="s">
        <v>42</v>
      </c>
      <c r="L827">
        <f>COUNTIF(D830:D1095, "MONDAY")</f>
        <v>38</v>
      </c>
      <c r="O827" s="81"/>
      <c r="P827" s="81" t="s">
        <v>12</v>
      </c>
      <c r="Q827" s="10">
        <v>39962</v>
      </c>
      <c r="R827" s="80">
        <f>IF(P827="monday", 8, IF(P827="tuesday", 8, IF(P827="wednesday", 8, IF(P827="thursday", 8, IF(P827="friday", 8, 0)))))</f>
        <v>8</v>
      </c>
      <c r="S827" s="80">
        <f>IF(P827="monday", 4, IF(P827="tuesday", 4, IF(P827="wednesday", 4, IF(P827="thursday", 4, IF(P827="friday",4, 0)))))</f>
        <v>4</v>
      </c>
      <c r="T827" s="80">
        <v>30</v>
      </c>
      <c r="U827" s="80">
        <f>S827*T827</f>
        <v>120</v>
      </c>
    </row>
    <row r="828">
      <c r="C828" s="124"/>
      <c r="D828" s="10" t="s">
        <v>13</v>
      </c>
      <c r="E828" s="10">
        <v>29834</v>
      </c>
      <c r="F828" s="80">
        <f>IF(D828="monday", 8, IF(D828="tuesday", 8, IF(D828="wednesday", 8, IF(D828="thursday", 8, IF(D828="friday", 8, IF(D828="saturday", 6, 0))))))</f>
        <v>6</v>
      </c>
      <c r="G828" s="80">
        <f>IF(D828="monday", 5, IF(D828="tuesday", 5, IF(D828="wednesday", 5, IF(D828="thursday", 5, IF(D828="friday",5, IF(D828="saturday", 4, 0))))))</f>
        <v>4</v>
      </c>
      <c r="H828" s="80">
        <v>45</v>
      </c>
      <c r="I828">
        <f>G828*H828</f>
        <v>180</v>
      </c>
      <c r="O828" s="81"/>
      <c r="P828" s="81" t="s">
        <v>13</v>
      </c>
      <c r="Q828" s="10">
        <v>39963</v>
      </c>
      <c r="R828" s="80">
        <f>IF(P828="monday", 8, IF(P828="tuesday", 8, IF(P828="wednesday", 8, IF(P828="thursday", 8, IF(P828="friday", 8, 0)))))</f>
        <v>0</v>
      </c>
      <c r="S828" s="80">
        <f>IF(P828="monday", 4, IF(P828="tuesday", 4, IF(P828="wednesday", 4, IF(P828="thursday", 4, IF(P828="friday",4, 0)))))</f>
        <v>0</v>
      </c>
      <c r="T828" s="80">
        <v>30</v>
      </c>
      <c r="U828" s="80">
        <f>S828*T828</f>
        <v>0</v>
      </c>
    </row>
    <row r="829">
      <c r="C829" s="124"/>
      <c r="D829" s="10" t="s">
        <v>14</v>
      </c>
      <c r="E829" s="10">
        <v>29835</v>
      </c>
      <c r="F829" s="80">
        <f>IF(D829="monday", 8, IF(D829="tuesday", 8, IF(D829="wednesday", 8, IF(D829="thursday", 8, IF(D829="friday", 8, IF(D829="saturday", 6, 0))))))</f>
        <v>0</v>
      </c>
      <c r="G829" s="80">
        <f>IF(D829="monday", 5, IF(D829="tuesday", 5, IF(D829="wednesday", 5, IF(D829="thursday", 5, IF(D829="friday",5, IF(D829="saturday", 4, 0))))))</f>
        <v>0</v>
      </c>
      <c r="H829" s="80">
        <v>45</v>
      </c>
      <c r="I829">
        <f>G829*H829</f>
        <v>0</v>
      </c>
      <c r="K829" s="80" t="s">
        <v>19</v>
      </c>
      <c r="L829" s="80" t="s">
        <v>39</v>
      </c>
      <c r="O829" s="81"/>
      <c r="P829" s="81" t="s">
        <v>14</v>
      </c>
      <c r="Q829" s="10">
        <v>39964</v>
      </c>
      <c r="R829" s="80">
        <f>IF(P829="monday", 8, IF(P829="tuesday", 8, IF(P829="wednesday", 8, IF(P829="thursday", 8, IF(P829="friday", 8, 0)))))</f>
        <v>0</v>
      </c>
      <c r="S829" s="80">
        <f>IF(P829="monday", 4, IF(P829="tuesday", 4, IF(P829="wednesday", 4, IF(P829="thursday", 4, IF(P829="friday",4, 0)))))</f>
        <v>0</v>
      </c>
      <c r="T829" s="80">
        <v>30</v>
      </c>
      <c r="U829" s="80">
        <f>S829*T829</f>
        <v>0</v>
      </c>
    </row>
    <row r="830">
      <c r="C830" s="124"/>
      <c r="D830" s="10" t="s">
        <v>8</v>
      </c>
      <c r="E830" s="10">
        <v>29836</v>
      </c>
      <c r="F830" s="80">
        <f>IF(D830="monday", 8, IF(D830="tuesday", 8, IF(D830="wednesday", 8, IF(D830="thursday", 8, IF(D830="friday", 8, IF(D830="saturday", 6, 0))))))</f>
        <v>8</v>
      </c>
      <c r="G830" s="80">
        <f>IF(D830="monday", 5, IF(D830="tuesday", 5, IF(D830="wednesday", 5, IF(D830="thursday", 5, IF(D830="friday",5, IF(D830="saturday", 4, 0))))))</f>
        <v>5</v>
      </c>
      <c r="H830" s="80">
        <v>45</v>
      </c>
      <c r="I830">
        <f>G830*H830</f>
        <v>225</v>
      </c>
      <c r="K830" s="80" t="s">
        <v>8</v>
      </c>
      <c r="L830" s="80">
        <f>COUNTIF(D824:D1096,"monday")</f>
        <v>39</v>
      </c>
      <c r="O830" s="81">
        <v>4</v>
      </c>
      <c r="P830" s="81" t="s">
        <v>9</v>
      </c>
      <c r="Q830" s="10">
        <v>40057</v>
      </c>
      <c r="R830" s="80">
        <f>IF(P830="monday", 8, IF(P830="tuesday", 8, IF(P830="wednesday", 8, IF(P830="thursday", 8, IF(P830="friday", 8, 0)))))</f>
        <v>8</v>
      </c>
      <c r="S830" s="80">
        <f>IF(P830="monday", 4, IF(P830="tuesday", 4, IF(P830="wednesday", 4, IF(P830="thursday", 4, IF(P830="friday",4, 0)))))</f>
        <v>4</v>
      </c>
      <c r="T830" s="80">
        <v>30</v>
      </c>
      <c r="U830" s="80">
        <f>S830*T830</f>
        <v>120</v>
      </c>
    </row>
    <row r="831">
      <c r="C831" s="124"/>
      <c r="D831" s="10" t="s">
        <v>9</v>
      </c>
      <c r="E831" s="10">
        <v>29837</v>
      </c>
      <c r="F831" s="80">
        <f>IF(D831="monday", 8, IF(D831="tuesday", 8, IF(D831="wednesday", 8, IF(D831="thursday", 8, IF(D831="friday", 8, IF(D831="saturday", 6, 0))))))</f>
        <v>8</v>
      </c>
      <c r="G831" s="80">
        <f>IF(D831="monday", 5, IF(D831="tuesday", 5, IF(D831="wednesday", 5, IF(D831="thursday", 5, IF(D831="friday",5, IF(D831="saturday", 4, 0))))))</f>
        <v>5</v>
      </c>
      <c r="H831" s="80">
        <v>45</v>
      </c>
      <c r="I831">
        <f>G831*H831</f>
        <v>225</v>
      </c>
      <c r="K831" s="80" t="s">
        <v>9</v>
      </c>
      <c r="L831" s="80">
        <f>COUNTIF(D824:D1096,"tuesday")</f>
        <v>39</v>
      </c>
      <c r="O831" s="81"/>
      <c r="P831" s="81" t="s">
        <v>10</v>
      </c>
      <c r="Q831" s="10">
        <v>40058</v>
      </c>
      <c r="R831" s="80">
        <f>IF(P831="monday", 8, IF(P831="tuesday", 8, IF(P831="wednesday", 8, IF(P831="thursday", 8, IF(P831="friday", 8, 0)))))</f>
        <v>8</v>
      </c>
      <c r="S831" s="80">
        <f>IF(P831="monday", 4, IF(P831="tuesday", 4, IF(P831="wednesday", 4, IF(P831="thursday", 4, IF(P831="friday",4, 0)))))</f>
        <v>4</v>
      </c>
      <c r="T831" s="80">
        <v>30</v>
      </c>
      <c r="U831" s="80">
        <f>S831*T831</f>
        <v>120</v>
      </c>
      <c r="W831" t="s">
        <v>19</v>
      </c>
      <c r="X831" t="s">
        <v>39</v>
      </c>
    </row>
    <row r="832">
      <c r="C832" s="124"/>
      <c r="D832" s="10" t="s">
        <v>10</v>
      </c>
      <c r="E832" s="10">
        <v>29838</v>
      </c>
      <c r="F832" s="80">
        <f>IF(D832="monday", 8, IF(D832="tuesday", 8, IF(D832="wednesday", 8, IF(D832="thursday", 8, IF(D832="friday", 8, IF(D832="saturday", 6, 0))))))</f>
        <v>8</v>
      </c>
      <c r="G832" s="80">
        <f>IF(D832="monday", 5, IF(D832="tuesday", 5, IF(D832="wednesday", 5, IF(D832="thursday", 5, IF(D832="friday",5, IF(D832="saturday", 4, 0))))))</f>
        <v>5</v>
      </c>
      <c r="H832" s="80">
        <v>45</v>
      </c>
      <c r="I832">
        <f>G832*H832</f>
        <v>225</v>
      </c>
      <c r="K832" s="80" t="s">
        <v>10</v>
      </c>
      <c r="L832" s="80">
        <f>COUNTIF(D823:D1095,"wednesday")</f>
        <v>39</v>
      </c>
      <c r="O832" s="81"/>
      <c r="P832" s="81" t="s">
        <v>11</v>
      </c>
      <c r="Q832" s="10">
        <v>40059</v>
      </c>
      <c r="R832" s="80">
        <f>IF(P832="monday", 8, IF(P832="tuesday", 8, IF(P832="wednesday", 8, IF(P832="thursday", 8, IF(P832="friday", 8, 0)))))</f>
        <v>8</v>
      </c>
      <c r="S832" s="80">
        <f>IF(P832="monday", 4, IF(P832="tuesday", 4, IF(P832="wednesday", 4, IF(P832="thursday", 4, IF(P832="friday",4, 0)))))</f>
        <v>4</v>
      </c>
      <c r="T832" s="80">
        <v>30</v>
      </c>
      <c r="U832" s="80">
        <f>S832*T832</f>
        <v>120</v>
      </c>
      <c r="W832" t="s">
        <v>42</v>
      </c>
      <c r="X832">
        <f>COUNTIF(P832:P1097, "MONDAY")</f>
        <v>38</v>
      </c>
    </row>
    <row r="833">
      <c r="C833" s="124"/>
      <c r="D833" s="10" t="s">
        <v>11</v>
      </c>
      <c r="E833" s="10">
        <v>29839</v>
      </c>
      <c r="F833" s="80">
        <f>IF(D833="monday", 8, IF(D833="tuesday", 8, IF(D833="wednesday", 8, IF(D833="thursday", 8, IF(D833="friday", 8, IF(D833="saturday", 6, 0))))))</f>
        <v>8</v>
      </c>
      <c r="G833" s="80">
        <f>IF(D833="monday", 5, IF(D833="tuesday", 5, IF(D833="wednesday", 5, IF(D833="thursday", 5, IF(D833="friday",5, IF(D833="saturday", 4, 0))))))</f>
        <v>5</v>
      </c>
      <c r="H833" s="80">
        <v>45</v>
      </c>
      <c r="I833">
        <f>G833*H833</f>
        <v>225</v>
      </c>
      <c r="K833" s="80" t="s">
        <v>11</v>
      </c>
      <c r="L833" s="80">
        <f>COUNTIF(D824:D1096,"thursday")</f>
        <v>39</v>
      </c>
      <c r="O833" s="81"/>
      <c r="P833" s="81" t="s">
        <v>12</v>
      </c>
      <c r="Q833" s="10">
        <v>40060</v>
      </c>
      <c r="R833" s="80">
        <f>IF(P833="monday", 8, IF(P833="tuesday", 8, IF(P833="wednesday", 8, IF(P833="thursday", 8, IF(P833="friday", 8, 0)))))</f>
        <v>8</v>
      </c>
      <c r="S833" s="80">
        <f>IF(P833="monday", 4, IF(P833="tuesday", 4, IF(P833="wednesday", 4, IF(P833="thursday", 4, IF(P833="friday",4, 0)))))</f>
        <v>4</v>
      </c>
      <c r="T833" s="80">
        <v>30</v>
      </c>
      <c r="U833" s="80">
        <f>S833*T833</f>
        <v>120</v>
      </c>
    </row>
    <row r="834">
      <c r="C834" s="124"/>
      <c r="D834" s="10" t="s">
        <v>12</v>
      </c>
      <c r="E834" s="10">
        <v>29840</v>
      </c>
      <c r="F834" s="80">
        <f>IF(D834="monday", 8, IF(D834="tuesday", 8, IF(D834="wednesday", 8, IF(D834="thursday", 8, IF(D834="friday", 8, IF(D834="saturday", 6, 0))))))</f>
        <v>8</v>
      </c>
      <c r="G834" s="80">
        <f>IF(D834="monday", 5, IF(D834="tuesday", 5, IF(D834="wednesday", 5, IF(D834="thursday", 5, IF(D834="friday",5, IF(D834="saturday", 4, 0))))))</f>
        <v>5</v>
      </c>
      <c r="H834" s="80">
        <v>45</v>
      </c>
      <c r="I834">
        <f>G834*H834</f>
        <v>225</v>
      </c>
      <c r="K834" s="80" t="s">
        <v>12</v>
      </c>
      <c r="L834" s="80">
        <f>COUNTIF(D824:D1096,"friday")</f>
        <v>39</v>
      </c>
      <c r="O834" s="81"/>
      <c r="P834" s="81" t="s">
        <v>13</v>
      </c>
      <c r="Q834" s="10">
        <v>40061</v>
      </c>
      <c r="R834" s="80">
        <f>IF(P834="monday", 8, IF(P834="tuesday", 8, IF(P834="wednesday", 8, IF(P834="thursday", 8, IF(P834="friday", 8, 0)))))</f>
        <v>0</v>
      </c>
      <c r="S834" s="80">
        <f>IF(P834="monday", 4, IF(P834="tuesday", 4, IF(P834="wednesday", 4, IF(P834="thursday", 4, IF(P834="friday",4, 0)))))</f>
        <v>0</v>
      </c>
      <c r="T834" s="80">
        <v>30</v>
      </c>
      <c r="U834" s="80">
        <f>S834*T834</f>
        <v>0</v>
      </c>
    </row>
    <row r="835">
      <c r="C835" s="124"/>
      <c r="D835" s="10" t="s">
        <v>13</v>
      </c>
      <c r="E835" s="10">
        <v>29841</v>
      </c>
      <c r="F835" s="80">
        <f>IF(D835="monday", 8, IF(D835="tuesday", 8, IF(D835="wednesday", 8, IF(D835="thursday", 8, IF(D835="friday", 8, IF(D835="saturday", 6, 0))))))</f>
        <v>6</v>
      </c>
      <c r="G835" s="80">
        <f>IF(D835="monday", 5, IF(D835="tuesday", 5, IF(D835="wednesday", 5, IF(D835="thursday", 5, IF(D835="friday",5, IF(D835="saturday", 4, 0))))))</f>
        <v>4</v>
      </c>
      <c r="H835" s="80">
        <v>45</v>
      </c>
      <c r="I835">
        <f>G835*H835</f>
        <v>180</v>
      </c>
      <c r="K835" s="80" t="s">
        <v>13</v>
      </c>
      <c r="L835" s="80">
        <f>COUNTIF(D824:D1096,"saturday")</f>
        <v>39</v>
      </c>
      <c r="O835" s="81"/>
      <c r="P835" s="81" t="s">
        <v>14</v>
      </c>
      <c r="Q835" s="10">
        <v>40062</v>
      </c>
      <c r="R835" s="80">
        <f>IF(P835="monday", 8, IF(P835="tuesday", 8, IF(P835="wednesday", 8, IF(P835="thursday", 8, IF(P835="friday", 8, 0)))))</f>
        <v>0</v>
      </c>
      <c r="S835" s="80">
        <f>IF(P835="monday", 4, IF(P835="tuesday", 4, IF(P835="wednesday", 4, IF(P835="thursday", 4, IF(P835="friday",4, 0)))))</f>
        <v>0</v>
      </c>
      <c r="T835" s="80">
        <v>30</v>
      </c>
      <c r="U835" s="80">
        <f>S835*T835</f>
        <v>0</v>
      </c>
    </row>
    <row r="836">
      <c r="C836" s="124"/>
      <c r="D836" s="10" t="s">
        <v>14</v>
      </c>
      <c r="E836" s="10">
        <v>29842</v>
      </c>
      <c r="F836" s="80">
        <f>IF(D836="monday", 8, IF(D836="tuesday", 8, IF(D836="wednesday", 8, IF(D836="thursday", 8, IF(D836="friday", 8, IF(D836="saturday", 6, 0))))))</f>
        <v>0</v>
      </c>
      <c r="G836" s="80">
        <f>IF(D836="monday", 5, IF(D836="tuesday", 5, IF(D836="wednesday", 5, IF(D836="thursday", 5, IF(D836="friday",5, IF(D836="saturday", 4, 0))))))</f>
        <v>0</v>
      </c>
      <c r="H836" s="80">
        <v>45</v>
      </c>
      <c r="I836">
        <f>G836*H836</f>
        <v>0</v>
      </c>
      <c r="K836" s="80" t="s">
        <v>14</v>
      </c>
      <c r="L836" s="80">
        <f>COUNTIF(D824:D1096,"sunday")</f>
        <v>39</v>
      </c>
      <c r="O836" s="81"/>
      <c r="P836" s="81" t="s">
        <v>8</v>
      </c>
      <c r="Q836" s="10">
        <v>40063</v>
      </c>
      <c r="R836" s="80">
        <f>IF(P836="monday", 8, IF(P836="tuesday", 8, IF(P836="wednesday", 8, IF(P836="thursday", 8, IF(P836="friday", 8, 0)))))</f>
        <v>8</v>
      </c>
      <c r="S836" s="80">
        <f>IF(P836="monday", 4, IF(P836="tuesday", 4, IF(P836="wednesday", 4, IF(P836="thursday", 4, IF(P836="friday",4, 0)))))</f>
        <v>4</v>
      </c>
      <c r="T836" s="80">
        <v>30</v>
      </c>
      <c r="U836" s="80">
        <f>S836*T836</f>
        <v>120</v>
      </c>
    </row>
    <row r="837">
      <c r="C837" s="124"/>
      <c r="D837" s="10" t="s">
        <v>8</v>
      </c>
      <c r="E837" s="10">
        <v>29843</v>
      </c>
      <c r="F837" s="80">
        <f>IF(D837="monday", 8, IF(D837="tuesday", 8, IF(D837="wednesday", 8, IF(D837="thursday", 8, IF(D837="friday", 8, IF(D837="saturday", 6, 0))))))</f>
        <v>8</v>
      </c>
      <c r="G837" s="80">
        <f>IF(D837="monday", 5, IF(D837="tuesday", 5, IF(D837="wednesday", 5, IF(D837="thursday", 5, IF(D837="friday",5, IF(D837="saturday", 4, 0))))))</f>
        <v>5</v>
      </c>
      <c r="H837" s="80">
        <v>45</v>
      </c>
      <c r="I837">
        <f>G837*H837</f>
        <v>225</v>
      </c>
      <c r="K837" t="s">
        <v>48</v>
      </c>
      <c r="L837">
        <f>SUM(L830:L834)</f>
        <v>195</v>
      </c>
      <c r="O837" s="81"/>
      <c r="P837" s="81" t="s">
        <v>9</v>
      </c>
      <c r="Q837" s="10">
        <v>40064</v>
      </c>
      <c r="R837" s="80">
        <f>IF(P837="monday", 8, IF(P837="tuesday", 8, IF(P837="wednesday", 8, IF(P837="thursday", 8, IF(P837="friday", 8, 0)))))</f>
        <v>8</v>
      </c>
      <c r="S837" s="80">
        <f>IF(P837="monday", 4, IF(P837="tuesday", 4, IF(P837="wednesday", 4, IF(P837="thursday", 4, IF(P837="friday",4, 0)))))</f>
        <v>4</v>
      </c>
      <c r="T837" s="80">
        <v>30</v>
      </c>
      <c r="U837" s="80">
        <f>S837*T837</f>
        <v>120</v>
      </c>
    </row>
    <row r="838">
      <c r="C838" s="124"/>
      <c r="D838" s="10" t="s">
        <v>9</v>
      </c>
      <c r="E838" s="10">
        <v>29844</v>
      </c>
      <c r="F838" s="80">
        <f>IF(D838="monday", 8, IF(D838="tuesday", 8, IF(D838="wednesday", 8, IF(D838="thursday", 8, IF(D838="friday", 8, IF(D838="saturday", 6, 0))))))</f>
        <v>8</v>
      </c>
      <c r="G838" s="80">
        <f>IF(D838="monday", 5, IF(D838="tuesday", 5, IF(D838="wednesday", 5, IF(D838="thursday", 5, IF(D838="friday",5, IF(D838="saturday", 4, 0))))))</f>
        <v>5</v>
      </c>
      <c r="H838" s="80">
        <v>45</v>
      </c>
      <c r="I838">
        <f>G838*H838</f>
        <v>225</v>
      </c>
      <c r="K838" t="s">
        <v>49</v>
      </c>
      <c r="L838">
        <f>SUM(L835:L836)</f>
        <v>78</v>
      </c>
      <c r="O838" s="81"/>
      <c r="P838" s="81" t="s">
        <v>10</v>
      </c>
      <c r="Q838" s="10">
        <v>40065</v>
      </c>
      <c r="R838" s="80">
        <f>IF(P838="monday", 8, IF(P838="tuesday", 8, IF(P838="wednesday", 8, IF(P838="thursday", 8, IF(P838="friday", 8, 0)))))</f>
        <v>8</v>
      </c>
      <c r="S838" s="80">
        <f>IF(P838="monday", 4, IF(P838="tuesday", 4, IF(P838="wednesday", 4, IF(P838="thursday", 4, IF(P838="friday",4, 0)))))</f>
        <v>4</v>
      </c>
      <c r="T838" s="80">
        <v>30</v>
      </c>
      <c r="U838" s="80">
        <f>S838*T838</f>
        <v>120</v>
      </c>
    </row>
    <row r="839">
      <c r="C839" s="124"/>
      <c r="D839" s="10" t="s">
        <v>10</v>
      </c>
      <c r="E839" s="10">
        <v>29845</v>
      </c>
      <c r="F839" s="80">
        <f>IF(D839="monday", 8, IF(D839="tuesday", 8, IF(D839="wednesday", 8, IF(D839="thursday", 8, IF(D839="friday", 8, IF(D839="saturday", 6, 0))))))</f>
        <v>8</v>
      </c>
      <c r="G839" s="80">
        <f>IF(D839="monday", 5, IF(D839="tuesday", 5, IF(D839="wednesday", 5, IF(D839="thursday", 5, IF(D839="friday",5, IF(D839="saturday", 4, 0))))))</f>
        <v>5</v>
      </c>
      <c r="H839" s="80">
        <v>45</v>
      </c>
      <c r="I839">
        <f>G839*H839</f>
        <v>225</v>
      </c>
      <c r="O839" s="81"/>
      <c r="P839" s="81" t="s">
        <v>11</v>
      </c>
      <c r="Q839" s="10">
        <v>40066</v>
      </c>
      <c r="R839" s="80">
        <f>IF(P839="monday", 8, IF(P839="tuesday", 8, IF(P839="wednesday", 8, IF(P839="thursday", 8, IF(P839="friday", 8, 0)))))</f>
        <v>8</v>
      </c>
      <c r="S839" s="80">
        <f>IF(P839="monday", 4, IF(P839="tuesday", 4, IF(P839="wednesday", 4, IF(P839="thursday", 4, IF(P839="friday",4, 0)))))</f>
        <v>4</v>
      </c>
      <c r="T839" s="80">
        <v>30</v>
      </c>
      <c r="U839" s="80">
        <f>S839*T839</f>
        <v>120</v>
      </c>
    </row>
    <row r="840">
      <c r="C840" s="124"/>
      <c r="D840" s="10" t="s">
        <v>11</v>
      </c>
      <c r="E840" s="10">
        <v>29846</v>
      </c>
      <c r="F840" s="80">
        <f>IF(D840="monday", 8, IF(D840="tuesday", 8, IF(D840="wednesday", 8, IF(D840="thursday", 8, IF(D840="friday", 8, IF(D840="saturday", 6, 0))))))</f>
        <v>8</v>
      </c>
      <c r="G840" s="80">
        <f>IF(D840="monday", 5, IF(D840="tuesday", 5, IF(D840="wednesday", 5, IF(D840="thursday", 5, IF(D840="friday",5, IF(D840="saturday", 4, 0))))))</f>
        <v>5</v>
      </c>
      <c r="H840" s="80">
        <v>45</v>
      </c>
      <c r="I840">
        <f>G840*H840</f>
        <v>225</v>
      </c>
      <c r="O840" s="81"/>
      <c r="P840" s="81" t="s">
        <v>12</v>
      </c>
      <c r="Q840" s="10">
        <v>40067</v>
      </c>
      <c r="R840" s="80">
        <f>IF(P840="monday", 8, IF(P840="tuesday", 8, IF(P840="wednesday", 8, IF(P840="thursday", 8, IF(P840="friday", 8, 0)))))</f>
        <v>8</v>
      </c>
      <c r="S840" s="80">
        <f>IF(P840="monday", 4, IF(P840="tuesday", 4, IF(P840="wednesday", 4, IF(P840="thursday", 4, IF(P840="friday",4, 0)))))</f>
        <v>4</v>
      </c>
      <c r="T840" s="80">
        <v>30</v>
      </c>
      <c r="U840" s="80">
        <f>S840*T840</f>
        <v>120</v>
      </c>
    </row>
    <row r="841">
      <c r="C841" s="124"/>
      <c r="D841" s="10" t="s">
        <v>12</v>
      </c>
      <c r="E841" s="10">
        <v>29847</v>
      </c>
      <c r="F841" s="80">
        <f>IF(D841="monday", 8, IF(D841="tuesday", 8, IF(D841="wednesday", 8, IF(D841="thursday", 8, IF(D841="friday", 8, IF(D841="saturday", 6, 0))))))</f>
        <v>8</v>
      </c>
      <c r="G841" s="80">
        <f>IF(D841="monday", 5, IF(D841="tuesday", 5, IF(D841="wednesday", 5, IF(D841="thursday", 5, IF(D841="friday",5, IF(D841="saturday", 4, 0))))))</f>
        <v>5</v>
      </c>
      <c r="H841" s="80">
        <v>45</v>
      </c>
      <c r="I841">
        <f>G841*H841</f>
        <v>225</v>
      </c>
      <c r="O841" s="81"/>
      <c r="P841" s="81" t="s">
        <v>13</v>
      </c>
      <c r="Q841" s="10">
        <v>40068</v>
      </c>
      <c r="R841" s="80">
        <f>IF(P841="monday", 8, IF(P841="tuesday", 8, IF(P841="wednesday", 8, IF(P841="thursday", 8, IF(P841="friday", 8, 0)))))</f>
        <v>0</v>
      </c>
      <c r="S841" s="80">
        <f>IF(P841="monday", 4, IF(P841="tuesday", 4, IF(P841="wednesday", 4, IF(P841="thursday", 4, IF(P841="friday",4, 0)))))</f>
        <v>0</v>
      </c>
      <c r="T841" s="80">
        <v>30</v>
      </c>
      <c r="U841" s="80">
        <f>S841*T841</f>
        <v>0</v>
      </c>
    </row>
    <row r="842">
      <c r="C842" s="124"/>
      <c r="D842" s="10" t="s">
        <v>13</v>
      </c>
      <c r="E842" s="10">
        <v>29848</v>
      </c>
      <c r="F842" s="80">
        <f>IF(D842="monday", 8, IF(D842="tuesday", 8, IF(D842="wednesday", 8, IF(D842="thursday", 8, IF(D842="friday", 8, IF(D842="saturday", 6, 0))))))</f>
        <v>6</v>
      </c>
      <c r="G842" s="80">
        <f>IF(D842="monday", 5, IF(D842="tuesday", 5, IF(D842="wednesday", 5, IF(D842="thursday", 5, IF(D842="friday",5, IF(D842="saturday", 4, 0))))))</f>
        <v>4</v>
      </c>
      <c r="H842" s="80">
        <v>45</v>
      </c>
      <c r="I842">
        <f>G842*H842</f>
        <v>180</v>
      </c>
      <c r="O842" s="81"/>
      <c r="P842" s="81" t="s">
        <v>14</v>
      </c>
      <c r="Q842" s="10">
        <v>40069</v>
      </c>
      <c r="R842" s="80">
        <f>IF(P842="monday", 8, IF(P842="tuesday", 8, IF(P842="wednesday", 8, IF(P842="thursday", 8, IF(P842="friday", 8, 0)))))</f>
        <v>0</v>
      </c>
      <c r="S842" s="80">
        <f>IF(P842="monday", 4, IF(P842="tuesday", 4, IF(P842="wednesday", 4, IF(P842="thursday", 4, IF(P842="friday",4, 0)))))</f>
        <v>0</v>
      </c>
      <c r="T842" s="80">
        <v>30</v>
      </c>
      <c r="U842" s="80">
        <f>S842*T842</f>
        <v>0</v>
      </c>
    </row>
    <row r="843">
      <c r="C843" s="124"/>
      <c r="D843" s="10" t="s">
        <v>14</v>
      </c>
      <c r="E843" s="10">
        <v>29849</v>
      </c>
      <c r="F843" s="80">
        <f>IF(D843="monday", 8, IF(D843="tuesday", 8, IF(D843="wednesday", 8, IF(D843="thursday", 8, IF(D843="friday", 8, IF(D843="saturday", 6, 0))))))</f>
        <v>0</v>
      </c>
      <c r="G843" s="80">
        <f>IF(D843="monday", 5, IF(D843="tuesday", 5, IF(D843="wednesday", 5, IF(D843="thursday", 5, IF(D843="friday",5, IF(D843="saturday", 4, 0))))))</f>
        <v>0</v>
      </c>
      <c r="H843" s="80">
        <v>45</v>
      </c>
      <c r="I843">
        <f>G843*H843</f>
        <v>0</v>
      </c>
      <c r="O843" s="81"/>
      <c r="P843" s="81" t="s">
        <v>8</v>
      </c>
      <c r="Q843" s="10">
        <v>40070</v>
      </c>
      <c r="R843" s="80">
        <f>IF(P843="monday", 8, IF(P843="tuesday", 8, IF(P843="wednesday", 8, IF(P843="thursday", 8, IF(P843="friday", 8, 0)))))</f>
        <v>8</v>
      </c>
      <c r="S843" s="80">
        <f>IF(P843="monday", 4, IF(P843="tuesday", 4, IF(P843="wednesday", 4, IF(P843="thursday", 4, IF(P843="friday",4, 0)))))</f>
        <v>4</v>
      </c>
      <c r="T843" s="80">
        <v>30</v>
      </c>
      <c r="U843" s="80">
        <f>S843*T843</f>
        <v>120</v>
      </c>
    </row>
    <row r="844">
      <c r="C844" s="124"/>
      <c r="D844" s="10" t="s">
        <v>8</v>
      </c>
      <c r="E844" s="10">
        <v>29850</v>
      </c>
      <c r="F844" s="80">
        <f>IF(D844="monday", 8, IF(D844="tuesday", 8, IF(D844="wednesday", 8, IF(D844="thursday", 8, IF(D844="friday", 8, IF(D844="saturday", 6, 0))))))</f>
        <v>8</v>
      </c>
      <c r="G844" s="80">
        <f>IF(D844="monday", 5, IF(D844="tuesday", 5, IF(D844="wednesday", 5, IF(D844="thursday", 5, IF(D844="friday",5, IF(D844="saturday", 4, 0))))))</f>
        <v>5</v>
      </c>
      <c r="H844" s="80">
        <v>45</v>
      </c>
      <c r="I844">
        <f>G844*H844</f>
        <v>225</v>
      </c>
      <c r="O844" s="81"/>
      <c r="P844" s="81" t="s">
        <v>9</v>
      </c>
      <c r="Q844" s="10">
        <v>40071</v>
      </c>
      <c r="R844" s="80">
        <f>IF(P844="monday", 8, IF(P844="tuesday", 8, IF(P844="wednesday", 8, IF(P844="thursday", 8, IF(P844="friday", 8, 0)))))</f>
        <v>8</v>
      </c>
      <c r="S844" s="80">
        <f>IF(P844="monday", 4, IF(P844="tuesday", 4, IF(P844="wednesday", 4, IF(P844="thursday", 4, IF(P844="friday",4, 0)))))</f>
        <v>4</v>
      </c>
      <c r="T844" s="80">
        <v>30</v>
      </c>
      <c r="U844" s="80">
        <f>S844*T844</f>
        <v>120</v>
      </c>
    </row>
    <row r="845">
      <c r="C845" s="124"/>
      <c r="D845" s="10" t="s">
        <v>9</v>
      </c>
      <c r="E845" s="10">
        <v>29851</v>
      </c>
      <c r="F845" s="80">
        <f>IF(D845="monday", 8, IF(D845="tuesday", 8, IF(D845="wednesday", 8, IF(D845="thursday", 8, IF(D845="friday", 8, IF(D845="saturday", 6, 0))))))</f>
        <v>8</v>
      </c>
      <c r="G845" s="80">
        <f>IF(D845="monday", 5, IF(D845="tuesday", 5, IF(D845="wednesday", 5, IF(D845="thursday", 5, IF(D845="friday",5, IF(D845="saturday", 4, 0))))))</f>
        <v>5</v>
      </c>
      <c r="H845" s="80">
        <v>45</v>
      </c>
      <c r="I845">
        <f>G845*H845</f>
        <v>225</v>
      </c>
      <c r="O845" s="81"/>
      <c r="P845" s="81" t="s">
        <v>10</v>
      </c>
      <c r="Q845" s="10">
        <v>40072</v>
      </c>
      <c r="R845" s="80">
        <f>IF(P845="monday", 8, IF(P845="tuesday", 8, IF(P845="wednesday", 8, IF(P845="thursday", 8, IF(P845="friday", 8, 0)))))</f>
        <v>8</v>
      </c>
      <c r="S845" s="80">
        <f>IF(P845="monday", 4, IF(P845="tuesday", 4, IF(P845="wednesday", 4, IF(P845="thursday", 4, IF(P845="friday",4, 0)))))</f>
        <v>4</v>
      </c>
      <c r="T845" s="80">
        <v>30</v>
      </c>
      <c r="U845" s="80">
        <f>S845*T845</f>
        <v>120</v>
      </c>
    </row>
    <row r="846">
      <c r="C846" s="124"/>
      <c r="D846" s="10" t="s">
        <v>10</v>
      </c>
      <c r="E846" s="10">
        <v>29852</v>
      </c>
      <c r="F846" s="80">
        <f>IF(D846="monday", 8, IF(D846="tuesday", 8, IF(D846="wednesday", 8, IF(D846="thursday", 8, IF(D846="friday", 8, IF(D846="saturday", 6, 0))))))</f>
        <v>8</v>
      </c>
      <c r="G846" s="80">
        <f>IF(D846="monday", 5, IF(D846="tuesday", 5, IF(D846="wednesday", 5, IF(D846="thursday", 5, IF(D846="friday",5, IF(D846="saturday", 4, 0))))))</f>
        <v>5</v>
      </c>
      <c r="H846" s="80">
        <v>45</v>
      </c>
      <c r="I846">
        <f>G846*H846</f>
        <v>225</v>
      </c>
      <c r="O846" s="81"/>
      <c r="P846" s="81" t="s">
        <v>11</v>
      </c>
      <c r="Q846" s="10">
        <v>40073</v>
      </c>
      <c r="R846" s="80">
        <f>IF(P846="monday", 8, IF(P846="tuesday", 8, IF(P846="wednesday", 8, IF(P846="thursday", 8, IF(P846="friday", 8, 0)))))</f>
        <v>8</v>
      </c>
      <c r="S846" s="80">
        <f>IF(P846="monday", 4, IF(P846="tuesday", 4, IF(P846="wednesday", 4, IF(P846="thursday", 4, IF(P846="friday",4, 0)))))</f>
        <v>4</v>
      </c>
      <c r="T846" s="80">
        <v>30</v>
      </c>
      <c r="U846" s="80">
        <f>S846*T846</f>
        <v>120</v>
      </c>
    </row>
    <row r="847">
      <c r="C847" s="124"/>
      <c r="D847" s="10" t="s">
        <v>11</v>
      </c>
      <c r="E847" s="10">
        <v>29853</v>
      </c>
      <c r="F847" s="80">
        <f>IF(D847="monday", 8, IF(D847="tuesday", 8, IF(D847="wednesday", 8, IF(D847="thursday", 8, IF(D847="friday", 8, IF(D847="saturday", 6, 0))))))</f>
        <v>8</v>
      </c>
      <c r="G847" s="80">
        <f>IF(D847="monday", 5, IF(D847="tuesday", 5, IF(D847="wednesday", 5, IF(D847="thursday", 5, IF(D847="friday",5, IF(D847="saturday", 4, 0))))))</f>
        <v>5</v>
      </c>
      <c r="H847" s="80">
        <v>45</v>
      </c>
      <c r="I847">
        <f>G847*H847</f>
        <v>225</v>
      </c>
      <c r="O847" s="81"/>
      <c r="P847" s="81" t="s">
        <v>12</v>
      </c>
      <c r="Q847" s="10">
        <v>40074</v>
      </c>
      <c r="R847" s="80">
        <f>IF(P847="monday", 8, IF(P847="tuesday", 8, IF(P847="wednesday", 8, IF(P847="thursday", 8, IF(P847="friday", 8, 0)))))</f>
        <v>8</v>
      </c>
      <c r="S847" s="80">
        <f>IF(P847="monday", 4, IF(P847="tuesday", 4, IF(P847="wednesday", 4, IF(P847="thursday", 4, IF(P847="friday",4, 0)))))</f>
        <v>4</v>
      </c>
      <c r="T847" s="80">
        <v>30</v>
      </c>
      <c r="U847" s="80">
        <f>S847*T847</f>
        <v>120</v>
      </c>
    </row>
    <row r="848">
      <c r="C848" s="124"/>
      <c r="D848" s="10" t="s">
        <v>12</v>
      </c>
      <c r="E848" s="10">
        <v>29854</v>
      </c>
      <c r="F848" s="80">
        <f>IF(D848="monday", 8, IF(D848="tuesday", 8, IF(D848="wednesday", 8, IF(D848="thursday", 8, IF(D848="friday", 8, IF(D848="saturday", 6, 0))))))</f>
        <v>8</v>
      </c>
      <c r="G848" s="80">
        <f>IF(D848="monday", 5, IF(D848="tuesday", 5, IF(D848="wednesday", 5, IF(D848="thursday", 5, IF(D848="friday",5, IF(D848="saturday", 4, 0))))))</f>
        <v>5</v>
      </c>
      <c r="H848" s="80">
        <v>45</v>
      </c>
      <c r="I848">
        <f>G848*H848</f>
        <v>225</v>
      </c>
      <c r="O848" s="81"/>
      <c r="P848" s="81" t="s">
        <v>13</v>
      </c>
      <c r="Q848" s="10">
        <v>40075</v>
      </c>
      <c r="R848" s="80">
        <f>IF(P848="monday", 8, IF(P848="tuesday", 8, IF(P848="wednesday", 8, IF(P848="thursday", 8, IF(P848="friday", 8, 0)))))</f>
        <v>0</v>
      </c>
      <c r="S848" s="80">
        <f>IF(P848="monday", 4, IF(P848="tuesday", 4, IF(P848="wednesday", 4, IF(P848="thursday", 4, IF(P848="friday",4, 0)))))</f>
        <v>0</v>
      </c>
      <c r="T848" s="80">
        <v>30</v>
      </c>
      <c r="U848" s="80">
        <f>S848*T848</f>
        <v>0</v>
      </c>
    </row>
    <row r="849">
      <c r="C849" s="124"/>
      <c r="D849" s="10" t="s">
        <v>13</v>
      </c>
      <c r="E849" s="10">
        <v>29855</v>
      </c>
      <c r="F849" s="80">
        <f>IF(D849="monday", 8, IF(D849="tuesday", 8, IF(D849="wednesday", 8, IF(D849="thursday", 8, IF(D849="friday", 8, IF(D849="saturday", 6, 0))))))</f>
        <v>6</v>
      </c>
      <c r="G849" s="80">
        <f>IF(D849="monday", 5, IF(D849="tuesday", 5, IF(D849="wednesday", 5, IF(D849="thursday", 5, IF(D849="friday",5, IF(D849="saturday", 4, 0))))))</f>
        <v>4</v>
      </c>
      <c r="H849" s="80">
        <v>45</v>
      </c>
      <c r="I849">
        <f>G849*H849</f>
        <v>180</v>
      </c>
      <c r="O849" s="81"/>
      <c r="P849" s="81" t="s">
        <v>14</v>
      </c>
      <c r="Q849" s="10">
        <v>40076</v>
      </c>
      <c r="R849" s="80">
        <f>IF(P849="monday", 8, IF(P849="tuesday", 8, IF(P849="wednesday", 8, IF(P849="thursday", 8, IF(P849="friday", 8, 0)))))</f>
        <v>0</v>
      </c>
      <c r="S849" s="80">
        <f>IF(P849="monday", 4, IF(P849="tuesday", 4, IF(P849="wednesday", 4, IF(P849="thursday", 4, IF(P849="friday",4, 0)))))</f>
        <v>0</v>
      </c>
      <c r="T849" s="80">
        <v>30</v>
      </c>
      <c r="U849" s="80">
        <f>S849*T849</f>
        <v>0</v>
      </c>
    </row>
    <row r="850">
      <c r="C850" s="124"/>
      <c r="D850" s="10" t="s">
        <v>14</v>
      </c>
      <c r="E850" s="10">
        <v>29856</v>
      </c>
      <c r="F850" s="80">
        <f>IF(D850="monday", 8, IF(D850="tuesday", 8, IF(D850="wednesday", 8, IF(D850="thursday", 8, IF(D850="friday", 8, IF(D850="saturday", 6, 0))))))</f>
        <v>0</v>
      </c>
      <c r="G850" s="80">
        <f>IF(D850="monday", 5, IF(D850="tuesday", 5, IF(D850="wednesday", 5, IF(D850="thursday", 5, IF(D850="friday",5, IF(D850="saturday", 4, 0))))))</f>
        <v>0</v>
      </c>
      <c r="H850" s="80">
        <v>45</v>
      </c>
      <c r="I850">
        <f>G850*H850</f>
        <v>0</v>
      </c>
      <c r="O850" s="81"/>
      <c r="P850" s="81" t="s">
        <v>8</v>
      </c>
      <c r="Q850" s="10">
        <v>40077</v>
      </c>
      <c r="R850" s="80">
        <f>IF(P850="monday", 8, IF(P850="tuesday", 8, IF(P850="wednesday", 8, IF(P850="thursday", 8, IF(P850="friday", 8, 0)))))</f>
        <v>8</v>
      </c>
      <c r="S850" s="80">
        <f>IF(P850="monday", 4, IF(P850="tuesday", 4, IF(P850="wednesday", 4, IF(P850="thursday", 4, IF(P850="friday",4, 0)))))</f>
        <v>4</v>
      </c>
      <c r="T850" s="80">
        <v>30</v>
      </c>
      <c r="U850" s="80">
        <f>S850*T850</f>
        <v>120</v>
      </c>
    </row>
    <row r="851">
      <c r="C851" s="124"/>
      <c r="D851" s="10" t="s">
        <v>8</v>
      </c>
      <c r="E851" s="10">
        <v>29857</v>
      </c>
      <c r="F851" s="80">
        <f>IF(D851="monday", 8, IF(D851="tuesday", 8, IF(D851="wednesday", 8, IF(D851="thursday", 8, IF(D851="friday", 8, IF(D851="saturday", 6, 0))))))</f>
        <v>8</v>
      </c>
      <c r="G851" s="80">
        <f>IF(D851="monday", 5, IF(D851="tuesday", 5, IF(D851="wednesday", 5, IF(D851="thursday", 5, IF(D851="friday",5, IF(D851="saturday", 4, 0))))))</f>
        <v>5</v>
      </c>
      <c r="H851" s="80">
        <v>45</v>
      </c>
      <c r="I851">
        <f>G851*H851</f>
        <v>225</v>
      </c>
      <c r="O851" s="81"/>
      <c r="P851" s="81" t="s">
        <v>9</v>
      </c>
      <c r="Q851" s="10">
        <v>40078</v>
      </c>
      <c r="R851" s="80">
        <f>IF(P851="monday", 8, IF(P851="tuesday", 8, IF(P851="wednesday", 8, IF(P851="thursday", 8, IF(P851="friday", 8, 0)))))</f>
        <v>8</v>
      </c>
      <c r="S851" s="80">
        <f>IF(P851="monday", 4, IF(P851="tuesday", 4, IF(P851="wednesday", 4, IF(P851="thursday", 4, IF(P851="friday",4, 0)))))</f>
        <v>4</v>
      </c>
      <c r="T851" s="80">
        <v>30</v>
      </c>
      <c r="U851" s="80">
        <f>S851*T851</f>
        <v>120</v>
      </c>
    </row>
    <row r="852">
      <c r="C852" s="124"/>
      <c r="D852" s="10" t="s">
        <v>9</v>
      </c>
      <c r="E852" s="10">
        <v>29858</v>
      </c>
      <c r="F852" s="80">
        <f>IF(D852="monday", 8, IF(D852="tuesday", 8, IF(D852="wednesday", 8, IF(D852="thursday", 8, IF(D852="friday", 8, IF(D852="saturday", 6, 0))))))</f>
        <v>8</v>
      </c>
      <c r="G852" s="80">
        <f>IF(D852="monday", 5, IF(D852="tuesday", 5, IF(D852="wednesday", 5, IF(D852="thursday", 5, IF(D852="friday",5, IF(D852="saturday", 4, 0))))))</f>
        <v>5</v>
      </c>
      <c r="H852" s="80">
        <v>45</v>
      </c>
      <c r="I852">
        <f>G852*H852</f>
        <v>225</v>
      </c>
      <c r="O852" s="81"/>
      <c r="P852" s="81" t="s">
        <v>10</v>
      </c>
      <c r="Q852" s="10">
        <v>40079</v>
      </c>
      <c r="R852" s="80">
        <f>IF(P852="monday", 8, IF(P852="tuesday", 8, IF(P852="wednesday", 8, IF(P852="thursday", 8, IF(P852="friday", 8, 0)))))</f>
        <v>8</v>
      </c>
      <c r="S852" s="80">
        <f>IF(P852="monday", 4, IF(P852="tuesday", 4, IF(P852="wednesday", 4, IF(P852="thursday", 4, IF(P852="friday",4, 0)))))</f>
        <v>4</v>
      </c>
      <c r="T852" s="80">
        <v>30</v>
      </c>
      <c r="U852" s="80">
        <f>S852*T852</f>
        <v>120</v>
      </c>
    </row>
    <row r="853">
      <c r="C853" s="124"/>
      <c r="D853" s="10" t="s">
        <v>10</v>
      </c>
      <c r="E853" s="10">
        <v>29859</v>
      </c>
      <c r="F853" s="80">
        <f>IF(D853="monday", 8, IF(D853="tuesday", 8, IF(D853="wednesday", 8, IF(D853="thursday", 8, IF(D853="friday", 8, IF(D853="saturday", 6, 0))))))</f>
        <v>8</v>
      </c>
      <c r="G853" s="80">
        <f>IF(D853="monday", 5, IF(D853="tuesday", 5, IF(D853="wednesday", 5, IF(D853="thursday", 5, IF(D853="friday",5, IF(D853="saturday", 4, 0))))))</f>
        <v>5</v>
      </c>
      <c r="H853" s="80">
        <v>45</v>
      </c>
      <c r="I853">
        <f>G853*H853</f>
        <v>225</v>
      </c>
      <c r="O853" s="81"/>
      <c r="P853" s="81" t="s">
        <v>11</v>
      </c>
      <c r="Q853" s="10">
        <v>40080</v>
      </c>
      <c r="R853" s="80">
        <f>IF(P853="monday", 8, IF(P853="tuesday", 8, IF(P853="wednesday", 8, IF(P853="thursday", 8, IF(P853="friday", 8, 0)))))</f>
        <v>8</v>
      </c>
      <c r="S853" s="80">
        <f>IF(P853="monday", 4, IF(P853="tuesday", 4, IF(P853="wednesday", 4, IF(P853="thursday", 4, IF(P853="friday",4, 0)))))</f>
        <v>4</v>
      </c>
      <c r="T853" s="80">
        <v>30</v>
      </c>
      <c r="U853" s="80">
        <f>S853*T853</f>
        <v>120</v>
      </c>
    </row>
    <row r="854">
      <c r="C854" s="124"/>
      <c r="D854" s="10" t="s">
        <v>11</v>
      </c>
      <c r="E854" s="10">
        <v>29860</v>
      </c>
      <c r="F854" s="80">
        <f>IF(D854="monday", 8, IF(D854="tuesday", 8, IF(D854="wednesday", 8, IF(D854="thursday", 8, IF(D854="friday", 8, IF(D854="saturday", 6, 0))))))</f>
        <v>8</v>
      </c>
      <c r="G854" s="80">
        <f>IF(D854="monday", 5, IF(D854="tuesday", 5, IF(D854="wednesday", 5, IF(D854="thursday", 5, IF(D854="friday",5, IF(D854="saturday", 4, 0))))))</f>
        <v>5</v>
      </c>
      <c r="H854" s="80">
        <v>45</v>
      </c>
      <c r="I854">
        <f>G854*H854</f>
        <v>225</v>
      </c>
      <c r="O854" s="81"/>
      <c r="P854" s="81" t="s">
        <v>12</v>
      </c>
      <c r="Q854" s="10">
        <v>40081</v>
      </c>
      <c r="R854" s="80">
        <f>IF(P854="monday", 8, IF(P854="tuesday", 8, IF(P854="wednesday", 8, IF(P854="thursday", 8, IF(P854="friday", 8, 0)))))</f>
        <v>8</v>
      </c>
      <c r="S854" s="80">
        <f>IF(P854="monday", 4, IF(P854="tuesday", 4, IF(P854="wednesday", 4, IF(P854="thursday", 4, IF(P854="friday",4, 0)))))</f>
        <v>4</v>
      </c>
      <c r="T854" s="80">
        <v>30</v>
      </c>
      <c r="U854" s="80">
        <f>S854*T854</f>
        <v>120</v>
      </c>
    </row>
    <row r="855">
      <c r="C855" s="124"/>
      <c r="D855" s="10" t="s">
        <v>12</v>
      </c>
      <c r="E855" s="10">
        <v>29861</v>
      </c>
      <c r="F855" s="80">
        <f>IF(D855="monday", 8, IF(D855="tuesday", 8, IF(D855="wednesday", 8, IF(D855="thursday", 8, IF(D855="friday", 8, IF(D855="saturday", 6, 0))))))</f>
        <v>8</v>
      </c>
      <c r="G855" s="80">
        <f>IF(D855="monday", 5, IF(D855="tuesday", 5, IF(D855="wednesday", 5, IF(D855="thursday", 5, IF(D855="friday",5, IF(D855="saturday", 4, 0))))))</f>
        <v>5</v>
      </c>
      <c r="H855" s="80">
        <v>45</v>
      </c>
      <c r="I855">
        <f>G855*H855</f>
        <v>225</v>
      </c>
      <c r="O855" s="81"/>
      <c r="P855" s="81" t="s">
        <v>13</v>
      </c>
      <c r="Q855" s="10">
        <v>40082</v>
      </c>
      <c r="R855" s="80">
        <f>IF(P855="monday", 8, IF(P855="tuesday", 8, IF(P855="wednesday", 8, IF(P855="thursday", 8, IF(P855="friday", 8, 0)))))</f>
        <v>0</v>
      </c>
      <c r="S855" s="80">
        <f>IF(P855="monday", 4, IF(P855="tuesday", 4, IF(P855="wednesday", 4, IF(P855="thursday", 4, IF(P855="friday",4, 0)))))</f>
        <v>0</v>
      </c>
      <c r="T855" s="80">
        <v>30</v>
      </c>
      <c r="U855" s="80">
        <f>S855*T855</f>
        <v>0</v>
      </c>
    </row>
    <row r="856">
      <c r="C856" s="124"/>
      <c r="D856" s="10" t="s">
        <v>13</v>
      </c>
      <c r="E856" s="10">
        <v>29862</v>
      </c>
      <c r="F856" s="80">
        <f>IF(D856="monday", 8, IF(D856="tuesday", 8, IF(D856="wednesday", 8, IF(D856="thursday", 8, IF(D856="friday", 8, IF(D856="saturday", 6, 0))))))</f>
        <v>6</v>
      </c>
      <c r="G856" s="80">
        <f>IF(D856="monday", 5, IF(D856="tuesday", 5, IF(D856="wednesday", 5, IF(D856="thursday", 5, IF(D856="friday",5, IF(D856="saturday", 4, 0))))))</f>
        <v>4</v>
      </c>
      <c r="H856" s="80">
        <v>45</v>
      </c>
      <c r="I856">
        <f>G856*H856</f>
        <v>180</v>
      </c>
      <c r="O856" s="81"/>
      <c r="P856" s="81" t="s">
        <v>14</v>
      </c>
      <c r="Q856" s="10">
        <v>40083</v>
      </c>
      <c r="R856" s="80">
        <f>IF(P856="monday", 8, IF(P856="tuesday", 8, IF(P856="wednesday", 8, IF(P856="thursday", 8, IF(P856="friday", 8, 0)))))</f>
        <v>0</v>
      </c>
      <c r="S856" s="80">
        <f>IF(P856="monday", 4, IF(P856="tuesday", 4, IF(P856="wednesday", 4, IF(P856="thursday", 4, IF(P856="friday",4, 0)))))</f>
        <v>0</v>
      </c>
      <c r="T856" s="80">
        <v>30</v>
      </c>
      <c r="U856" s="80">
        <f>S856*T856</f>
        <v>0</v>
      </c>
    </row>
    <row r="857">
      <c r="C857" s="124"/>
      <c r="D857" s="10" t="s">
        <v>14</v>
      </c>
      <c r="E857" s="10">
        <v>29863</v>
      </c>
      <c r="F857" s="80">
        <f>IF(D857="monday", 8, IF(D857="tuesday", 8, IF(D857="wednesday", 8, IF(D857="thursday", 8, IF(D857="friday", 8, IF(D857="saturday", 6, 0))))))</f>
        <v>0</v>
      </c>
      <c r="G857" s="80">
        <f>IF(D857="monday", 5, IF(D857="tuesday", 5, IF(D857="wednesday", 5, IF(D857="thursday", 5, IF(D857="friday",5, IF(D857="saturday", 4, 0))))))</f>
        <v>0</v>
      </c>
      <c r="H857" s="80">
        <v>45</v>
      </c>
      <c r="I857">
        <f>G857*H857</f>
        <v>0</v>
      </c>
      <c r="O857" s="81"/>
      <c r="P857" s="81" t="s">
        <v>8</v>
      </c>
      <c r="Q857" s="10">
        <v>40084</v>
      </c>
      <c r="R857" s="80">
        <f>IF(P857="monday", 8, IF(P857="tuesday", 8, IF(P857="wednesday", 8, IF(P857="thursday", 8, IF(P857="friday", 8, 0)))))</f>
        <v>8</v>
      </c>
      <c r="S857" s="80">
        <f>IF(P857="monday", 4, IF(P857="tuesday", 4, IF(P857="wednesday", 4, IF(P857="thursday", 4, IF(P857="friday",4, 0)))))</f>
        <v>4</v>
      </c>
      <c r="T857" s="80">
        <v>30</v>
      </c>
      <c r="U857" s="80">
        <f>S857*T857</f>
        <v>120</v>
      </c>
    </row>
    <row r="858">
      <c r="C858" s="124"/>
      <c r="D858" s="10" t="s">
        <v>8</v>
      </c>
      <c r="E858" s="10">
        <v>29864</v>
      </c>
      <c r="F858" s="80">
        <f>IF(D858="monday", 8, IF(D858="tuesday", 8, IF(D858="wednesday", 8, IF(D858="thursday", 8, IF(D858="friday", 8, IF(D858="saturday", 6, 0))))))</f>
        <v>8</v>
      </c>
      <c r="G858" s="80">
        <f>IF(D858="monday", 5, IF(D858="tuesday", 5, IF(D858="wednesday", 5, IF(D858="thursday", 5, IF(D858="friday",5, IF(D858="saturday", 4, 0))))))</f>
        <v>5</v>
      </c>
      <c r="H858" s="80">
        <v>45</v>
      </c>
      <c r="I858">
        <f>G858*H858</f>
        <v>225</v>
      </c>
      <c r="O858" s="81"/>
      <c r="P858" s="81" t="s">
        <v>9</v>
      </c>
      <c r="Q858" s="10">
        <v>40085</v>
      </c>
      <c r="R858" s="80">
        <f>IF(P858="monday", 8, IF(P858="tuesday", 8, IF(P858="wednesday", 8, IF(P858="thursday", 8, IF(P858="friday", 8, 0)))))</f>
        <v>8</v>
      </c>
      <c r="S858" s="80">
        <f>IF(P858="monday", 4, IF(P858="tuesday", 4, IF(P858="wednesday", 4, IF(P858="thursday", 4, IF(P858="friday",4, 0)))))</f>
        <v>4</v>
      </c>
      <c r="T858" s="80">
        <v>30</v>
      </c>
      <c r="U858" s="80">
        <f>S858*T858</f>
        <v>120</v>
      </c>
    </row>
    <row r="859">
      <c r="C859" s="124"/>
      <c r="D859" s="10" t="s">
        <v>9</v>
      </c>
      <c r="E859" s="10">
        <v>29865</v>
      </c>
      <c r="F859" s="80">
        <f>IF(D859="monday", 8, IF(D859="tuesday", 8, IF(D859="wednesday", 8, IF(D859="thursday", 8, IF(D859="friday", 8, IF(D859="saturday", 6, 0))))))</f>
        <v>8</v>
      </c>
      <c r="G859" s="80">
        <f>IF(D859="monday", 5, IF(D859="tuesday", 5, IF(D859="wednesday", 5, IF(D859="thursday", 5, IF(D859="friday",5, IF(D859="saturday", 4, 0))))))</f>
        <v>5</v>
      </c>
      <c r="H859" s="80">
        <v>45</v>
      </c>
      <c r="I859">
        <f>G859*H859</f>
        <v>225</v>
      </c>
      <c r="O859" s="81"/>
      <c r="P859" s="81" t="s">
        <v>10</v>
      </c>
      <c r="Q859" s="10">
        <v>40086</v>
      </c>
      <c r="R859" s="80">
        <f>IF(P859="monday", 8, IF(P859="tuesday", 8, IF(P859="wednesday", 8, IF(P859="thursday", 8, IF(P859="friday", 8, 0)))))</f>
        <v>8</v>
      </c>
      <c r="S859" s="80">
        <f>IF(P859="monday", 4, IF(P859="tuesday", 4, IF(P859="wednesday", 4, IF(P859="thursday", 4, IF(P859="friday",4, 0)))))</f>
        <v>4</v>
      </c>
      <c r="T859" s="80">
        <v>30</v>
      </c>
      <c r="U859" s="80">
        <f>S859*T859</f>
        <v>120</v>
      </c>
    </row>
    <row r="860">
      <c r="C860" s="124"/>
      <c r="D860" s="10" t="s">
        <v>10</v>
      </c>
      <c r="E860" s="10">
        <v>29866</v>
      </c>
      <c r="F860" s="80">
        <f>IF(D860="monday", 8, IF(D860="tuesday", 8, IF(D860="wednesday", 8, IF(D860="thursday", 8, IF(D860="friday", 8, IF(D860="saturday", 6, 0))))))</f>
        <v>8</v>
      </c>
      <c r="G860" s="80">
        <f>IF(D860="monday", 5, IF(D860="tuesday", 5, IF(D860="wednesday", 5, IF(D860="thursday", 5, IF(D860="friday",5, IF(D860="saturday", 4, 0))))))</f>
        <v>5</v>
      </c>
      <c r="H860" s="80">
        <v>45</v>
      </c>
      <c r="I860">
        <f>G860*H860</f>
        <v>225</v>
      </c>
      <c r="O860" s="81"/>
      <c r="P860" s="81" t="s">
        <v>11</v>
      </c>
      <c r="Q860" s="10">
        <v>40087</v>
      </c>
      <c r="R860" s="80">
        <f>IF(P860="monday", 8, IF(P860="tuesday", 8, IF(P860="wednesday", 8, IF(P860="thursday", 8, IF(P860="friday", 8, 0)))))</f>
        <v>8</v>
      </c>
      <c r="S860" s="80">
        <f>IF(P860="monday", 4, IF(P860="tuesday", 4, IF(P860="wednesday", 4, IF(P860="thursday", 4, IF(P860="friday",4, 0)))))</f>
        <v>4</v>
      </c>
      <c r="T860" s="80">
        <v>30</v>
      </c>
      <c r="U860" s="80">
        <f>S860*T860</f>
        <v>120</v>
      </c>
    </row>
    <row r="861">
      <c r="C861" s="124"/>
      <c r="D861" s="10" t="s">
        <v>11</v>
      </c>
      <c r="E861" s="10">
        <v>29867</v>
      </c>
      <c r="F861" s="80">
        <f>IF(D861="monday", 8, IF(D861="tuesday", 8, IF(D861="wednesday", 8, IF(D861="thursday", 8, IF(D861="friday", 8, IF(D861="saturday", 6, 0))))))</f>
        <v>8</v>
      </c>
      <c r="G861" s="80">
        <f>IF(D861="monday", 5, IF(D861="tuesday", 5, IF(D861="wednesday", 5, IF(D861="thursday", 5, IF(D861="friday",5, IF(D861="saturday", 4, 0))))))</f>
        <v>5</v>
      </c>
      <c r="H861" s="80">
        <v>45</v>
      </c>
      <c r="I861">
        <f>G861*H861</f>
        <v>225</v>
      </c>
      <c r="O861" s="81"/>
      <c r="P861" s="81" t="s">
        <v>12</v>
      </c>
      <c r="Q861" s="10">
        <v>40088</v>
      </c>
      <c r="R861" s="80">
        <f>IF(P861="monday", 8, IF(P861="tuesday", 8, IF(P861="wednesday", 8, IF(P861="thursday", 8, IF(P861="friday", 8, 0)))))</f>
        <v>8</v>
      </c>
      <c r="S861" s="80">
        <f>IF(P861="monday", 4, IF(P861="tuesday", 4, IF(P861="wednesday", 4, IF(P861="thursday", 4, IF(P861="friday",4, 0)))))</f>
        <v>4</v>
      </c>
      <c r="T861" s="80">
        <v>30</v>
      </c>
      <c r="U861" s="80">
        <f>S861*T861</f>
        <v>120</v>
      </c>
    </row>
    <row r="862">
      <c r="C862" s="124"/>
      <c r="D862" s="10" t="s">
        <v>12</v>
      </c>
      <c r="E862" s="10">
        <v>29868</v>
      </c>
      <c r="F862" s="80">
        <f>IF(D862="monday", 8, IF(D862="tuesday", 8, IF(D862="wednesday", 8, IF(D862="thursday", 8, IF(D862="friday", 8, IF(D862="saturday", 6, 0))))))</f>
        <v>8</v>
      </c>
      <c r="G862" s="80">
        <f>IF(D862="monday", 5, IF(D862="tuesday", 5, IF(D862="wednesday", 5, IF(D862="thursday", 5, IF(D862="friday",5, IF(D862="saturday", 4, 0))))))</f>
        <v>5</v>
      </c>
      <c r="H862" s="80">
        <v>45</v>
      </c>
      <c r="I862">
        <f>G862*H862</f>
        <v>225</v>
      </c>
      <c r="O862" s="81"/>
      <c r="P862" s="81" t="s">
        <v>13</v>
      </c>
      <c r="Q862" s="10">
        <v>40089</v>
      </c>
      <c r="R862" s="80">
        <f>IF(P862="monday", 8, IF(P862="tuesday", 8, IF(P862="wednesday", 8, IF(P862="thursday", 8, IF(P862="friday", 8, 0)))))</f>
        <v>0</v>
      </c>
      <c r="S862" s="80">
        <f>IF(P862="monday", 4, IF(P862="tuesday", 4, IF(P862="wednesday", 4, IF(P862="thursday", 4, IF(P862="friday",4, 0)))))</f>
        <v>0</v>
      </c>
      <c r="T862" s="80">
        <v>30</v>
      </c>
      <c r="U862" s="80">
        <f>S862*T862</f>
        <v>0</v>
      </c>
    </row>
    <row r="863">
      <c r="C863" s="124"/>
      <c r="D863" s="10" t="s">
        <v>13</v>
      </c>
      <c r="E863" s="10">
        <v>29869</v>
      </c>
      <c r="F863" s="80">
        <f>IF(D863="monday", 8, IF(D863="tuesday", 8, IF(D863="wednesday", 8, IF(D863="thursday", 8, IF(D863="friday", 8, IF(D863="saturday", 6, 0))))))</f>
        <v>6</v>
      </c>
      <c r="G863" s="80">
        <f>IF(D863="monday", 5, IF(D863="tuesday", 5, IF(D863="wednesday", 5, IF(D863="thursday", 5, IF(D863="friday",5, IF(D863="saturday", 4, 0))))))</f>
        <v>4</v>
      </c>
      <c r="H863" s="80">
        <v>45</v>
      </c>
      <c r="I863">
        <f>G863*H863</f>
        <v>180</v>
      </c>
      <c r="O863" s="81"/>
      <c r="P863" s="81" t="s">
        <v>14</v>
      </c>
      <c r="Q863" s="10">
        <v>40090</v>
      </c>
      <c r="R863" s="80">
        <f>IF(P863="monday", 8, IF(P863="tuesday", 8, IF(P863="wednesday", 8, IF(P863="thursday", 8, IF(P863="friday", 8, 0)))))</f>
        <v>0</v>
      </c>
      <c r="S863" s="80">
        <f>IF(P863="monday", 4, IF(P863="tuesday", 4, IF(P863="wednesday", 4, IF(P863="thursday", 4, IF(P863="friday",4, 0)))))</f>
        <v>0</v>
      </c>
      <c r="T863" s="80">
        <v>30</v>
      </c>
      <c r="U863" s="80">
        <f>S863*T863</f>
        <v>0</v>
      </c>
    </row>
    <row r="864">
      <c r="C864" s="124"/>
      <c r="D864" s="10" t="s">
        <v>14</v>
      </c>
      <c r="E864" s="10">
        <v>29870</v>
      </c>
      <c r="F864" s="80">
        <f>IF(D864="monday", 8, IF(D864="tuesday", 8, IF(D864="wednesday", 8, IF(D864="thursday", 8, IF(D864="friday", 8, IF(D864="saturday", 6, 0))))))</f>
        <v>0</v>
      </c>
      <c r="G864" s="80">
        <f>IF(D864="monday", 5, IF(D864="tuesday", 5, IF(D864="wednesday", 5, IF(D864="thursday", 5, IF(D864="friday",5, IF(D864="saturday", 4, 0))))))</f>
        <v>0</v>
      </c>
      <c r="H864" s="80">
        <v>45</v>
      </c>
      <c r="I864">
        <f>G864*H864</f>
        <v>0</v>
      </c>
      <c r="O864" s="81"/>
      <c r="P864" s="81" t="s">
        <v>8</v>
      </c>
      <c r="Q864" s="10">
        <v>40091</v>
      </c>
      <c r="R864" s="80">
        <f>IF(P864="monday", 8, IF(P864="tuesday", 8, IF(P864="wednesday", 8, IF(P864="thursday", 8, IF(P864="friday", 8, 0)))))</f>
        <v>8</v>
      </c>
      <c r="S864" s="80">
        <f>IF(P864="monday", 4, IF(P864="tuesday", 4, IF(P864="wednesday", 4, IF(P864="thursday", 4, IF(P864="friday",4, 0)))))</f>
        <v>4</v>
      </c>
      <c r="T864" s="80">
        <v>30</v>
      </c>
      <c r="U864" s="80">
        <f>S864*T864</f>
        <v>120</v>
      </c>
    </row>
    <row r="865">
      <c r="C865" s="124"/>
      <c r="D865" s="10" t="s">
        <v>8</v>
      </c>
      <c r="E865" s="10">
        <v>29871</v>
      </c>
      <c r="F865" s="80">
        <f>IF(D865="monday", 8, IF(D865="tuesday", 8, IF(D865="wednesday", 8, IF(D865="thursday", 8, IF(D865="friday", 8, IF(D865="saturday", 6, 0))))))</f>
        <v>8</v>
      </c>
      <c r="G865" s="80">
        <f>IF(D865="monday", 5, IF(D865="tuesday", 5, IF(D865="wednesday", 5, IF(D865="thursday", 5, IF(D865="friday",5, IF(D865="saturday", 4, 0))))))</f>
        <v>5</v>
      </c>
      <c r="H865" s="80">
        <v>45</v>
      </c>
      <c r="I865">
        <f>G865*H865</f>
        <v>225</v>
      </c>
      <c r="O865" s="81"/>
      <c r="P865" s="81" t="s">
        <v>9</v>
      </c>
      <c r="Q865" s="10">
        <v>40092</v>
      </c>
      <c r="R865" s="80">
        <f>IF(P865="monday", 8, IF(P865="tuesday", 8, IF(P865="wednesday", 8, IF(P865="thursday", 8, IF(P865="friday", 8, 0)))))</f>
        <v>8</v>
      </c>
      <c r="S865" s="80">
        <f>IF(P865="monday", 4, IF(P865="tuesday", 4, IF(P865="wednesday", 4, IF(P865="thursday", 4, IF(P865="friday",4, 0)))))</f>
        <v>4</v>
      </c>
      <c r="T865" s="80">
        <v>30</v>
      </c>
      <c r="U865" s="80">
        <f>S865*T865</f>
        <v>120</v>
      </c>
    </row>
    <row r="866">
      <c r="C866" s="124"/>
      <c r="D866" s="10" t="s">
        <v>9</v>
      </c>
      <c r="E866" s="10">
        <v>29872</v>
      </c>
      <c r="F866" s="80">
        <f>IF(D866="monday", 8, IF(D866="tuesday", 8, IF(D866="wednesday", 8, IF(D866="thursday", 8, IF(D866="friday", 8, IF(D866="saturday", 6, 0))))))</f>
        <v>8</v>
      </c>
      <c r="G866" s="80">
        <f>IF(D866="monday", 5, IF(D866="tuesday", 5, IF(D866="wednesday", 5, IF(D866="thursday", 5, IF(D866="friday",5, IF(D866="saturday", 4, 0))))))</f>
        <v>5</v>
      </c>
      <c r="H866" s="80">
        <v>45</v>
      </c>
      <c r="I866">
        <f>G866*H866</f>
        <v>225</v>
      </c>
      <c r="O866" s="81"/>
      <c r="P866" s="81" t="s">
        <v>10</v>
      </c>
      <c r="Q866" s="10">
        <v>40093</v>
      </c>
      <c r="R866" s="80">
        <f>IF(P866="monday", 8, IF(P866="tuesday", 8, IF(P866="wednesday", 8, IF(P866="thursday", 8, IF(P866="friday", 8, 0)))))</f>
        <v>8</v>
      </c>
      <c r="S866" s="80">
        <f>IF(P866="monday", 4, IF(P866="tuesday", 4, IF(P866="wednesday", 4, IF(P866="thursday", 4, IF(P866="friday",4, 0)))))</f>
        <v>4</v>
      </c>
      <c r="T866" s="80">
        <v>30</v>
      </c>
      <c r="U866" s="80">
        <f>S866*T866</f>
        <v>120</v>
      </c>
    </row>
    <row r="867">
      <c r="C867" s="124"/>
      <c r="D867" s="10" t="s">
        <v>10</v>
      </c>
      <c r="E867" s="10">
        <v>29873</v>
      </c>
      <c r="F867" s="80">
        <f>IF(D867="monday", 8, IF(D867="tuesday", 8, IF(D867="wednesday", 8, IF(D867="thursday", 8, IF(D867="friday", 8, IF(D867="saturday", 6, 0))))))</f>
        <v>8</v>
      </c>
      <c r="G867" s="80">
        <f>IF(D867="monday", 5, IF(D867="tuesday", 5, IF(D867="wednesday", 5, IF(D867="thursday", 5, IF(D867="friday",5, IF(D867="saturday", 4, 0))))))</f>
        <v>5</v>
      </c>
      <c r="H867" s="80">
        <v>45</v>
      </c>
      <c r="I867">
        <f>G867*H867</f>
        <v>225</v>
      </c>
      <c r="O867" s="81"/>
      <c r="P867" s="81" t="s">
        <v>11</v>
      </c>
      <c r="Q867" s="10">
        <v>40094</v>
      </c>
      <c r="R867" s="80">
        <f>IF(P867="monday", 8, IF(P867="tuesday", 8, IF(P867="wednesday", 8, IF(P867="thursday", 8, IF(P867="friday", 8, 0)))))</f>
        <v>8</v>
      </c>
      <c r="S867" s="80">
        <f>IF(P867="monday", 4, IF(P867="tuesday", 4, IF(P867="wednesday", 4, IF(P867="thursday", 4, IF(P867="friday",4, 0)))))</f>
        <v>4</v>
      </c>
      <c r="T867" s="80">
        <v>30</v>
      </c>
      <c r="U867" s="80">
        <f>S867*T867</f>
        <v>120</v>
      </c>
    </row>
    <row r="868">
      <c r="C868" s="124"/>
      <c r="D868" s="10" t="s">
        <v>11</v>
      </c>
      <c r="E868" s="10">
        <v>29874</v>
      </c>
      <c r="F868" s="80">
        <f>IF(D868="monday", 8, IF(D868="tuesday", 8, IF(D868="wednesday", 8, IF(D868="thursday", 8, IF(D868="friday", 8, IF(D868="saturday", 6, 0))))))</f>
        <v>8</v>
      </c>
      <c r="G868" s="80">
        <f>IF(D868="monday", 5, IF(D868="tuesday", 5, IF(D868="wednesday", 5, IF(D868="thursday", 5, IF(D868="friday",5, IF(D868="saturday", 4, 0))))))</f>
        <v>5</v>
      </c>
      <c r="H868" s="80">
        <v>45</v>
      </c>
      <c r="I868">
        <f>G868*H868</f>
        <v>225</v>
      </c>
      <c r="O868" s="81"/>
      <c r="P868" s="81" t="s">
        <v>12</v>
      </c>
      <c r="Q868" s="10">
        <v>40095</v>
      </c>
      <c r="R868" s="80">
        <f>IF(P868="monday", 8, IF(P868="tuesday", 8, IF(P868="wednesday", 8, IF(P868="thursday", 8, IF(P868="friday", 8, 0)))))</f>
        <v>8</v>
      </c>
      <c r="S868" s="80">
        <f>IF(P868="monday", 4, IF(P868="tuesday", 4, IF(P868="wednesday", 4, IF(P868="thursday", 4, IF(P868="friday",4, 0)))))</f>
        <v>4</v>
      </c>
      <c r="T868" s="80">
        <v>30</v>
      </c>
      <c r="U868" s="80">
        <f>S868*T868</f>
        <v>120</v>
      </c>
    </row>
    <row r="869">
      <c r="C869" s="124"/>
      <c r="D869" s="10" t="s">
        <v>12</v>
      </c>
      <c r="E869" s="10">
        <v>29875</v>
      </c>
      <c r="F869" s="80">
        <f>IF(D869="monday", 8, IF(D869="tuesday", 8, IF(D869="wednesday", 8, IF(D869="thursday", 8, IF(D869="friday", 8, IF(D869="saturday", 6, 0))))))</f>
        <v>8</v>
      </c>
      <c r="G869" s="80">
        <f>IF(D869="monday", 5, IF(D869="tuesday", 5, IF(D869="wednesday", 5, IF(D869="thursday", 5, IF(D869="friday",5, IF(D869="saturday", 4, 0))))))</f>
        <v>5</v>
      </c>
      <c r="H869" s="80">
        <v>45</v>
      </c>
      <c r="I869">
        <f>G869*H869</f>
        <v>225</v>
      </c>
      <c r="O869" s="81"/>
      <c r="P869" s="81" t="s">
        <v>13</v>
      </c>
      <c r="Q869" s="10">
        <v>40096</v>
      </c>
      <c r="R869" s="80">
        <f>IF(P869="monday", 8, IF(P869="tuesday", 8, IF(P869="wednesday", 8, IF(P869="thursday", 8, IF(P869="friday", 8, 0)))))</f>
        <v>0</v>
      </c>
      <c r="S869" s="80">
        <f>IF(P869="monday", 4, IF(P869="tuesday", 4, IF(P869="wednesday", 4, IF(P869="thursday", 4, IF(P869="friday",4, 0)))))</f>
        <v>0</v>
      </c>
      <c r="T869" s="80">
        <v>30</v>
      </c>
      <c r="U869" s="80">
        <f>S869*T869</f>
        <v>0</v>
      </c>
    </row>
    <row r="870">
      <c r="C870" s="124"/>
      <c r="D870" s="10" t="s">
        <v>13</v>
      </c>
      <c r="E870" s="10">
        <v>29876</v>
      </c>
      <c r="F870" s="80">
        <f>IF(D870="monday", 8, IF(D870="tuesday", 8, IF(D870="wednesday", 8, IF(D870="thursday", 8, IF(D870="friday", 8, IF(D870="saturday", 6, 0))))))</f>
        <v>6</v>
      </c>
      <c r="G870" s="80">
        <f>IF(D870="monday", 5, IF(D870="tuesday", 5, IF(D870="wednesday", 5, IF(D870="thursday", 5, IF(D870="friday",5, IF(D870="saturday", 4, 0))))))</f>
        <v>4</v>
      </c>
      <c r="H870" s="80">
        <v>45</v>
      </c>
      <c r="I870">
        <f>G870*H870</f>
        <v>180</v>
      </c>
      <c r="O870" s="81"/>
      <c r="P870" s="81" t="s">
        <v>14</v>
      </c>
      <c r="Q870" s="10">
        <v>40097</v>
      </c>
      <c r="R870" s="80">
        <f>IF(P870="monday", 8, IF(P870="tuesday", 8, IF(P870="wednesday", 8, IF(P870="thursday", 8, IF(P870="friday", 8, 0)))))</f>
        <v>0</v>
      </c>
      <c r="S870" s="80">
        <f>IF(P870="monday", 4, IF(P870="tuesday", 4, IF(P870="wednesday", 4, IF(P870="thursday", 4, IF(P870="friday",4, 0)))))</f>
        <v>0</v>
      </c>
      <c r="T870" s="80">
        <v>30</v>
      </c>
      <c r="U870" s="80">
        <f>S870*T870</f>
        <v>0</v>
      </c>
    </row>
    <row r="871">
      <c r="C871" s="124"/>
      <c r="D871" s="10" t="s">
        <v>14</v>
      </c>
      <c r="E871" s="10">
        <v>29877</v>
      </c>
      <c r="F871" s="80">
        <f>IF(D871="monday", 8, IF(D871="tuesday", 8, IF(D871="wednesday", 8, IF(D871="thursday", 8, IF(D871="friday", 8, IF(D871="saturday", 6, 0))))))</f>
        <v>0</v>
      </c>
      <c r="G871" s="80">
        <f>IF(D871="monday", 5, IF(D871="tuesday", 5, IF(D871="wednesday", 5, IF(D871="thursday", 5, IF(D871="friday",5, IF(D871="saturday", 4, 0))))))</f>
        <v>0</v>
      </c>
      <c r="H871" s="80">
        <v>45</v>
      </c>
      <c r="I871">
        <f>G871*H871</f>
        <v>0</v>
      </c>
      <c r="O871" s="81"/>
      <c r="P871" s="81" t="s">
        <v>8</v>
      </c>
      <c r="Q871" s="10">
        <v>40098</v>
      </c>
      <c r="R871" s="80">
        <f>IF(P871="monday", 8, IF(P871="tuesday", 8, IF(P871="wednesday", 8, IF(P871="thursday", 8, IF(P871="friday", 8, 0)))))</f>
        <v>8</v>
      </c>
      <c r="S871" s="80">
        <f>IF(P871="monday", 4, IF(P871="tuesday", 4, IF(P871="wednesday", 4, IF(P871="thursday", 4, IF(P871="friday",4, 0)))))</f>
        <v>4</v>
      </c>
      <c r="T871" s="80">
        <v>30</v>
      </c>
      <c r="U871" s="80">
        <f>S871*T871</f>
        <v>120</v>
      </c>
    </row>
    <row r="872">
      <c r="C872" s="124"/>
      <c r="D872" s="10" t="s">
        <v>8</v>
      </c>
      <c r="E872" s="10">
        <v>29878</v>
      </c>
      <c r="F872" s="80">
        <f>IF(D872="monday", 8, IF(D872="tuesday", 8, IF(D872="wednesday", 8, IF(D872="thursday", 8, IF(D872="friday", 8, IF(D872="saturday", 6, 0))))))</f>
        <v>8</v>
      </c>
      <c r="G872" s="80">
        <f>IF(D872="monday", 5, IF(D872="tuesday", 5, IF(D872="wednesday", 5, IF(D872="thursday", 5, IF(D872="friday",5, IF(D872="saturday", 4, 0))))))</f>
        <v>5</v>
      </c>
      <c r="H872" s="80">
        <v>45</v>
      </c>
      <c r="I872">
        <f>G872*H872</f>
        <v>225</v>
      </c>
      <c r="O872" s="81"/>
      <c r="P872" s="81" t="s">
        <v>9</v>
      </c>
      <c r="Q872" s="10">
        <v>40099</v>
      </c>
      <c r="R872" s="80">
        <f>IF(P872="monday", 8, IF(P872="tuesday", 8, IF(P872="wednesday", 8, IF(P872="thursday", 8, IF(P872="friday", 8, 0)))))</f>
        <v>8</v>
      </c>
      <c r="S872" s="80">
        <f>IF(P872="monday", 4, IF(P872="tuesday", 4, IF(P872="wednesday", 4, IF(P872="thursday", 4, IF(P872="friday",4, 0)))))</f>
        <v>4</v>
      </c>
      <c r="T872" s="80">
        <v>30</v>
      </c>
      <c r="U872" s="80">
        <f>S872*T872</f>
        <v>120</v>
      </c>
    </row>
    <row r="873">
      <c r="C873" s="124"/>
      <c r="D873" s="10" t="s">
        <v>9</v>
      </c>
      <c r="E873" s="10">
        <v>29879</v>
      </c>
      <c r="F873" s="80">
        <f>IF(D873="monday", 8, IF(D873="tuesday", 8, IF(D873="wednesday", 8, IF(D873="thursday", 8, IF(D873="friday", 8, IF(D873="saturday", 6, 0))))))</f>
        <v>8</v>
      </c>
      <c r="G873" s="80">
        <f>IF(D873="monday", 5, IF(D873="tuesday", 5, IF(D873="wednesday", 5, IF(D873="thursday", 5, IF(D873="friday",5, IF(D873="saturday", 4, 0))))))</f>
        <v>5</v>
      </c>
      <c r="H873" s="80">
        <v>45</v>
      </c>
      <c r="I873">
        <f>G873*H873</f>
        <v>225</v>
      </c>
      <c r="O873" s="81"/>
      <c r="P873" s="81" t="s">
        <v>10</v>
      </c>
      <c r="Q873" s="10">
        <v>40100</v>
      </c>
      <c r="R873" s="80">
        <f>IF(P873="monday", 8, IF(P873="tuesday", 8, IF(P873="wednesday", 8, IF(P873="thursday", 8, IF(P873="friday", 8, 0)))))</f>
        <v>8</v>
      </c>
      <c r="S873" s="80">
        <f>IF(P873="monday", 4, IF(P873="tuesday", 4, IF(P873="wednesday", 4, IF(P873="thursday", 4, IF(P873="friday",4, 0)))))</f>
        <v>4</v>
      </c>
      <c r="T873" s="80">
        <v>30</v>
      </c>
      <c r="U873" s="80">
        <f>S873*T873</f>
        <v>120</v>
      </c>
    </row>
    <row r="874">
      <c r="C874" s="124"/>
      <c r="D874" s="10" t="s">
        <v>10</v>
      </c>
      <c r="E874" s="10">
        <v>29880</v>
      </c>
      <c r="F874" s="80">
        <f>IF(D874="monday", 8, IF(D874="tuesday", 8, IF(D874="wednesday", 8, IF(D874="thursday", 8, IF(D874="friday", 8, IF(D874="saturday", 6, 0))))))</f>
        <v>8</v>
      </c>
      <c r="G874" s="80">
        <f>IF(D874="monday", 5, IF(D874="tuesday", 5, IF(D874="wednesday", 5, IF(D874="thursday", 5, IF(D874="friday",5, IF(D874="saturday", 4, 0))))))</f>
        <v>5</v>
      </c>
      <c r="H874" s="80">
        <v>45</v>
      </c>
      <c r="I874">
        <f>G874*H874</f>
        <v>225</v>
      </c>
      <c r="O874" s="81"/>
      <c r="P874" s="81" t="s">
        <v>11</v>
      </c>
      <c r="Q874" s="10">
        <v>40101</v>
      </c>
      <c r="R874" s="80">
        <f>IF(P874="monday", 8, IF(P874="tuesday", 8, IF(P874="wednesday", 8, IF(P874="thursday", 8, IF(P874="friday", 8, 0)))))</f>
        <v>8</v>
      </c>
      <c r="S874" s="80">
        <f>IF(P874="monday", 4, IF(P874="tuesday", 4, IF(P874="wednesday", 4, IF(P874="thursday", 4, IF(P874="friday",4, 0)))))</f>
        <v>4</v>
      </c>
      <c r="T874" s="80">
        <v>30</v>
      </c>
      <c r="U874" s="80">
        <f>S874*T874</f>
        <v>120</v>
      </c>
    </row>
    <row r="875">
      <c r="C875" s="124"/>
      <c r="D875" s="10" t="s">
        <v>11</v>
      </c>
      <c r="E875" s="10">
        <v>29881</v>
      </c>
      <c r="F875" s="80">
        <f>IF(D875="monday", 8, IF(D875="tuesday", 8, IF(D875="wednesday", 8, IF(D875="thursday", 8, IF(D875="friday", 8, IF(D875="saturday", 6, 0))))))</f>
        <v>8</v>
      </c>
      <c r="G875" s="80">
        <f>IF(D875="monday", 5, IF(D875="tuesday", 5, IF(D875="wednesday", 5, IF(D875="thursday", 5, IF(D875="friday",5, IF(D875="saturday", 4, 0))))))</f>
        <v>5</v>
      </c>
      <c r="H875" s="80">
        <v>45</v>
      </c>
      <c r="I875">
        <f>G875*H875</f>
        <v>225</v>
      </c>
      <c r="O875" s="81"/>
      <c r="P875" s="81" t="s">
        <v>12</v>
      </c>
      <c r="Q875" s="10">
        <v>40102</v>
      </c>
      <c r="R875" s="80">
        <f>IF(P875="monday", 8, IF(P875="tuesday", 8, IF(P875="wednesday", 8, IF(P875="thursday", 8, IF(P875="friday", 8, 0)))))</f>
        <v>8</v>
      </c>
      <c r="S875" s="80">
        <f>IF(P875="monday", 4, IF(P875="tuesday", 4, IF(P875="wednesday", 4, IF(P875="thursday", 4, IF(P875="friday",4, 0)))))</f>
        <v>4</v>
      </c>
      <c r="T875" s="80">
        <v>30</v>
      </c>
      <c r="U875" s="80">
        <f>S875*T875</f>
        <v>120</v>
      </c>
    </row>
    <row r="876">
      <c r="C876" s="124"/>
      <c r="D876" s="10" t="s">
        <v>12</v>
      </c>
      <c r="E876" s="10">
        <v>29882</v>
      </c>
      <c r="F876" s="80">
        <f>IF(D876="monday", 8, IF(D876="tuesday", 8, IF(D876="wednesday", 8, IF(D876="thursday", 8, IF(D876="friday", 8, IF(D876="saturday", 6, 0))))))</f>
        <v>8</v>
      </c>
      <c r="G876" s="80">
        <f>IF(D876="monday", 5, IF(D876="tuesday", 5, IF(D876="wednesday", 5, IF(D876="thursday", 5, IF(D876="friday",5, IF(D876="saturday", 4, 0))))))</f>
        <v>5</v>
      </c>
      <c r="H876" s="80">
        <v>45</v>
      </c>
      <c r="I876">
        <f>G876*H876</f>
        <v>225</v>
      </c>
      <c r="O876" s="81"/>
      <c r="P876" s="81" t="s">
        <v>13</v>
      </c>
      <c r="Q876" s="10">
        <v>40103</v>
      </c>
      <c r="R876" s="80">
        <f>IF(P876="monday", 8, IF(P876="tuesday", 8, IF(P876="wednesday", 8, IF(P876="thursday", 8, IF(P876="friday", 8, 0)))))</f>
        <v>0</v>
      </c>
      <c r="S876" s="80">
        <f>IF(P876="monday", 4, IF(P876="tuesday", 4, IF(P876="wednesday", 4, IF(P876="thursday", 4, IF(P876="friday",4, 0)))))</f>
        <v>0</v>
      </c>
      <c r="T876" s="80">
        <v>30</v>
      </c>
      <c r="U876" s="80">
        <f>S876*T876</f>
        <v>0</v>
      </c>
    </row>
    <row r="877">
      <c r="C877" s="124"/>
      <c r="D877" s="10" t="s">
        <v>13</v>
      </c>
      <c r="E877" s="10">
        <v>29883</v>
      </c>
      <c r="F877" s="80">
        <f>IF(D877="monday", 8, IF(D877="tuesday", 8, IF(D877="wednesday", 8, IF(D877="thursday", 8, IF(D877="friday", 8, IF(D877="saturday", 6, 0))))))</f>
        <v>6</v>
      </c>
      <c r="G877" s="80">
        <f>IF(D877="monday", 5, IF(D877="tuesday", 5, IF(D877="wednesday", 5, IF(D877="thursday", 5, IF(D877="friday",5, IF(D877="saturday", 4, 0))))))</f>
        <v>4</v>
      </c>
      <c r="H877" s="80">
        <v>45</v>
      </c>
      <c r="I877">
        <f>G877*H877</f>
        <v>180</v>
      </c>
      <c r="O877" s="81"/>
      <c r="P877" s="81" t="s">
        <v>14</v>
      </c>
      <c r="Q877" s="10">
        <v>40104</v>
      </c>
      <c r="R877" s="80">
        <f>IF(P877="monday", 8, IF(P877="tuesday", 8, IF(P877="wednesday", 8, IF(P877="thursday", 8, IF(P877="friday", 8, 0)))))</f>
        <v>0</v>
      </c>
      <c r="S877" s="80">
        <f>IF(P877="monday", 4, IF(P877="tuesday", 4, IF(P877="wednesday", 4, IF(P877="thursday", 4, IF(P877="friday",4, 0)))))</f>
        <v>0</v>
      </c>
      <c r="T877" s="80">
        <v>30</v>
      </c>
      <c r="U877" s="80">
        <f>S877*T877</f>
        <v>0</v>
      </c>
    </row>
    <row r="878">
      <c r="C878" s="124"/>
      <c r="D878" s="10" t="s">
        <v>14</v>
      </c>
      <c r="E878" s="10">
        <v>29884</v>
      </c>
      <c r="F878" s="80">
        <f>IF(D878="monday", 8, IF(D878="tuesday", 8, IF(D878="wednesday", 8, IF(D878="thursday", 8, IF(D878="friday", 8, IF(D878="saturday", 6, 0))))))</f>
        <v>0</v>
      </c>
      <c r="G878" s="80">
        <f>IF(D878="monday", 5, IF(D878="tuesday", 5, IF(D878="wednesday", 5, IF(D878="thursday", 5, IF(D878="friday",5, IF(D878="saturday", 4, 0))))))</f>
        <v>0</v>
      </c>
      <c r="H878" s="80">
        <v>45</v>
      </c>
      <c r="I878">
        <f>G878*H878</f>
        <v>0</v>
      </c>
      <c r="O878" s="81"/>
      <c r="P878" s="81" t="s">
        <v>8</v>
      </c>
      <c r="Q878" s="10">
        <v>40105</v>
      </c>
      <c r="R878" s="80">
        <f>IF(P878="monday", 8, IF(P878="tuesday", 8, IF(P878="wednesday", 8, IF(P878="thursday", 8, IF(P878="friday", 8, 0)))))</f>
        <v>8</v>
      </c>
      <c r="S878" s="80">
        <f>IF(P878="monday", 4, IF(P878="tuesday", 4, IF(P878="wednesday", 4, IF(P878="thursday", 4, IF(P878="friday",4, 0)))))</f>
        <v>4</v>
      </c>
      <c r="T878" s="80">
        <v>30</v>
      </c>
      <c r="U878" s="80">
        <f>S878*T878</f>
        <v>120</v>
      </c>
    </row>
    <row r="879">
      <c r="C879" s="124"/>
      <c r="D879" s="10" t="s">
        <v>8</v>
      </c>
      <c r="E879" s="10">
        <v>29885</v>
      </c>
      <c r="F879" s="80">
        <f>IF(D879="monday", 8, IF(D879="tuesday", 8, IF(D879="wednesday", 8, IF(D879="thursday", 8, IF(D879="friday", 8, IF(D879="saturday", 6, 0))))))</f>
        <v>8</v>
      </c>
      <c r="G879" s="80">
        <f>IF(D879="monday", 5, IF(D879="tuesday", 5, IF(D879="wednesday", 5, IF(D879="thursday", 5, IF(D879="friday",5, IF(D879="saturday", 4, 0))))))</f>
        <v>5</v>
      </c>
      <c r="H879" s="80">
        <v>45</v>
      </c>
      <c r="I879">
        <f>G879*H879</f>
        <v>225</v>
      </c>
      <c r="O879" s="81"/>
      <c r="P879" s="81" t="s">
        <v>9</v>
      </c>
      <c r="Q879" s="10">
        <v>40106</v>
      </c>
      <c r="R879" s="80">
        <f>IF(P879="monday", 8, IF(P879="tuesday", 8, IF(P879="wednesday", 8, IF(P879="thursday", 8, IF(P879="friday", 8, 0)))))</f>
        <v>8</v>
      </c>
      <c r="S879" s="80">
        <f>IF(P879="monday", 4, IF(P879="tuesday", 4, IF(P879="wednesday", 4, IF(P879="thursday", 4, IF(P879="friday",4, 0)))))</f>
        <v>4</v>
      </c>
      <c r="T879" s="80">
        <v>30</v>
      </c>
      <c r="U879" s="80">
        <f>S879*T879</f>
        <v>120</v>
      </c>
    </row>
    <row r="880">
      <c r="C880" s="124"/>
      <c r="D880" s="10" t="s">
        <v>9</v>
      </c>
      <c r="E880" s="10">
        <v>29886</v>
      </c>
      <c r="F880" s="80">
        <f>IF(D880="monday", 8, IF(D880="tuesday", 8, IF(D880="wednesday", 8, IF(D880="thursday", 8, IF(D880="friday", 8, IF(D880="saturday", 6, 0))))))</f>
        <v>8</v>
      </c>
      <c r="G880" s="80">
        <f>IF(D880="monday", 5, IF(D880="tuesday", 5, IF(D880="wednesday", 5, IF(D880="thursday", 5, IF(D880="friday",5, IF(D880="saturday", 4, 0))))))</f>
        <v>5</v>
      </c>
      <c r="H880" s="80">
        <v>45</v>
      </c>
      <c r="I880">
        <f>G880*H880</f>
        <v>225</v>
      </c>
      <c r="O880" s="81"/>
      <c r="P880" s="81" t="s">
        <v>10</v>
      </c>
      <c r="Q880" s="10">
        <v>40107</v>
      </c>
      <c r="R880" s="80">
        <f>IF(P880="monday", 8, IF(P880="tuesday", 8, IF(P880="wednesday", 8, IF(P880="thursday", 8, IF(P880="friday", 8, 0)))))</f>
        <v>8</v>
      </c>
      <c r="S880" s="80">
        <f>IF(P880="monday", 4, IF(P880="tuesday", 4, IF(P880="wednesday", 4, IF(P880="thursday", 4, IF(P880="friday",4, 0)))))</f>
        <v>4</v>
      </c>
      <c r="T880" s="80">
        <v>30</v>
      </c>
      <c r="U880" s="80">
        <f>S880*T880</f>
        <v>120</v>
      </c>
    </row>
    <row r="881">
      <c r="C881" s="124"/>
      <c r="D881" s="10" t="s">
        <v>10</v>
      </c>
      <c r="E881" s="10">
        <v>29887</v>
      </c>
      <c r="F881" s="80">
        <f>IF(D881="monday", 8, IF(D881="tuesday", 8, IF(D881="wednesday", 8, IF(D881="thursday", 8, IF(D881="friday", 8, IF(D881="saturday", 6, 0))))))</f>
        <v>8</v>
      </c>
      <c r="G881" s="80">
        <f>IF(D881="monday", 5, IF(D881="tuesday", 5, IF(D881="wednesday", 5, IF(D881="thursday", 5, IF(D881="friday",5, IF(D881="saturday", 4, 0))))))</f>
        <v>5</v>
      </c>
      <c r="H881" s="80">
        <v>45</v>
      </c>
      <c r="I881">
        <f>G881*H881</f>
        <v>225</v>
      </c>
      <c r="O881" s="81"/>
      <c r="P881" s="81" t="s">
        <v>11</v>
      </c>
      <c r="Q881" s="10">
        <v>40108</v>
      </c>
      <c r="R881" s="80">
        <f>IF(P881="monday", 8, IF(P881="tuesday", 8, IF(P881="wednesday", 8, IF(P881="thursday", 8, IF(P881="friday", 8, 0)))))</f>
        <v>8</v>
      </c>
      <c r="S881" s="80">
        <f>IF(P881="monday", 4, IF(P881="tuesday", 4, IF(P881="wednesday", 4, IF(P881="thursday", 4, IF(P881="friday",4, 0)))))</f>
        <v>4</v>
      </c>
      <c r="T881" s="80">
        <v>30</v>
      </c>
      <c r="U881" s="80">
        <f>S881*T881</f>
        <v>120</v>
      </c>
    </row>
    <row r="882">
      <c r="C882" s="124"/>
      <c r="D882" s="10" t="s">
        <v>11</v>
      </c>
      <c r="E882" s="10">
        <v>29888</v>
      </c>
      <c r="F882" s="80">
        <f>IF(D882="monday", 8, IF(D882="tuesday", 8, IF(D882="wednesday", 8, IF(D882="thursday", 8, IF(D882="friday", 8, IF(D882="saturday", 6, 0))))))</f>
        <v>8</v>
      </c>
      <c r="G882" s="80">
        <f>IF(D882="monday", 5, IF(D882="tuesday", 5, IF(D882="wednesday", 5, IF(D882="thursday", 5, IF(D882="friday",5, IF(D882="saturday", 4, 0))))))</f>
        <v>5</v>
      </c>
      <c r="H882" s="80">
        <v>45</v>
      </c>
      <c r="I882">
        <f>G882*H882</f>
        <v>225</v>
      </c>
      <c r="O882" s="81"/>
      <c r="P882" s="81" t="s">
        <v>12</v>
      </c>
      <c r="Q882" s="10">
        <v>40109</v>
      </c>
      <c r="R882" s="80">
        <f>IF(P882="monday", 8, IF(P882="tuesday", 8, IF(P882="wednesday", 8, IF(P882="thursday", 8, IF(P882="friday", 8, 0)))))</f>
        <v>8</v>
      </c>
      <c r="S882" s="80">
        <f>IF(P882="monday", 4, IF(P882="tuesday", 4, IF(P882="wednesday", 4, IF(P882="thursday", 4, IF(P882="friday",4, 0)))))</f>
        <v>4</v>
      </c>
      <c r="T882" s="80">
        <v>30</v>
      </c>
      <c r="U882" s="80">
        <f>S882*T882</f>
        <v>120</v>
      </c>
    </row>
    <row r="883">
      <c r="C883" s="124"/>
      <c r="D883" s="10" t="s">
        <v>12</v>
      </c>
      <c r="E883" s="10">
        <v>29889</v>
      </c>
      <c r="F883" s="80">
        <f>IF(D883="monday", 8, IF(D883="tuesday", 8, IF(D883="wednesday", 8, IF(D883="thursday", 8, IF(D883="friday", 8, IF(D883="saturday", 6, 0))))))</f>
        <v>8</v>
      </c>
      <c r="G883" s="80">
        <f>IF(D883="monday", 5, IF(D883="tuesday", 5, IF(D883="wednesday", 5, IF(D883="thursday", 5, IF(D883="friday",5, IF(D883="saturday", 4, 0))))))</f>
        <v>5</v>
      </c>
      <c r="H883" s="80">
        <v>45</v>
      </c>
      <c r="I883">
        <f>G883*H883</f>
        <v>225</v>
      </c>
      <c r="O883" s="81"/>
      <c r="P883" s="81" t="s">
        <v>13</v>
      </c>
      <c r="Q883" s="10">
        <v>40110</v>
      </c>
      <c r="R883" s="80">
        <f>IF(P883="monday", 8, IF(P883="tuesday", 8, IF(P883="wednesday", 8, IF(P883="thursday", 8, IF(P883="friday", 8, 0)))))</f>
        <v>0</v>
      </c>
      <c r="S883" s="80">
        <f>IF(P883="monday", 4, IF(P883="tuesday", 4, IF(P883="wednesday", 4, IF(P883="thursday", 4, IF(P883="friday",4, 0)))))</f>
        <v>0</v>
      </c>
      <c r="T883" s="80">
        <v>30</v>
      </c>
      <c r="U883" s="80">
        <f>S883*T883</f>
        <v>0</v>
      </c>
    </row>
    <row r="884">
      <c r="C884" s="124"/>
      <c r="D884" s="10" t="s">
        <v>13</v>
      </c>
      <c r="E884" s="10">
        <v>29890</v>
      </c>
      <c r="F884" s="80">
        <f>IF(D884="monday", 8, IF(D884="tuesday", 8, IF(D884="wednesday", 8, IF(D884="thursday", 8, IF(D884="friday", 8, IF(D884="saturday", 6, 0))))))</f>
        <v>6</v>
      </c>
      <c r="G884" s="80">
        <f>IF(D884="monday", 5, IF(D884="tuesday", 5, IF(D884="wednesday", 5, IF(D884="thursday", 5, IF(D884="friday",5, IF(D884="saturday", 4, 0))))))</f>
        <v>4</v>
      </c>
      <c r="H884" s="80">
        <v>45</v>
      </c>
      <c r="I884">
        <f>G884*H884</f>
        <v>180</v>
      </c>
      <c r="O884" s="81"/>
      <c r="P884" s="81" t="s">
        <v>14</v>
      </c>
      <c r="Q884" s="10">
        <v>40111</v>
      </c>
      <c r="R884" s="80">
        <f>IF(P884="monday", 8, IF(P884="tuesday", 8, IF(P884="wednesday", 8, IF(P884="thursday", 8, IF(P884="friday", 8, 0)))))</f>
        <v>0</v>
      </c>
      <c r="S884" s="80">
        <f>IF(P884="monday", 4, IF(P884="tuesday", 4, IF(P884="wednesday", 4, IF(P884="thursday", 4, IF(P884="friday",4, 0)))))</f>
        <v>0</v>
      </c>
      <c r="T884" s="80">
        <v>30</v>
      </c>
      <c r="U884" s="80">
        <f>S884*T884</f>
        <v>0</v>
      </c>
    </row>
    <row r="885">
      <c r="C885" s="124"/>
      <c r="D885" s="10" t="s">
        <v>14</v>
      </c>
      <c r="E885" s="10">
        <v>29891</v>
      </c>
      <c r="F885" s="80">
        <f>IF(D885="monday", 8, IF(D885="tuesday", 8, IF(D885="wednesday", 8, IF(D885="thursday", 8, IF(D885="friday", 8, IF(D885="saturday", 6, 0))))))</f>
        <v>0</v>
      </c>
      <c r="G885" s="80">
        <f>IF(D885="monday", 5, IF(D885="tuesday", 5, IF(D885="wednesday", 5, IF(D885="thursday", 5, IF(D885="friday",5, IF(D885="saturday", 4, 0))))))</f>
        <v>0</v>
      </c>
      <c r="H885" s="80">
        <v>45</v>
      </c>
      <c r="I885">
        <f>G885*H885</f>
        <v>0</v>
      </c>
      <c r="O885" s="81"/>
      <c r="P885" s="81" t="s">
        <v>8</v>
      </c>
      <c r="Q885" s="10">
        <v>40112</v>
      </c>
      <c r="R885" s="80">
        <f>IF(P885="monday", 8, IF(P885="tuesday", 8, IF(P885="wednesday", 8, IF(P885="thursday", 8, IF(P885="friday", 8, 0)))))</f>
        <v>8</v>
      </c>
      <c r="S885" s="80">
        <f>IF(P885="monday", 4, IF(P885="tuesday", 4, IF(P885="wednesday", 4, IF(P885="thursday", 4, IF(P885="friday",4, 0)))))</f>
        <v>4</v>
      </c>
      <c r="T885" s="80">
        <v>30</v>
      </c>
      <c r="U885" s="80">
        <f>S885*T885</f>
        <v>120</v>
      </c>
    </row>
    <row r="886">
      <c r="C886" s="124"/>
      <c r="D886" s="10" t="s">
        <v>8</v>
      </c>
      <c r="E886" s="10">
        <v>29892</v>
      </c>
      <c r="F886" s="80">
        <f>IF(D886="monday", 8, IF(D886="tuesday", 8, IF(D886="wednesday", 8, IF(D886="thursday", 8, IF(D886="friday", 8, IF(D886="saturday", 6, 0))))))</f>
        <v>8</v>
      </c>
      <c r="G886" s="80">
        <f>IF(D886="monday", 5, IF(D886="tuesday", 5, IF(D886="wednesday", 5, IF(D886="thursday", 5, IF(D886="friday",5, IF(D886="saturday", 4, 0))))))</f>
        <v>5</v>
      </c>
      <c r="H886" s="80">
        <v>45</v>
      </c>
      <c r="I886">
        <f>G886*H886</f>
        <v>225</v>
      </c>
      <c r="O886" s="81"/>
      <c r="P886" s="81" t="s">
        <v>9</v>
      </c>
      <c r="Q886" s="10">
        <v>40113</v>
      </c>
      <c r="R886" s="80">
        <f>IF(P886="monday", 8, IF(P886="tuesday", 8, IF(P886="wednesday", 8, IF(P886="thursday", 8, IF(P886="friday", 8, 0)))))</f>
        <v>8</v>
      </c>
      <c r="S886" s="80">
        <f>IF(P886="monday", 4, IF(P886="tuesday", 4, IF(P886="wednesday", 4, IF(P886="thursday", 4, IF(P886="friday",4, 0)))))</f>
        <v>4</v>
      </c>
      <c r="T886" s="80">
        <v>30</v>
      </c>
      <c r="U886" s="80">
        <f>S886*T886</f>
        <v>120</v>
      </c>
    </row>
    <row r="887">
      <c r="C887" s="124"/>
      <c r="D887" s="10" t="s">
        <v>9</v>
      </c>
      <c r="E887" s="10">
        <v>29893</v>
      </c>
      <c r="F887" s="80">
        <f>IF(D887="monday", 8, IF(D887="tuesday", 8, IF(D887="wednesday", 8, IF(D887="thursday", 8, IF(D887="friday", 8, IF(D887="saturday", 6, 0))))))</f>
        <v>8</v>
      </c>
      <c r="G887" s="80">
        <f>IF(D887="monday", 5, IF(D887="tuesday", 5, IF(D887="wednesday", 5, IF(D887="thursday", 5, IF(D887="friday",5, IF(D887="saturday", 4, 0))))))</f>
        <v>5</v>
      </c>
      <c r="H887" s="80">
        <v>45</v>
      </c>
      <c r="I887">
        <f>G887*H887</f>
        <v>225</v>
      </c>
      <c r="O887" s="81"/>
      <c r="P887" s="81" t="s">
        <v>10</v>
      </c>
      <c r="Q887" s="10">
        <v>40114</v>
      </c>
      <c r="R887" s="80">
        <f>IF(P887="monday", 8, IF(P887="tuesday", 8, IF(P887="wednesday", 8, IF(P887="thursday", 8, IF(P887="friday", 8, 0)))))</f>
        <v>8</v>
      </c>
      <c r="S887" s="80">
        <f>IF(P887="monday", 4, IF(P887="tuesday", 4, IF(P887="wednesday", 4, IF(P887="thursday", 4, IF(P887="friday",4, 0)))))</f>
        <v>4</v>
      </c>
      <c r="T887" s="80">
        <v>30</v>
      </c>
      <c r="U887" s="80">
        <f>S887*T887</f>
        <v>120</v>
      </c>
    </row>
    <row r="888">
      <c r="C888" s="124"/>
      <c r="D888" s="10" t="s">
        <v>10</v>
      </c>
      <c r="E888" s="10">
        <v>29894</v>
      </c>
      <c r="F888" s="80">
        <f>IF(D888="monday", 8, IF(D888="tuesday", 8, IF(D888="wednesday", 8, IF(D888="thursday", 8, IF(D888="friday", 8, IF(D888="saturday", 6, 0))))))</f>
        <v>8</v>
      </c>
      <c r="G888" s="80">
        <f>IF(D888="monday", 5, IF(D888="tuesday", 5, IF(D888="wednesday", 5, IF(D888="thursday", 5, IF(D888="friday",5, IF(D888="saturday", 4, 0))))))</f>
        <v>5</v>
      </c>
      <c r="H888" s="80">
        <v>45</v>
      </c>
      <c r="I888">
        <f>G888*H888</f>
        <v>225</v>
      </c>
      <c r="O888" s="81"/>
      <c r="P888" s="81" t="s">
        <v>11</v>
      </c>
      <c r="Q888" s="10">
        <v>40115</v>
      </c>
      <c r="R888" s="80">
        <f>IF(P888="monday", 8, IF(P888="tuesday", 8, IF(P888="wednesday", 8, IF(P888="thursday", 8, IF(P888="friday", 8, 0)))))</f>
        <v>8</v>
      </c>
      <c r="S888" s="80">
        <f>IF(P888="monday", 4, IF(P888="tuesday", 4, IF(P888="wednesday", 4, IF(P888="thursday", 4, IF(P888="friday",4, 0)))))</f>
        <v>4</v>
      </c>
      <c r="T888" s="80">
        <v>30</v>
      </c>
      <c r="U888" s="80">
        <f>S888*T888</f>
        <v>120</v>
      </c>
    </row>
    <row r="889">
      <c r="C889" s="124"/>
      <c r="D889" s="10" t="s">
        <v>11</v>
      </c>
      <c r="E889" s="10">
        <v>29895</v>
      </c>
      <c r="F889" s="80">
        <f>IF(D889="monday", 8, IF(D889="tuesday", 8, IF(D889="wednesday", 8, IF(D889="thursday", 8, IF(D889="friday", 8, IF(D889="saturday", 6, 0))))))</f>
        <v>8</v>
      </c>
      <c r="G889" s="80">
        <f>IF(D889="monday", 5, IF(D889="tuesday", 5, IF(D889="wednesday", 5, IF(D889="thursday", 5, IF(D889="friday",5, IF(D889="saturday", 4, 0))))))</f>
        <v>5</v>
      </c>
      <c r="H889" s="80">
        <v>45</v>
      </c>
      <c r="I889">
        <f>G889*H889</f>
        <v>225</v>
      </c>
      <c r="O889" s="81"/>
      <c r="P889" s="81" t="s">
        <v>12</v>
      </c>
      <c r="Q889" s="10">
        <v>40116</v>
      </c>
      <c r="R889" s="80">
        <f>IF(P889="monday", 8, IF(P889="tuesday", 8, IF(P889="wednesday", 8, IF(P889="thursday", 8, IF(P889="friday", 8, 0)))))</f>
        <v>8</v>
      </c>
      <c r="S889" s="80">
        <f>IF(P889="monday", 4, IF(P889="tuesday", 4, IF(P889="wednesday", 4, IF(P889="thursday", 4, IF(P889="friday",4, 0)))))</f>
        <v>4</v>
      </c>
      <c r="T889" s="80">
        <v>30</v>
      </c>
      <c r="U889" s="80">
        <f>S889*T889</f>
        <v>120</v>
      </c>
    </row>
    <row r="890">
      <c r="C890" s="124"/>
      <c r="D890" s="10" t="s">
        <v>12</v>
      </c>
      <c r="E890" s="10">
        <v>29896</v>
      </c>
      <c r="F890" s="80">
        <f>IF(D890="monday", 8, IF(D890="tuesday", 8, IF(D890="wednesday", 8, IF(D890="thursday", 8, IF(D890="friday", 8, IF(D890="saturday", 6, 0))))))</f>
        <v>8</v>
      </c>
      <c r="G890" s="80">
        <f>IF(D890="monday", 5, IF(D890="tuesday", 5, IF(D890="wednesday", 5, IF(D890="thursday", 5, IF(D890="friday",5, IF(D890="saturday", 4, 0))))))</f>
        <v>5</v>
      </c>
      <c r="H890" s="80">
        <v>45</v>
      </c>
      <c r="I890">
        <f>G890*H890</f>
        <v>225</v>
      </c>
      <c r="O890" s="81"/>
      <c r="P890" s="81" t="s">
        <v>13</v>
      </c>
      <c r="Q890" s="10">
        <v>40117</v>
      </c>
      <c r="R890" s="80">
        <f>IF(P890="monday", 8, IF(P890="tuesday", 8, IF(P890="wednesday", 8, IF(P890="thursday", 8, IF(P890="friday", 8, 0)))))</f>
        <v>0</v>
      </c>
      <c r="S890" s="80">
        <f>IF(P890="monday", 4, IF(P890="tuesday", 4, IF(P890="wednesday", 4, IF(P890="thursday", 4, IF(P890="friday",4, 0)))))</f>
        <v>0</v>
      </c>
      <c r="T890" s="80">
        <v>30</v>
      </c>
      <c r="U890" s="80">
        <f>S890*T890</f>
        <v>0</v>
      </c>
    </row>
    <row r="891">
      <c r="C891" s="124"/>
      <c r="D891" s="10" t="s">
        <v>13</v>
      </c>
      <c r="E891" s="10">
        <v>29897</v>
      </c>
      <c r="F891" s="80">
        <f>IF(D891="monday", 8, IF(D891="tuesday", 8, IF(D891="wednesday", 8, IF(D891="thursday", 8, IF(D891="friday", 8, IF(D891="saturday", 6, 0))))))</f>
        <v>6</v>
      </c>
      <c r="G891" s="80">
        <f>IF(D891="monday", 5, IF(D891="tuesday", 5, IF(D891="wednesday", 5, IF(D891="thursday", 5, IF(D891="friday",5, IF(D891="saturday", 4, 0))))))</f>
        <v>4</v>
      </c>
      <c r="H891" s="80">
        <v>45</v>
      </c>
      <c r="I891">
        <f>G891*H891</f>
        <v>180</v>
      </c>
      <c r="O891" s="81"/>
      <c r="P891" s="81" t="s">
        <v>14</v>
      </c>
      <c r="Q891" s="10">
        <v>40118</v>
      </c>
      <c r="R891" s="80">
        <f>IF(P891="monday", 8, IF(P891="tuesday", 8, IF(P891="wednesday", 8, IF(P891="thursday", 8, IF(P891="friday", 8, 0)))))</f>
        <v>0</v>
      </c>
      <c r="S891" s="80">
        <f>IF(P891="monday", 4, IF(P891="tuesday", 4, IF(P891="wednesday", 4, IF(P891="thursday", 4, IF(P891="friday",4, 0)))))</f>
        <v>0</v>
      </c>
      <c r="T891" s="80">
        <v>30</v>
      </c>
      <c r="U891" s="80">
        <f>S891*T891</f>
        <v>0</v>
      </c>
    </row>
    <row r="892">
      <c r="C892" s="124"/>
      <c r="D892" s="10" t="s">
        <v>14</v>
      </c>
      <c r="E892" s="10">
        <v>29898</v>
      </c>
      <c r="F892" s="80">
        <f>IF(D892="monday", 8, IF(D892="tuesday", 8, IF(D892="wednesday", 8, IF(D892="thursday", 8, IF(D892="friday", 8, IF(D892="saturday", 6, 0))))))</f>
        <v>0</v>
      </c>
      <c r="G892" s="80">
        <f>IF(D892="monday", 5, IF(D892="tuesday", 5, IF(D892="wednesday", 5, IF(D892="thursday", 5, IF(D892="friday",5, IF(D892="saturday", 4, 0))))))</f>
        <v>0</v>
      </c>
      <c r="H892" s="80">
        <v>45</v>
      </c>
      <c r="I892">
        <f>G892*H892</f>
        <v>0</v>
      </c>
      <c r="O892" s="81"/>
      <c r="P892" s="81" t="s">
        <v>8</v>
      </c>
      <c r="Q892" s="10">
        <v>40119</v>
      </c>
      <c r="R892" s="80">
        <f>IF(P892="monday", 8, IF(P892="tuesday", 8, IF(P892="wednesday", 8, IF(P892="thursday", 8, IF(P892="friday", 8, 0)))))</f>
        <v>8</v>
      </c>
      <c r="S892" s="80">
        <f>IF(P892="monday", 4, IF(P892="tuesday", 4, IF(P892="wednesday", 4, IF(P892="thursday", 4, IF(P892="friday",4, 0)))))</f>
        <v>4</v>
      </c>
      <c r="T892" s="80">
        <v>30</v>
      </c>
      <c r="U892" s="80">
        <f>S892*T892</f>
        <v>120</v>
      </c>
    </row>
    <row r="893">
      <c r="C893" s="124"/>
      <c r="D893" s="10" t="s">
        <v>8</v>
      </c>
      <c r="E893" s="10">
        <v>29899</v>
      </c>
      <c r="F893" s="80">
        <f>IF(D893="monday", 8, IF(D893="tuesday", 8, IF(D893="wednesday", 8, IF(D893="thursday", 8, IF(D893="friday", 8, IF(D893="saturday", 6, 0))))))</f>
        <v>8</v>
      </c>
      <c r="G893" s="80">
        <f>IF(D893="monday", 5, IF(D893="tuesday", 5, IF(D893="wednesday", 5, IF(D893="thursday", 5, IF(D893="friday",5, IF(D893="saturday", 4, 0))))))</f>
        <v>5</v>
      </c>
      <c r="H893" s="80">
        <v>45</v>
      </c>
      <c r="I893">
        <f>G893*H893</f>
        <v>225</v>
      </c>
      <c r="O893" s="81"/>
      <c r="P893" s="81" t="s">
        <v>9</v>
      </c>
      <c r="Q893" s="10">
        <v>40120</v>
      </c>
      <c r="R893" s="80">
        <f>IF(P893="monday", 8, IF(P893="tuesday", 8, IF(P893="wednesday", 8, IF(P893="thursday", 8, IF(P893="friday", 8, 0)))))</f>
        <v>8</v>
      </c>
      <c r="S893" s="80">
        <f>IF(P893="monday", 4, IF(P893="tuesday", 4, IF(P893="wednesday", 4, IF(P893="thursday", 4, IF(P893="friday",4, 0)))))</f>
        <v>4</v>
      </c>
      <c r="T893" s="80">
        <v>30</v>
      </c>
      <c r="U893" s="80">
        <f>S893*T893</f>
        <v>120</v>
      </c>
    </row>
    <row r="894">
      <c r="C894" s="124"/>
      <c r="D894" s="10" t="s">
        <v>9</v>
      </c>
      <c r="E894" s="10">
        <v>29900</v>
      </c>
      <c r="F894" s="80">
        <f>IF(D894="monday", 8, IF(D894="tuesday", 8, IF(D894="wednesday", 8, IF(D894="thursday", 8, IF(D894="friday", 8, IF(D894="saturday", 6, 0))))))</f>
        <v>8</v>
      </c>
      <c r="G894" s="80">
        <f>IF(D894="monday", 5, IF(D894="tuesday", 5, IF(D894="wednesday", 5, IF(D894="thursday", 5, IF(D894="friday",5, IF(D894="saturday", 4, 0))))))</f>
        <v>5</v>
      </c>
      <c r="H894" s="80">
        <v>45</v>
      </c>
      <c r="I894">
        <f>G894*H894</f>
        <v>225</v>
      </c>
      <c r="O894" s="81"/>
      <c r="P894" s="81" t="s">
        <v>10</v>
      </c>
      <c r="Q894" s="10">
        <v>40121</v>
      </c>
      <c r="R894" s="80">
        <f>IF(P894="monday", 8, IF(P894="tuesday", 8, IF(P894="wednesday", 8, IF(P894="thursday", 8, IF(P894="friday", 8, 0)))))</f>
        <v>8</v>
      </c>
      <c r="S894" s="80">
        <f>IF(P894="monday", 4, IF(P894="tuesday", 4, IF(P894="wednesday", 4, IF(P894="thursday", 4, IF(P894="friday",4, 0)))))</f>
        <v>4</v>
      </c>
      <c r="T894" s="80">
        <v>30</v>
      </c>
      <c r="U894" s="80">
        <f>S894*T894</f>
        <v>120</v>
      </c>
    </row>
    <row r="895">
      <c r="C895" s="124"/>
      <c r="D895" s="10" t="s">
        <v>10</v>
      </c>
      <c r="E895" s="10">
        <v>29901</v>
      </c>
      <c r="F895" s="80">
        <f>IF(D895="monday", 8, IF(D895="tuesday", 8, IF(D895="wednesday", 8, IF(D895="thursday", 8, IF(D895="friday", 8, IF(D895="saturday", 6, 0))))))</f>
        <v>8</v>
      </c>
      <c r="G895" s="80">
        <f>IF(D895="monday", 5, IF(D895="tuesday", 5, IF(D895="wednesday", 5, IF(D895="thursday", 5, IF(D895="friday",5, IF(D895="saturday", 4, 0))))))</f>
        <v>5</v>
      </c>
      <c r="H895" s="80">
        <v>45</v>
      </c>
      <c r="I895">
        <f>G895*H895</f>
        <v>225</v>
      </c>
      <c r="O895" s="81"/>
      <c r="P895" s="81" t="s">
        <v>11</v>
      </c>
      <c r="Q895" s="10">
        <v>40122</v>
      </c>
      <c r="R895" s="80">
        <f>IF(P895="monday", 8, IF(P895="tuesday", 8, IF(P895="wednesday", 8, IF(P895="thursday", 8, IF(P895="friday", 8, 0)))))</f>
        <v>8</v>
      </c>
      <c r="S895" s="80">
        <f>IF(P895="monday", 4, IF(P895="tuesday", 4, IF(P895="wednesday", 4, IF(P895="thursday", 4, IF(P895="friday",4, 0)))))</f>
        <v>4</v>
      </c>
      <c r="T895" s="80">
        <v>30</v>
      </c>
      <c r="U895" s="80">
        <f>S895*T895</f>
        <v>120</v>
      </c>
    </row>
    <row r="896">
      <c r="C896" s="124"/>
      <c r="D896" s="10" t="s">
        <v>11</v>
      </c>
      <c r="E896" s="10">
        <v>29902</v>
      </c>
      <c r="F896" s="80">
        <f>IF(D896="monday", 8, IF(D896="tuesday", 8, IF(D896="wednesday", 8, IF(D896="thursday", 8, IF(D896="friday", 8, IF(D896="saturday", 6, 0))))))</f>
        <v>8</v>
      </c>
      <c r="G896" s="80">
        <f>IF(D896="monday", 5, IF(D896="tuesday", 5, IF(D896="wednesday", 5, IF(D896="thursday", 5, IF(D896="friday",5, IF(D896="saturday", 4, 0))))))</f>
        <v>5</v>
      </c>
      <c r="H896" s="80">
        <v>45</v>
      </c>
      <c r="I896">
        <f>G896*H896</f>
        <v>225</v>
      </c>
      <c r="O896" s="81"/>
      <c r="P896" s="81" t="s">
        <v>12</v>
      </c>
      <c r="Q896" s="10">
        <v>40123</v>
      </c>
      <c r="R896" s="80">
        <f>IF(P896="monday", 8, IF(P896="tuesday", 8, IF(P896="wednesday", 8, IF(P896="thursday", 8, IF(P896="friday", 8, 0)))))</f>
        <v>8</v>
      </c>
      <c r="S896" s="80">
        <f>IF(P896="monday", 4, IF(P896="tuesday", 4, IF(P896="wednesday", 4, IF(P896="thursday", 4, IF(P896="friday",4, 0)))))</f>
        <v>4</v>
      </c>
      <c r="T896" s="80">
        <v>30</v>
      </c>
      <c r="U896" s="80">
        <f>S896*T896</f>
        <v>120</v>
      </c>
    </row>
    <row r="897">
      <c r="C897" s="124"/>
      <c r="D897" s="10" t="s">
        <v>12</v>
      </c>
      <c r="E897" s="10">
        <v>29903</v>
      </c>
      <c r="F897" s="80">
        <f>IF(D897="monday", 8, IF(D897="tuesday", 8, IF(D897="wednesday", 8, IF(D897="thursday", 8, IF(D897="friday", 8, IF(D897="saturday", 6, 0))))))</f>
        <v>8</v>
      </c>
      <c r="G897" s="80">
        <f>IF(D897="monday", 5, IF(D897="tuesday", 5, IF(D897="wednesday", 5, IF(D897="thursday", 5, IF(D897="friday",5, IF(D897="saturday", 4, 0))))))</f>
        <v>5</v>
      </c>
      <c r="H897" s="80">
        <v>45</v>
      </c>
      <c r="I897">
        <f>G897*H897</f>
        <v>225</v>
      </c>
      <c r="O897" s="81"/>
      <c r="P897" s="81" t="s">
        <v>13</v>
      </c>
      <c r="Q897" s="10">
        <v>40124</v>
      </c>
      <c r="R897" s="80">
        <f>IF(P897="monday", 8, IF(P897="tuesday", 8, IF(P897="wednesday", 8, IF(P897="thursday", 8, IF(P897="friday", 8, 0)))))</f>
        <v>0</v>
      </c>
      <c r="S897" s="80">
        <f>IF(P897="monday", 4, IF(P897="tuesday", 4, IF(P897="wednesday", 4, IF(P897="thursday", 4, IF(P897="friday",4, 0)))))</f>
        <v>0</v>
      </c>
      <c r="T897" s="80">
        <v>30</v>
      </c>
      <c r="U897" s="80">
        <f>S897*T897</f>
        <v>0</v>
      </c>
    </row>
    <row r="898">
      <c r="C898" s="124"/>
      <c r="D898" s="10" t="s">
        <v>13</v>
      </c>
      <c r="E898" s="10">
        <v>29904</v>
      </c>
      <c r="F898" s="80">
        <f>IF(D898="monday", 8, IF(D898="tuesday", 8, IF(D898="wednesday", 8, IF(D898="thursday", 8, IF(D898="friday", 8, IF(D898="saturday", 6, 0))))))</f>
        <v>6</v>
      </c>
      <c r="G898" s="80">
        <f>IF(D898="monday", 5, IF(D898="tuesday", 5, IF(D898="wednesday", 5, IF(D898="thursday", 5, IF(D898="friday",5, IF(D898="saturday", 4, 0))))))</f>
        <v>4</v>
      </c>
      <c r="H898" s="80">
        <v>45</v>
      </c>
      <c r="I898">
        <f>G898*H898</f>
        <v>180</v>
      </c>
      <c r="O898" s="81"/>
      <c r="P898" s="81" t="s">
        <v>14</v>
      </c>
      <c r="Q898" s="10">
        <v>40125</v>
      </c>
      <c r="R898" s="80">
        <f>IF(P898="monday", 8, IF(P898="tuesday", 8, IF(P898="wednesday", 8, IF(P898="thursday", 8, IF(P898="friday", 8, 0)))))</f>
        <v>0</v>
      </c>
      <c r="S898" s="80">
        <f>IF(P898="monday", 4, IF(P898="tuesday", 4, IF(P898="wednesday", 4, IF(P898="thursday", 4, IF(P898="friday",4, 0)))))</f>
        <v>0</v>
      </c>
      <c r="T898" s="80">
        <v>30</v>
      </c>
      <c r="U898" s="80">
        <f>S898*T898</f>
        <v>0</v>
      </c>
    </row>
    <row r="899">
      <c r="C899" s="124"/>
      <c r="D899" s="10" t="s">
        <v>14</v>
      </c>
      <c r="E899" s="10">
        <v>29905</v>
      </c>
      <c r="F899" s="80">
        <f>IF(D899="monday", 8, IF(D899="tuesday", 8, IF(D899="wednesday", 8, IF(D899="thursday", 8, IF(D899="friday", 8, IF(D899="saturday", 6, 0))))))</f>
        <v>0</v>
      </c>
      <c r="G899" s="80">
        <f>IF(D899="monday", 5, IF(D899="tuesday", 5, IF(D899="wednesday", 5, IF(D899="thursday", 5, IF(D899="friday",5, IF(D899="saturday", 4, 0))))))</f>
        <v>0</v>
      </c>
      <c r="H899" s="80">
        <v>45</v>
      </c>
      <c r="I899">
        <f>G899*H899</f>
        <v>0</v>
      </c>
      <c r="O899" s="81"/>
      <c r="P899" s="81" t="s">
        <v>8</v>
      </c>
      <c r="Q899" s="10">
        <v>40126</v>
      </c>
      <c r="R899" s="80">
        <f>IF(P899="monday", 8, IF(P899="tuesday", 8, IF(P899="wednesday", 8, IF(P899="thursday", 8, IF(P899="friday", 8, 0)))))</f>
        <v>8</v>
      </c>
      <c r="S899" s="80">
        <f>IF(P899="monday", 4, IF(P899="tuesday", 4, IF(P899="wednesday", 4, IF(P899="thursday", 4, IF(P899="friday",4, 0)))))</f>
        <v>4</v>
      </c>
      <c r="T899" s="80">
        <v>30</v>
      </c>
      <c r="U899" s="80">
        <f>S899*T899</f>
        <v>120</v>
      </c>
    </row>
    <row r="900">
      <c r="C900" s="124"/>
      <c r="D900" s="10" t="s">
        <v>8</v>
      </c>
      <c r="E900" s="10">
        <v>29906</v>
      </c>
      <c r="F900" s="80">
        <f>IF(D900="monday", 8, IF(D900="tuesday", 8, IF(D900="wednesday", 8, IF(D900="thursday", 8, IF(D900="friday", 8, IF(D900="saturday", 6, 0))))))</f>
        <v>8</v>
      </c>
      <c r="G900" s="80">
        <f>IF(D900="monday", 5, IF(D900="tuesday", 5, IF(D900="wednesday", 5, IF(D900="thursday", 5, IF(D900="friday",5, IF(D900="saturday", 4, 0))))))</f>
        <v>5</v>
      </c>
      <c r="H900" s="80">
        <v>45</v>
      </c>
      <c r="I900">
        <f>G900*H900</f>
        <v>225</v>
      </c>
      <c r="O900" s="81"/>
      <c r="P900" s="81" t="s">
        <v>9</v>
      </c>
      <c r="Q900" s="10">
        <v>40127</v>
      </c>
      <c r="R900" s="80">
        <f>IF(P900="monday", 8, IF(P900="tuesday", 8, IF(P900="wednesday", 8, IF(P900="thursday", 8, IF(P900="friday", 8, 0)))))</f>
        <v>8</v>
      </c>
      <c r="S900" s="80">
        <f>IF(P900="monday", 4, IF(P900="tuesday", 4, IF(P900="wednesday", 4, IF(P900="thursday", 4, IF(P900="friday",4, 0)))))</f>
        <v>4</v>
      </c>
      <c r="T900" s="80">
        <v>30</v>
      </c>
      <c r="U900" s="80">
        <f>S900*T900</f>
        <v>120</v>
      </c>
    </row>
    <row r="901">
      <c r="C901" s="124"/>
      <c r="D901" s="10" t="s">
        <v>9</v>
      </c>
      <c r="E901" s="10">
        <v>29907</v>
      </c>
      <c r="F901" s="80">
        <f>IF(D901="monday", 8, IF(D901="tuesday", 8, IF(D901="wednesday", 8, IF(D901="thursday", 8, IF(D901="friday", 8, IF(D901="saturday", 6, 0))))))</f>
        <v>8</v>
      </c>
      <c r="G901" s="80">
        <f>IF(D901="monday", 5, IF(D901="tuesday", 5, IF(D901="wednesday", 5, IF(D901="thursday", 5, IF(D901="friday",5, IF(D901="saturday", 4, 0))))))</f>
        <v>5</v>
      </c>
      <c r="H901" s="80">
        <v>45</v>
      </c>
      <c r="I901">
        <f>G901*H901</f>
        <v>225</v>
      </c>
      <c r="O901" s="81"/>
      <c r="P901" s="81" t="s">
        <v>10</v>
      </c>
      <c r="Q901" s="10">
        <v>40128</v>
      </c>
      <c r="R901" s="80">
        <f>IF(P901="monday", 8, IF(P901="tuesday", 8, IF(P901="wednesday", 8, IF(P901="thursday", 8, IF(P901="friday", 8, 0)))))</f>
        <v>8</v>
      </c>
      <c r="S901" s="80">
        <f>IF(P901="monday", 4, IF(P901="tuesday", 4, IF(P901="wednesday", 4, IF(P901="thursday", 4, IF(P901="friday",4, 0)))))</f>
        <v>4</v>
      </c>
      <c r="T901" s="80">
        <v>30</v>
      </c>
      <c r="U901" s="80">
        <f>S901*T901</f>
        <v>120</v>
      </c>
    </row>
    <row r="902">
      <c r="C902" s="124"/>
      <c r="D902" s="10" t="s">
        <v>10</v>
      </c>
      <c r="E902" s="10">
        <v>29908</v>
      </c>
      <c r="F902" s="80">
        <f>IF(D902="monday", 8, IF(D902="tuesday", 8, IF(D902="wednesday", 8, IF(D902="thursday", 8, IF(D902="friday", 8, IF(D902="saturday", 6, 0))))))</f>
        <v>8</v>
      </c>
      <c r="G902" s="80">
        <f>IF(D902="monday", 5, IF(D902="tuesday", 5, IF(D902="wednesday", 5, IF(D902="thursday", 5, IF(D902="friday",5, IF(D902="saturday", 4, 0))))))</f>
        <v>5</v>
      </c>
      <c r="H902" s="80">
        <v>45</v>
      </c>
      <c r="I902">
        <f>G902*H902</f>
        <v>225</v>
      </c>
      <c r="O902" s="81"/>
      <c r="P902" s="81" t="s">
        <v>11</v>
      </c>
      <c r="Q902" s="10">
        <v>40129</v>
      </c>
      <c r="R902" s="80">
        <f>IF(P902="monday", 8, IF(P902="tuesday", 8, IF(P902="wednesday", 8, IF(P902="thursday", 8, IF(P902="friday", 8, 0)))))</f>
        <v>8</v>
      </c>
      <c r="S902" s="80">
        <f>IF(P902="monday", 4, IF(P902="tuesday", 4, IF(P902="wednesday", 4, IF(P902="thursday", 4, IF(P902="friday",4, 0)))))</f>
        <v>4</v>
      </c>
      <c r="T902" s="80">
        <v>30</v>
      </c>
      <c r="U902" s="80">
        <f>S902*T902</f>
        <v>120</v>
      </c>
    </row>
    <row r="903">
      <c r="C903" s="124"/>
      <c r="D903" s="10" t="s">
        <v>11</v>
      </c>
      <c r="E903" s="10">
        <v>29909</v>
      </c>
      <c r="F903" s="80">
        <f>IF(D903="monday", 8, IF(D903="tuesday", 8, IF(D903="wednesday", 8, IF(D903="thursday", 8, IF(D903="friday", 8, IF(D903="saturday", 6, 0))))))</f>
        <v>8</v>
      </c>
      <c r="G903" s="80">
        <f>IF(D903="monday", 5, IF(D903="tuesday", 5, IF(D903="wednesday", 5, IF(D903="thursday", 5, IF(D903="friday",5, IF(D903="saturday", 4, 0))))))</f>
        <v>5</v>
      </c>
      <c r="H903" s="80">
        <v>45</v>
      </c>
      <c r="I903">
        <f>G903*H903</f>
        <v>225</v>
      </c>
      <c r="O903" s="81"/>
      <c r="P903" s="81" t="s">
        <v>12</v>
      </c>
      <c r="Q903" s="10">
        <v>40130</v>
      </c>
      <c r="R903" s="80">
        <f>IF(P903="monday", 8, IF(P903="tuesday", 8, IF(P903="wednesday", 8, IF(P903="thursday", 8, IF(P903="friday", 8, 0)))))</f>
        <v>8</v>
      </c>
      <c r="S903" s="80">
        <f>IF(P903="monday", 4, IF(P903="tuesday", 4, IF(P903="wednesday", 4, IF(P903="thursday", 4, IF(P903="friday",4, 0)))))</f>
        <v>4</v>
      </c>
      <c r="T903" s="80">
        <v>30</v>
      </c>
      <c r="U903" s="80">
        <f>S903*T903</f>
        <v>120</v>
      </c>
    </row>
    <row r="904">
      <c r="C904" s="124"/>
      <c r="D904" s="10" t="s">
        <v>12</v>
      </c>
      <c r="E904" s="10">
        <v>29910</v>
      </c>
      <c r="F904" s="80">
        <f>IF(D904="monday", 8, IF(D904="tuesday", 8, IF(D904="wednesday", 8, IF(D904="thursday", 8, IF(D904="friday", 8, IF(D904="saturday", 6, 0))))))</f>
        <v>8</v>
      </c>
      <c r="G904" s="80">
        <f>IF(D904="monday", 5, IF(D904="tuesday", 5, IF(D904="wednesday", 5, IF(D904="thursday", 5, IF(D904="friday",5, IF(D904="saturday", 4, 0))))))</f>
        <v>5</v>
      </c>
      <c r="H904" s="80">
        <v>45</v>
      </c>
      <c r="I904">
        <f>G904*H904</f>
        <v>225</v>
      </c>
      <c r="O904" s="81"/>
      <c r="P904" s="81" t="s">
        <v>13</v>
      </c>
      <c r="Q904" s="10">
        <v>40131</v>
      </c>
      <c r="R904" s="80">
        <f>IF(P904="monday", 8, IF(P904="tuesday", 8, IF(P904="wednesday", 8, IF(P904="thursday", 8, IF(P904="friday", 8, 0)))))</f>
        <v>0</v>
      </c>
      <c r="S904" s="80">
        <f>IF(P904="monday", 4, IF(P904="tuesday", 4, IF(P904="wednesday", 4, IF(P904="thursday", 4, IF(P904="friday",4, 0)))))</f>
        <v>0</v>
      </c>
      <c r="T904" s="80">
        <v>30</v>
      </c>
      <c r="U904" s="80">
        <f>S904*T904</f>
        <v>0</v>
      </c>
    </row>
    <row r="905">
      <c r="C905" s="124"/>
      <c r="D905" s="10" t="s">
        <v>13</v>
      </c>
      <c r="E905" s="10">
        <v>29911</v>
      </c>
      <c r="F905" s="80">
        <f>IF(D905="monday", 8, IF(D905="tuesday", 8, IF(D905="wednesday", 8, IF(D905="thursday", 8, IF(D905="friday", 8, IF(D905="saturday", 6, 0))))))</f>
        <v>6</v>
      </c>
      <c r="G905" s="80">
        <f>IF(D905="monday", 5, IF(D905="tuesday", 5, IF(D905="wednesday", 5, IF(D905="thursday", 5, IF(D905="friday",5, IF(D905="saturday", 4, 0))))))</f>
        <v>4</v>
      </c>
      <c r="H905" s="80">
        <v>45</v>
      </c>
      <c r="I905">
        <f>G905*H905</f>
        <v>180</v>
      </c>
      <c r="O905" s="81"/>
      <c r="P905" s="81" t="s">
        <v>14</v>
      </c>
      <c r="Q905" s="10">
        <v>40132</v>
      </c>
      <c r="R905" s="80">
        <f>IF(P905="monday", 8, IF(P905="tuesday", 8, IF(P905="wednesday", 8, IF(P905="thursday", 8, IF(P905="friday", 8, 0)))))</f>
        <v>0</v>
      </c>
      <c r="S905" s="80">
        <f>IF(P905="monday", 4, IF(P905="tuesday", 4, IF(P905="wednesday", 4, IF(P905="thursday", 4, IF(P905="friday",4, 0)))))</f>
        <v>0</v>
      </c>
      <c r="T905" s="80">
        <v>30</v>
      </c>
      <c r="U905" s="80">
        <f>S905*T905</f>
        <v>0</v>
      </c>
    </row>
    <row r="906">
      <c r="C906" s="124"/>
      <c r="D906" s="10" t="s">
        <v>14</v>
      </c>
      <c r="E906" s="10">
        <v>29912</v>
      </c>
      <c r="F906" s="80">
        <f>IF(D906="monday", 8, IF(D906="tuesday", 8, IF(D906="wednesday", 8, IF(D906="thursday", 8, IF(D906="friday", 8, IF(D906="saturday", 6, 0))))))</f>
        <v>0</v>
      </c>
      <c r="G906" s="80">
        <f>IF(D906="monday", 5, IF(D906="tuesday", 5, IF(D906="wednesday", 5, IF(D906="thursday", 5, IF(D906="friday",5, IF(D906="saturday", 4, 0))))))</f>
        <v>0</v>
      </c>
      <c r="H906" s="80">
        <v>45</v>
      </c>
      <c r="I906">
        <f>G906*H906</f>
        <v>0</v>
      </c>
      <c r="O906" s="81"/>
      <c r="P906" s="81" t="s">
        <v>8</v>
      </c>
      <c r="Q906" s="10">
        <v>40133</v>
      </c>
      <c r="R906" s="80">
        <f>IF(P906="monday", 8, IF(P906="tuesday", 8, IF(P906="wednesday", 8, IF(P906="thursday", 8, IF(P906="friday", 8, 0)))))</f>
        <v>8</v>
      </c>
      <c r="S906" s="80">
        <f>IF(P906="monday", 4, IF(P906="tuesday", 4, IF(P906="wednesday", 4, IF(P906="thursday", 4, IF(P906="friday",4, 0)))))</f>
        <v>4</v>
      </c>
      <c r="T906" s="80">
        <v>30</v>
      </c>
      <c r="U906" s="80">
        <f>S906*T906</f>
        <v>120</v>
      </c>
    </row>
    <row r="907">
      <c r="C907" s="124"/>
      <c r="D907" s="10" t="s">
        <v>8</v>
      </c>
      <c r="E907" s="10">
        <v>29913</v>
      </c>
      <c r="F907" s="80">
        <f>IF(D907="monday", 8, IF(D907="tuesday", 8, IF(D907="wednesday", 8, IF(D907="thursday", 8, IF(D907="friday", 8, IF(D907="saturday", 6, 0))))))</f>
        <v>8</v>
      </c>
      <c r="G907" s="80">
        <f>IF(D907="monday", 5, IF(D907="tuesday", 5, IF(D907="wednesday", 5, IF(D907="thursday", 5, IF(D907="friday",5, IF(D907="saturday", 4, 0))))))</f>
        <v>5</v>
      </c>
      <c r="H907" s="80">
        <v>45</v>
      </c>
      <c r="I907">
        <f>G907*H907</f>
        <v>225</v>
      </c>
      <c r="O907" s="81"/>
      <c r="P907" s="81" t="s">
        <v>9</v>
      </c>
      <c r="Q907" s="10">
        <v>40134</v>
      </c>
      <c r="R907" s="80">
        <f>IF(P907="monday", 8, IF(P907="tuesday", 8, IF(P907="wednesday", 8, IF(P907="thursday", 8, IF(P907="friday", 8, 0)))))</f>
        <v>8</v>
      </c>
      <c r="S907" s="80">
        <f>IF(P907="monday", 4, IF(P907="tuesday", 4, IF(P907="wednesday", 4, IF(P907="thursday", 4, IF(P907="friday",4, 0)))))</f>
        <v>4</v>
      </c>
      <c r="T907" s="80">
        <v>30</v>
      </c>
      <c r="U907" s="80">
        <f>S907*T907</f>
        <v>120</v>
      </c>
    </row>
    <row r="908">
      <c r="C908" s="124"/>
      <c r="D908" s="10" t="s">
        <v>9</v>
      </c>
      <c r="E908" s="10">
        <v>29914</v>
      </c>
      <c r="F908" s="80">
        <f>IF(D908="monday", 8, IF(D908="tuesday", 8, IF(D908="wednesday", 8, IF(D908="thursday", 8, IF(D908="friday", 8, IF(D908="saturday", 6, 0))))))</f>
        <v>8</v>
      </c>
      <c r="G908" s="80">
        <f>IF(D908="monday", 5, IF(D908="tuesday", 5, IF(D908="wednesday", 5, IF(D908="thursday", 5, IF(D908="friday",5, IF(D908="saturday", 4, 0))))))</f>
        <v>5</v>
      </c>
      <c r="H908" s="80">
        <v>45</v>
      </c>
      <c r="I908">
        <f>G908*H908</f>
        <v>225</v>
      </c>
      <c r="O908" s="81"/>
      <c r="P908" s="81" t="s">
        <v>10</v>
      </c>
      <c r="Q908" s="10">
        <v>40135</v>
      </c>
      <c r="R908" s="80">
        <f>IF(P908="monday", 8, IF(P908="tuesday", 8, IF(P908="wednesday", 8, IF(P908="thursday", 8, IF(P908="friday", 8, 0)))))</f>
        <v>8</v>
      </c>
      <c r="S908" s="80">
        <f>IF(P908="monday", 4, IF(P908="tuesday", 4, IF(P908="wednesday", 4, IF(P908="thursday", 4, IF(P908="friday",4, 0)))))</f>
        <v>4</v>
      </c>
      <c r="T908" s="80">
        <v>30</v>
      </c>
      <c r="U908" s="80">
        <f>S908*T908</f>
        <v>120</v>
      </c>
    </row>
    <row r="909">
      <c r="C909" s="124"/>
      <c r="D909" s="10" t="s">
        <v>10</v>
      </c>
      <c r="E909" s="10">
        <v>29915</v>
      </c>
      <c r="F909" s="80">
        <f>IF(D909="monday", 8, IF(D909="tuesday", 8, IF(D909="wednesday", 8, IF(D909="thursday", 8, IF(D909="friday", 8, IF(D909="saturday", 6, 0))))))</f>
        <v>8</v>
      </c>
      <c r="G909" s="80">
        <f>IF(D909="monday", 5, IF(D909="tuesday", 5, IF(D909="wednesday", 5, IF(D909="thursday", 5, IF(D909="friday",5, IF(D909="saturday", 4, 0))))))</f>
        <v>5</v>
      </c>
      <c r="H909" s="80">
        <v>45</v>
      </c>
      <c r="I909">
        <f>G909*H909</f>
        <v>225</v>
      </c>
      <c r="O909" s="81"/>
      <c r="P909" s="81" t="s">
        <v>11</v>
      </c>
      <c r="Q909" s="10">
        <v>40136</v>
      </c>
      <c r="R909" s="80">
        <f>IF(P909="monday", 8, IF(P909="tuesday", 8, IF(P909="wednesday", 8, IF(P909="thursday", 8, IF(P909="friday", 8, 0)))))</f>
        <v>8</v>
      </c>
      <c r="S909" s="80">
        <f>IF(P909="monday", 4, IF(P909="tuesday", 4, IF(P909="wednesday", 4, IF(P909="thursday", 4, IF(P909="friday",4, 0)))))</f>
        <v>4</v>
      </c>
      <c r="T909" s="80">
        <v>30</v>
      </c>
      <c r="U909" s="80">
        <f>S909*T909</f>
        <v>120</v>
      </c>
    </row>
    <row r="910">
      <c r="C910" s="124"/>
      <c r="D910" s="10" t="s">
        <v>11</v>
      </c>
      <c r="E910" s="10">
        <v>29916</v>
      </c>
      <c r="F910" s="80">
        <f>IF(D910="monday", 8, IF(D910="tuesday", 8, IF(D910="wednesday", 8, IF(D910="thursday", 8, IF(D910="friday", 8, IF(D910="saturday", 6, 0))))))</f>
        <v>8</v>
      </c>
      <c r="G910" s="80">
        <f>IF(D910="monday", 5, IF(D910="tuesday", 5, IF(D910="wednesday", 5, IF(D910="thursday", 5, IF(D910="friday",5, IF(D910="saturday", 4, 0))))))</f>
        <v>5</v>
      </c>
      <c r="H910" s="80">
        <v>45</v>
      </c>
      <c r="I910">
        <f>G910*H910</f>
        <v>225</v>
      </c>
      <c r="O910" s="81"/>
      <c r="P910" s="81" t="s">
        <v>12</v>
      </c>
      <c r="Q910" s="10">
        <v>40137</v>
      </c>
      <c r="R910" s="80">
        <f>IF(P910="monday", 8, IF(P910="tuesday", 8, IF(P910="wednesday", 8, IF(P910="thursday", 8, IF(P910="friday", 8, 0)))))</f>
        <v>8</v>
      </c>
      <c r="S910" s="80">
        <f>IF(P910="monday", 4, IF(P910="tuesday", 4, IF(P910="wednesday", 4, IF(P910="thursday", 4, IF(P910="friday",4, 0)))))</f>
        <v>4</v>
      </c>
      <c r="T910" s="80">
        <v>30</v>
      </c>
      <c r="U910" s="80">
        <f>S910*T910</f>
        <v>120</v>
      </c>
    </row>
    <row r="911">
      <c r="C911" s="124"/>
      <c r="D911" s="10" t="s">
        <v>12</v>
      </c>
      <c r="E911" s="10">
        <v>29917</v>
      </c>
      <c r="F911" s="80">
        <f>IF(D911="monday", 8, IF(D911="tuesday", 8, IF(D911="wednesday", 8, IF(D911="thursday", 8, IF(D911="friday", 8, IF(D911="saturday", 6, 0))))))</f>
        <v>8</v>
      </c>
      <c r="G911" s="80">
        <f>IF(D911="monday", 5, IF(D911="tuesday", 5, IF(D911="wednesday", 5, IF(D911="thursday", 5, IF(D911="friday",5, IF(D911="saturday", 4, 0))))))</f>
        <v>5</v>
      </c>
      <c r="H911" s="80">
        <v>45</v>
      </c>
      <c r="I911">
        <f>G911*H911</f>
        <v>225</v>
      </c>
      <c r="O911" s="81"/>
      <c r="P911" s="81" t="s">
        <v>13</v>
      </c>
      <c r="Q911" s="10">
        <v>40138</v>
      </c>
      <c r="R911" s="80">
        <f>IF(P911="monday", 8, IF(P911="tuesday", 8, IF(P911="wednesday", 8, IF(P911="thursday", 8, IF(P911="friday", 8, 0)))))</f>
        <v>0</v>
      </c>
      <c r="S911" s="80">
        <f>IF(P911="monday", 4, IF(P911="tuesday", 4, IF(P911="wednesday", 4, IF(P911="thursday", 4, IF(P911="friday",4, 0)))))</f>
        <v>0</v>
      </c>
      <c r="T911" s="80">
        <v>30</v>
      </c>
      <c r="U911" s="80">
        <f>S911*T911</f>
        <v>0</v>
      </c>
    </row>
    <row r="912">
      <c r="C912" s="124"/>
      <c r="D912" s="10" t="s">
        <v>13</v>
      </c>
      <c r="E912" s="10">
        <v>29918</v>
      </c>
      <c r="F912" s="80">
        <f>IF(D912="monday", 8, IF(D912="tuesday", 8, IF(D912="wednesday", 8, IF(D912="thursday", 8, IF(D912="friday", 8, IF(D912="saturday", 6, 0))))))</f>
        <v>6</v>
      </c>
      <c r="G912" s="80">
        <f>IF(D912="monday", 5, IF(D912="tuesday", 5, IF(D912="wednesday", 5, IF(D912="thursday", 5, IF(D912="friday",5, IF(D912="saturday", 4, 0))))))</f>
        <v>4</v>
      </c>
      <c r="H912" s="80">
        <v>45</v>
      </c>
      <c r="I912">
        <f>G912*H912</f>
        <v>180</v>
      </c>
      <c r="O912" s="81"/>
      <c r="P912" s="81" t="s">
        <v>14</v>
      </c>
      <c r="Q912" s="10">
        <v>40139</v>
      </c>
      <c r="R912" s="80">
        <f>IF(P912="monday", 8, IF(P912="tuesday", 8, IF(P912="wednesday", 8, IF(P912="thursday", 8, IF(P912="friday", 8, 0)))))</f>
        <v>0</v>
      </c>
      <c r="S912" s="80">
        <f>IF(P912="monday", 4, IF(P912="tuesday", 4, IF(P912="wednesday", 4, IF(P912="thursday", 4, IF(P912="friday",4, 0)))))</f>
        <v>0</v>
      </c>
      <c r="T912" s="80">
        <v>30</v>
      </c>
      <c r="U912" s="80">
        <f>S912*T912</f>
        <v>0</v>
      </c>
    </row>
    <row r="913">
      <c r="C913" s="124"/>
      <c r="D913" s="10" t="s">
        <v>14</v>
      </c>
      <c r="E913" s="10">
        <v>29919</v>
      </c>
      <c r="F913" s="80">
        <f>IF(D913="monday", 8, IF(D913="tuesday", 8, IF(D913="wednesday", 8, IF(D913="thursday", 8, IF(D913="friday", 8, IF(D913="saturday", 6, 0))))))</f>
        <v>0</v>
      </c>
      <c r="G913" s="80">
        <f>IF(D913="monday", 5, IF(D913="tuesday", 5, IF(D913="wednesday", 5, IF(D913="thursday", 5, IF(D913="friday",5, IF(D913="saturday", 4, 0))))))</f>
        <v>0</v>
      </c>
      <c r="H913" s="80">
        <v>45</v>
      </c>
      <c r="I913">
        <f>G913*H913</f>
        <v>0</v>
      </c>
      <c r="O913" s="81"/>
      <c r="P913" s="81" t="s">
        <v>8</v>
      </c>
      <c r="Q913" s="10">
        <v>40140</v>
      </c>
      <c r="R913" s="80">
        <f>IF(P913="monday", 8, IF(P913="tuesday", 8, IF(P913="wednesday", 8, IF(P913="thursday", 8, IF(P913="friday", 8, 0)))))</f>
        <v>8</v>
      </c>
      <c r="S913" s="80">
        <f>IF(P913="monday", 4, IF(P913="tuesday", 4, IF(P913="wednesday", 4, IF(P913="thursday", 4, IF(P913="friday",4, 0)))))</f>
        <v>4</v>
      </c>
      <c r="T913" s="80">
        <v>30</v>
      </c>
      <c r="U913" s="80">
        <f>S913*T913</f>
        <v>120</v>
      </c>
    </row>
    <row r="914">
      <c r="C914" s="124"/>
      <c r="D914" s="10" t="s">
        <v>8</v>
      </c>
      <c r="E914" s="10">
        <v>29920</v>
      </c>
      <c r="F914" s="80">
        <f>IF(D914="monday", 8, IF(D914="tuesday", 8, IF(D914="wednesday", 8, IF(D914="thursday", 8, IF(D914="friday", 8, IF(D914="saturday", 6, 0))))))</f>
        <v>8</v>
      </c>
      <c r="G914" s="80">
        <f>IF(D914="monday", 5, IF(D914="tuesday", 5, IF(D914="wednesday", 5, IF(D914="thursday", 5, IF(D914="friday",5, IF(D914="saturday", 4, 0))))))</f>
        <v>5</v>
      </c>
      <c r="H914" s="80">
        <v>45</v>
      </c>
      <c r="I914">
        <f>G914*H914</f>
        <v>225</v>
      </c>
      <c r="O914" s="81"/>
      <c r="P914" s="81" t="s">
        <v>9</v>
      </c>
      <c r="Q914" s="10">
        <v>40141</v>
      </c>
      <c r="R914" s="80">
        <f>IF(P914="monday", 8, IF(P914="tuesday", 8, IF(P914="wednesday", 8, IF(P914="thursday", 8, IF(P914="friday", 8, 0)))))</f>
        <v>8</v>
      </c>
      <c r="S914" s="80">
        <f>IF(P914="monday", 4, IF(P914="tuesday", 4, IF(P914="wednesday", 4, IF(P914="thursday", 4, IF(P914="friday",4, 0)))))</f>
        <v>4</v>
      </c>
      <c r="T914" s="80">
        <v>30</v>
      </c>
      <c r="U914" s="80">
        <f>S914*T914</f>
        <v>120</v>
      </c>
    </row>
    <row r="915">
      <c r="C915" s="124"/>
      <c r="D915" s="10" t="s">
        <v>9</v>
      </c>
      <c r="E915" s="10">
        <v>29921</v>
      </c>
      <c r="F915" s="80">
        <f>IF(D915="monday", 8, IF(D915="tuesday", 8, IF(D915="wednesday", 8, IF(D915="thursday", 8, IF(D915="friday", 8, IF(D915="saturday", 6, 0))))))</f>
        <v>8</v>
      </c>
      <c r="G915" s="80">
        <f>IF(D915="monday", 5, IF(D915="tuesday", 5, IF(D915="wednesday", 5, IF(D915="thursday", 5, IF(D915="friday",5, IF(D915="saturday", 4, 0))))))</f>
        <v>5</v>
      </c>
      <c r="H915" s="80">
        <v>45</v>
      </c>
      <c r="I915">
        <f>G915*H915</f>
        <v>225</v>
      </c>
      <c r="O915" s="81"/>
      <c r="P915" s="81" t="s">
        <v>10</v>
      </c>
      <c r="Q915" s="10">
        <v>40142</v>
      </c>
      <c r="R915" s="80">
        <f>IF(P915="monday", 8, IF(P915="tuesday", 8, IF(P915="wednesday", 8, IF(P915="thursday", 8, IF(P915="friday", 8, 0)))))</f>
        <v>8</v>
      </c>
      <c r="S915" s="80">
        <f>IF(P915="monday", 4, IF(P915="tuesday", 4, IF(P915="wednesday", 4, IF(P915="thursday", 4, IF(P915="friday",4, 0)))))</f>
        <v>4</v>
      </c>
      <c r="T915" s="80">
        <v>30</v>
      </c>
      <c r="U915" s="80">
        <f>S915*T915</f>
        <v>120</v>
      </c>
    </row>
    <row r="916">
      <c r="C916" s="124"/>
      <c r="D916" s="10" t="s">
        <v>10</v>
      </c>
      <c r="E916" s="10">
        <v>29922</v>
      </c>
      <c r="F916" s="80">
        <f>IF(D916="monday", 8, IF(D916="tuesday", 8, IF(D916="wednesday", 8, IF(D916="thursday", 8, IF(D916="friday", 8, IF(D916="saturday", 6, 0))))))</f>
        <v>8</v>
      </c>
      <c r="G916" s="80">
        <f>IF(D916="monday", 5, IF(D916="tuesday", 5, IF(D916="wednesday", 5, IF(D916="thursday", 5, IF(D916="friday",5, IF(D916="saturday", 4, 0))))))</f>
        <v>5</v>
      </c>
      <c r="H916" s="80">
        <v>45</v>
      </c>
      <c r="I916">
        <f>G916*H916</f>
        <v>225</v>
      </c>
      <c r="O916" s="81"/>
      <c r="P916" s="81" t="s">
        <v>11</v>
      </c>
      <c r="Q916" s="10">
        <v>40143</v>
      </c>
      <c r="R916" s="80">
        <f>IF(P916="monday", 8, IF(P916="tuesday", 8, IF(P916="wednesday", 8, IF(P916="thursday", 8, IF(P916="friday", 8, 0)))))</f>
        <v>8</v>
      </c>
      <c r="S916" s="80">
        <f>IF(P916="monday", 4, IF(P916="tuesday", 4, IF(P916="wednesday", 4, IF(P916="thursday", 4, IF(P916="friday",4, 0)))))</f>
        <v>4</v>
      </c>
      <c r="T916" s="80">
        <v>30</v>
      </c>
      <c r="U916" s="80">
        <f>S916*T916</f>
        <v>120</v>
      </c>
    </row>
    <row r="917">
      <c r="C917" s="124"/>
      <c r="D917" s="10" t="s">
        <v>11</v>
      </c>
      <c r="E917" s="10">
        <v>29923</v>
      </c>
      <c r="F917" s="80">
        <f>IF(D917="monday", 8, IF(D917="tuesday", 8, IF(D917="wednesday", 8, IF(D917="thursday", 8, IF(D917="friday", 8, IF(D917="saturday", 6, 0))))))</f>
        <v>8</v>
      </c>
      <c r="G917" s="80">
        <f>IF(D917="monday", 5, IF(D917="tuesday", 5, IF(D917="wednesday", 5, IF(D917="thursday", 5, IF(D917="friday",5, IF(D917="saturday", 4, 0))))))</f>
        <v>5</v>
      </c>
      <c r="H917" s="80">
        <v>45</v>
      </c>
      <c r="I917">
        <f>G917*H917</f>
        <v>225</v>
      </c>
      <c r="O917" s="81"/>
      <c r="P917" s="81" t="s">
        <v>12</v>
      </c>
      <c r="Q917" s="10">
        <v>40144</v>
      </c>
      <c r="R917" s="80">
        <f>IF(P917="monday", 8, IF(P917="tuesday", 8, IF(P917="wednesday", 8, IF(P917="thursday", 8, IF(P917="friday", 8, 0)))))</f>
        <v>8</v>
      </c>
      <c r="S917" s="80">
        <f>IF(P917="monday", 4, IF(P917="tuesday", 4, IF(P917="wednesday", 4, IF(P917="thursday", 4, IF(P917="friday",4, 0)))))</f>
        <v>4</v>
      </c>
      <c r="T917" s="80">
        <v>30</v>
      </c>
      <c r="U917" s="80">
        <f>S917*T917</f>
        <v>120</v>
      </c>
    </row>
    <row r="918">
      <c r="C918" s="124"/>
      <c r="D918" s="10" t="s">
        <v>12</v>
      </c>
      <c r="E918" s="10">
        <v>29924</v>
      </c>
      <c r="F918" s="80">
        <f>IF(D918="monday", 8, IF(D918="tuesday", 8, IF(D918="wednesday", 8, IF(D918="thursday", 8, IF(D918="friday", 8, IF(D918="saturday", 6, 0))))))</f>
        <v>8</v>
      </c>
      <c r="G918" s="80">
        <f>IF(D918="monday", 5, IF(D918="tuesday", 5, IF(D918="wednesday", 5, IF(D918="thursday", 5, IF(D918="friday",5, IF(D918="saturday", 4, 0))))))</f>
        <v>5</v>
      </c>
      <c r="H918" s="80">
        <v>45</v>
      </c>
      <c r="I918">
        <f>G918*H918</f>
        <v>225</v>
      </c>
      <c r="O918" s="81"/>
      <c r="P918" s="81" t="s">
        <v>13</v>
      </c>
      <c r="Q918" s="10">
        <v>40145</v>
      </c>
      <c r="R918" s="80">
        <f>IF(P918="monday", 8, IF(P918="tuesday", 8, IF(P918="wednesday", 8, IF(P918="thursday", 8, IF(P918="friday", 8, 0)))))</f>
        <v>0</v>
      </c>
      <c r="S918" s="80">
        <f>IF(P918="monday", 4, IF(P918="tuesday", 4, IF(P918="wednesday", 4, IF(P918="thursday", 4, IF(P918="friday",4, 0)))))</f>
        <v>0</v>
      </c>
      <c r="T918" s="80">
        <v>30</v>
      </c>
      <c r="U918" s="80">
        <f>S918*T918</f>
        <v>0</v>
      </c>
    </row>
    <row r="919">
      <c r="C919" s="124"/>
      <c r="D919" s="10" t="s">
        <v>13</v>
      </c>
      <c r="E919" s="10">
        <v>29925</v>
      </c>
      <c r="F919" s="80">
        <f>IF(D919="monday", 8, IF(D919="tuesday", 8, IF(D919="wednesday", 8, IF(D919="thursday", 8, IF(D919="friday", 8, IF(D919="saturday", 6, 0))))))</f>
        <v>6</v>
      </c>
      <c r="G919" s="80">
        <f>IF(D919="monday", 5, IF(D919="tuesday", 5, IF(D919="wednesday", 5, IF(D919="thursday", 5, IF(D919="friday",5, IF(D919="saturday", 4, 0))))))</f>
        <v>4</v>
      </c>
      <c r="H919" s="80">
        <v>45</v>
      </c>
      <c r="I919">
        <f>G919*H919</f>
        <v>180</v>
      </c>
      <c r="O919" s="81"/>
      <c r="P919" s="81" t="s">
        <v>14</v>
      </c>
      <c r="Q919" s="10">
        <v>40146</v>
      </c>
      <c r="R919" s="80">
        <f>IF(P919="monday", 8, IF(P919="tuesday", 8, IF(P919="wednesday", 8, IF(P919="thursday", 8, IF(P919="friday", 8, 0)))))</f>
        <v>0</v>
      </c>
      <c r="S919" s="80">
        <f>IF(P919="monday", 4, IF(P919="tuesday", 4, IF(P919="wednesday", 4, IF(P919="thursday", 4, IF(P919="friday",4, 0)))))</f>
        <v>0</v>
      </c>
      <c r="T919" s="80">
        <v>30</v>
      </c>
      <c r="U919" s="80">
        <f>S919*T919</f>
        <v>0</v>
      </c>
    </row>
    <row r="920">
      <c r="C920" s="124"/>
      <c r="D920" s="10" t="s">
        <v>14</v>
      </c>
      <c r="E920" s="10">
        <v>29926</v>
      </c>
      <c r="F920" s="80">
        <f>IF(D920="monday", 8, IF(D920="tuesday", 8, IF(D920="wednesday", 8, IF(D920="thursday", 8, IF(D920="friday", 8, IF(D920="saturday", 6, 0))))))</f>
        <v>0</v>
      </c>
      <c r="G920" s="80">
        <f>IF(D920="monday", 5, IF(D920="tuesday", 5, IF(D920="wednesday", 5, IF(D920="thursday", 5, IF(D920="friday",5, IF(D920="saturday", 4, 0))))))</f>
        <v>0</v>
      </c>
      <c r="H920" s="80">
        <v>45</v>
      </c>
      <c r="I920">
        <f>G920*H920</f>
        <v>0</v>
      </c>
      <c r="O920" s="81"/>
      <c r="P920" s="81" t="s">
        <v>8</v>
      </c>
      <c r="Q920" s="10">
        <v>40147</v>
      </c>
      <c r="R920" s="80">
        <f>IF(P920="monday", 8, IF(P920="tuesday", 8, IF(P920="wednesday", 8, IF(P920="thursday", 8, IF(P920="friday", 8, 0)))))</f>
        <v>8</v>
      </c>
      <c r="S920" s="80">
        <f>IF(P920="monday", 4, IF(P920="tuesday", 4, IF(P920="wednesday", 4, IF(P920="thursday", 4, IF(P920="friday",4, 0)))))</f>
        <v>4</v>
      </c>
      <c r="T920" s="80">
        <v>30</v>
      </c>
      <c r="U920" s="80">
        <f>S920*T920</f>
        <v>120</v>
      </c>
    </row>
    <row r="921">
      <c r="C921" s="124"/>
      <c r="D921" s="10" t="s">
        <v>8</v>
      </c>
      <c r="E921" s="10">
        <v>29927</v>
      </c>
      <c r="F921" s="80">
        <f>IF(D921="monday", 8, IF(D921="tuesday", 8, IF(D921="wednesday", 8, IF(D921="thursday", 8, IF(D921="friday", 8, IF(D921="saturday", 6, 0))))))</f>
        <v>8</v>
      </c>
      <c r="G921" s="80">
        <f>IF(D921="monday", 5, IF(D921="tuesday", 5, IF(D921="wednesday", 5, IF(D921="thursday", 5, IF(D921="friday",5, IF(D921="saturday", 4, 0))))))</f>
        <v>5</v>
      </c>
      <c r="H921" s="80">
        <v>45</v>
      </c>
      <c r="I921">
        <f>G921*H921</f>
        <v>225</v>
      </c>
      <c r="O921" s="81"/>
      <c r="P921" s="81" t="s">
        <v>9</v>
      </c>
      <c r="Q921" s="10">
        <v>40148</v>
      </c>
      <c r="R921" s="80">
        <f>IF(P921="monday", 8, IF(P921="tuesday", 8, IF(P921="wednesday", 8, IF(P921="thursday", 8, IF(P921="friday", 8, 0)))))</f>
        <v>8</v>
      </c>
      <c r="S921" s="80">
        <f>IF(P921="monday", 4, IF(P921="tuesday", 4, IF(P921="wednesday", 4, IF(P921="thursday", 4, IF(P921="friday",4, 0)))))</f>
        <v>4</v>
      </c>
      <c r="T921" s="80">
        <v>30</v>
      </c>
      <c r="U921" s="80">
        <f>S921*T921</f>
        <v>120</v>
      </c>
    </row>
    <row r="922">
      <c r="C922" s="124"/>
      <c r="D922" s="10" t="s">
        <v>9</v>
      </c>
      <c r="E922" s="10">
        <v>29928</v>
      </c>
      <c r="F922" s="80">
        <f>IF(D922="monday", 8, IF(D922="tuesday", 8, IF(D922="wednesday", 8, IF(D922="thursday", 8, IF(D922="friday", 8, IF(D922="saturday", 6, 0))))))</f>
        <v>8</v>
      </c>
      <c r="G922" s="80">
        <f>IF(D922="monday", 5, IF(D922="tuesday", 5, IF(D922="wednesday", 5, IF(D922="thursday", 5, IF(D922="friday",5, IF(D922="saturday", 4, 0))))))</f>
        <v>5</v>
      </c>
      <c r="H922" s="80">
        <v>45</v>
      </c>
      <c r="I922">
        <f>G922*H922</f>
        <v>225</v>
      </c>
      <c r="O922" s="81"/>
      <c r="P922" s="81" t="s">
        <v>10</v>
      </c>
      <c r="Q922" s="10">
        <v>40149</v>
      </c>
      <c r="R922" s="80">
        <f>IF(P922="monday", 8, IF(P922="tuesday", 8, IF(P922="wednesday", 8, IF(P922="thursday", 8, IF(P922="friday", 8, 0)))))</f>
        <v>8</v>
      </c>
      <c r="S922" s="80">
        <f>IF(P922="monday", 4, IF(P922="tuesday", 4, IF(P922="wednesday", 4, IF(P922="thursday", 4, IF(P922="friday",4, 0)))))</f>
        <v>4</v>
      </c>
      <c r="T922" s="80">
        <v>30</v>
      </c>
      <c r="U922" s="80">
        <f>S922*T922</f>
        <v>120</v>
      </c>
    </row>
    <row r="923">
      <c r="C923" s="124"/>
      <c r="D923" s="10" t="s">
        <v>10</v>
      </c>
      <c r="E923" s="10">
        <v>29929</v>
      </c>
      <c r="F923" s="80">
        <f>IF(D923="monday", 8, IF(D923="tuesday", 8, IF(D923="wednesday", 8, IF(D923="thursday", 8, IF(D923="friday", 8, IF(D923="saturday", 6, 0))))))</f>
        <v>8</v>
      </c>
      <c r="G923" s="80">
        <f>IF(D923="monday", 5, IF(D923="tuesday", 5, IF(D923="wednesday", 5, IF(D923="thursday", 5, IF(D923="friday",5, IF(D923="saturday", 4, 0))))))</f>
        <v>5</v>
      </c>
      <c r="H923" s="80">
        <v>45</v>
      </c>
      <c r="I923">
        <f>G923*H923</f>
        <v>225</v>
      </c>
      <c r="O923" s="81"/>
      <c r="P923" s="81" t="s">
        <v>11</v>
      </c>
      <c r="Q923" s="10">
        <v>40150</v>
      </c>
      <c r="R923" s="80">
        <f>IF(P923="monday", 8, IF(P923="tuesday", 8, IF(P923="wednesday", 8, IF(P923="thursday", 8, IF(P923="friday", 8, 0)))))</f>
        <v>8</v>
      </c>
      <c r="S923" s="80">
        <f>IF(P923="monday", 4, IF(P923="tuesday", 4, IF(P923="wednesday", 4, IF(P923="thursday", 4, IF(P923="friday",4, 0)))))</f>
        <v>4</v>
      </c>
      <c r="T923" s="80">
        <v>30</v>
      </c>
      <c r="U923" s="80">
        <f>S923*T923</f>
        <v>120</v>
      </c>
    </row>
    <row r="924">
      <c r="C924" s="124"/>
      <c r="D924" s="10" t="s">
        <v>11</v>
      </c>
      <c r="E924" s="10">
        <v>29930</v>
      </c>
      <c r="F924" s="80">
        <f>IF(D924="monday", 8, IF(D924="tuesday", 8, IF(D924="wednesday", 8, IF(D924="thursday", 8, IF(D924="friday", 8, IF(D924="saturday", 6, 0))))))</f>
        <v>8</v>
      </c>
      <c r="G924" s="80">
        <f>IF(D924="monday", 5, IF(D924="tuesday", 5, IF(D924="wednesday", 5, IF(D924="thursday", 5, IF(D924="friday",5, IF(D924="saturday", 4, 0))))))</f>
        <v>5</v>
      </c>
      <c r="H924" s="80">
        <v>45</v>
      </c>
      <c r="I924">
        <f>G924*H924</f>
        <v>225</v>
      </c>
      <c r="O924" s="81"/>
      <c r="P924" s="81" t="s">
        <v>12</v>
      </c>
      <c r="Q924" s="10">
        <v>40151</v>
      </c>
      <c r="R924" s="80">
        <f>IF(P924="monday", 8, IF(P924="tuesday", 8, IF(P924="wednesday", 8, IF(P924="thursday", 8, IF(P924="friday", 8, 0)))))</f>
        <v>8</v>
      </c>
      <c r="S924" s="80">
        <f>IF(P924="monday", 4, IF(P924="tuesday", 4, IF(P924="wednesday", 4, IF(P924="thursday", 4, IF(P924="friday",4, 0)))))</f>
        <v>4</v>
      </c>
      <c r="T924" s="80">
        <v>30</v>
      </c>
      <c r="U924" s="80">
        <f>S924*T924</f>
        <v>120</v>
      </c>
    </row>
    <row r="925">
      <c r="C925" s="124"/>
      <c r="D925" s="10" t="s">
        <v>12</v>
      </c>
      <c r="E925" s="10">
        <v>29931</v>
      </c>
      <c r="F925" s="80">
        <f>IF(D925="monday", 8, IF(D925="tuesday", 8, IF(D925="wednesday", 8, IF(D925="thursday", 8, IF(D925="friday", 8, IF(D925="saturday", 6, 0))))))</f>
        <v>8</v>
      </c>
      <c r="G925" s="80">
        <f>IF(D925="monday", 5, IF(D925="tuesday", 5, IF(D925="wednesday", 5, IF(D925="thursday", 5, IF(D925="friday",5, IF(D925="saturday", 4, 0))))))</f>
        <v>5</v>
      </c>
      <c r="H925" s="80">
        <v>45</v>
      </c>
      <c r="I925">
        <f>G925*H925</f>
        <v>225</v>
      </c>
      <c r="O925" s="81"/>
      <c r="P925" s="81" t="s">
        <v>13</v>
      </c>
      <c r="Q925" s="10">
        <v>40152</v>
      </c>
      <c r="R925" s="80">
        <f>IF(P925="monday", 8, IF(P925="tuesday", 8, IF(P925="wednesday", 8, IF(P925="thursday", 8, IF(P925="friday", 8, 0)))))</f>
        <v>0</v>
      </c>
      <c r="S925" s="80">
        <f>IF(P925="monday", 4, IF(P925="tuesday", 4, IF(P925="wednesday", 4, IF(P925="thursday", 4, IF(P925="friday",4, 0)))))</f>
        <v>0</v>
      </c>
      <c r="T925" s="80">
        <v>30</v>
      </c>
      <c r="U925" s="80">
        <f>S925*T925</f>
        <v>0</v>
      </c>
    </row>
    <row r="926">
      <c r="C926" s="124"/>
      <c r="D926" s="10" t="s">
        <v>13</v>
      </c>
      <c r="E926" s="10">
        <v>29932</v>
      </c>
      <c r="F926" s="80">
        <f>IF(D926="monday", 8, IF(D926="tuesday", 8, IF(D926="wednesday", 8, IF(D926="thursday", 8, IF(D926="friday", 8, IF(D926="saturday", 6, 0))))))</f>
        <v>6</v>
      </c>
      <c r="G926" s="80">
        <f>IF(D926="monday", 5, IF(D926="tuesday", 5, IF(D926="wednesday", 5, IF(D926="thursday", 5, IF(D926="friday",5, IF(D926="saturday", 4, 0))))))</f>
        <v>4</v>
      </c>
      <c r="H926" s="80">
        <v>45</v>
      </c>
      <c r="I926">
        <f>G926*H926</f>
        <v>180</v>
      </c>
      <c r="O926" s="81"/>
      <c r="P926" s="81" t="s">
        <v>14</v>
      </c>
      <c r="Q926" s="10">
        <v>40153</v>
      </c>
      <c r="R926" s="80">
        <f>IF(P926="monday", 8, IF(P926="tuesday", 8, IF(P926="wednesday", 8, IF(P926="thursday", 8, IF(P926="friday", 8, 0)))))</f>
        <v>0</v>
      </c>
      <c r="S926" s="80">
        <f>IF(P926="monday", 4, IF(P926="tuesday", 4, IF(P926="wednesday", 4, IF(P926="thursday", 4, IF(P926="friday",4, 0)))))</f>
        <v>0</v>
      </c>
      <c r="T926" s="80">
        <v>30</v>
      </c>
      <c r="U926" s="80">
        <f>S926*T926</f>
        <v>0</v>
      </c>
    </row>
    <row r="927">
      <c r="C927" s="124"/>
      <c r="D927" s="10" t="s">
        <v>14</v>
      </c>
      <c r="E927" s="10">
        <v>29933</v>
      </c>
      <c r="F927" s="80">
        <f>IF(D927="monday", 8, IF(D927="tuesday", 8, IF(D927="wednesday", 8, IF(D927="thursday", 8, IF(D927="friday", 8, IF(D927="saturday", 6, 0))))))</f>
        <v>0</v>
      </c>
      <c r="G927" s="80">
        <f>IF(D927="monday", 5, IF(D927="tuesday", 5, IF(D927="wednesday", 5, IF(D927="thursday", 5, IF(D927="friday",5, IF(D927="saturday", 4, 0))))))</f>
        <v>0</v>
      </c>
      <c r="H927" s="80">
        <v>45</v>
      </c>
      <c r="I927">
        <f>G927*H927</f>
        <v>0</v>
      </c>
      <c r="O927" s="81"/>
      <c r="P927" s="81" t="s">
        <v>8</v>
      </c>
      <c r="Q927" s="10">
        <v>40154</v>
      </c>
      <c r="R927" s="80">
        <f>IF(P927="monday", 8, IF(P927="tuesday", 8, IF(P927="wednesday", 8, IF(P927="thursday", 8, IF(P927="friday", 8, 0)))))</f>
        <v>8</v>
      </c>
      <c r="S927" s="80">
        <f>IF(P927="monday", 4, IF(P927="tuesday", 4, IF(P927="wednesday", 4, IF(P927="thursday", 4, IF(P927="friday",4, 0)))))</f>
        <v>4</v>
      </c>
      <c r="T927" s="80">
        <v>30</v>
      </c>
      <c r="U927" s="80">
        <f>S927*T927</f>
        <v>120</v>
      </c>
    </row>
    <row r="928">
      <c r="C928" s="124"/>
      <c r="D928" s="10" t="s">
        <v>8</v>
      </c>
      <c r="E928" s="10">
        <v>29934</v>
      </c>
      <c r="F928" s="80">
        <f>IF(D928="monday", 8, IF(D928="tuesday", 8, IF(D928="wednesday", 8, IF(D928="thursday", 8, IF(D928="friday", 8, IF(D928="saturday", 6, 0))))))</f>
        <v>8</v>
      </c>
      <c r="G928" s="80">
        <f>IF(D928="monday", 5, IF(D928="tuesday", 5, IF(D928="wednesday", 5, IF(D928="thursday", 5, IF(D928="friday",5, IF(D928="saturday", 4, 0))))))</f>
        <v>5</v>
      </c>
      <c r="H928" s="80">
        <v>45</v>
      </c>
      <c r="I928">
        <f>G928*H928</f>
        <v>225</v>
      </c>
      <c r="O928" s="81"/>
      <c r="P928" s="81" t="s">
        <v>9</v>
      </c>
      <c r="Q928" s="10">
        <v>40155</v>
      </c>
      <c r="R928" s="80">
        <f>IF(P928="monday", 8, IF(P928="tuesday", 8, IF(P928="wednesday", 8, IF(P928="thursday", 8, IF(P928="friday", 8, 0)))))</f>
        <v>8</v>
      </c>
      <c r="S928" s="80">
        <f>IF(P928="monday", 4, IF(P928="tuesday", 4, IF(P928="wednesday", 4, IF(P928="thursday", 4, IF(P928="friday",4, 0)))))</f>
        <v>4</v>
      </c>
      <c r="T928" s="80">
        <v>30</v>
      </c>
      <c r="U928" s="80">
        <f>S928*T928</f>
        <v>120</v>
      </c>
    </row>
    <row r="929">
      <c r="C929" s="124"/>
      <c r="D929" s="10" t="s">
        <v>9</v>
      </c>
      <c r="E929" s="10">
        <v>29935</v>
      </c>
      <c r="F929" s="80">
        <f>IF(D929="monday", 8, IF(D929="tuesday", 8, IF(D929="wednesday", 8, IF(D929="thursday", 8, IF(D929="friday", 8, IF(D929="saturday", 6, 0))))))</f>
        <v>8</v>
      </c>
      <c r="G929" s="80">
        <f>IF(D929="monday", 5, IF(D929="tuesday", 5, IF(D929="wednesday", 5, IF(D929="thursday", 5, IF(D929="friday",5, IF(D929="saturday", 4, 0))))))</f>
        <v>5</v>
      </c>
      <c r="H929" s="80">
        <v>45</v>
      </c>
      <c r="I929">
        <f>G929*H929</f>
        <v>225</v>
      </c>
      <c r="O929" s="81"/>
      <c r="P929" s="81" t="s">
        <v>10</v>
      </c>
      <c r="Q929" s="10">
        <v>40156</v>
      </c>
      <c r="R929" s="80">
        <f>IF(P929="monday", 8, IF(P929="tuesday", 8, IF(P929="wednesday", 8, IF(P929="thursday", 8, IF(P929="friday", 8, 0)))))</f>
        <v>8</v>
      </c>
      <c r="S929" s="80">
        <f>IF(P929="monday", 4, IF(P929="tuesday", 4, IF(P929="wednesday", 4, IF(P929="thursday", 4, IF(P929="friday",4, 0)))))</f>
        <v>4</v>
      </c>
      <c r="T929" s="80">
        <v>30</v>
      </c>
      <c r="U929" s="80">
        <f>S929*T929</f>
        <v>120</v>
      </c>
    </row>
    <row r="930">
      <c r="C930" s="124"/>
      <c r="D930" s="10" t="s">
        <v>10</v>
      </c>
      <c r="E930" s="10">
        <v>29936</v>
      </c>
      <c r="F930" s="80">
        <f>IF(D930="monday", 8, IF(D930="tuesday", 8, IF(D930="wednesday", 8, IF(D930="thursday", 8, IF(D930="friday", 8, IF(D930="saturday", 6, 0))))))</f>
        <v>8</v>
      </c>
      <c r="G930" s="80">
        <f>IF(D930="monday", 5, IF(D930="tuesday", 5, IF(D930="wednesday", 5, IF(D930="thursday", 5, IF(D930="friday",5, IF(D930="saturday", 4, 0))))))</f>
        <v>5</v>
      </c>
      <c r="H930" s="80">
        <v>45</v>
      </c>
      <c r="I930">
        <f>G930*H930</f>
        <v>225</v>
      </c>
      <c r="O930" s="81"/>
      <c r="P930" s="81" t="s">
        <v>11</v>
      </c>
      <c r="Q930" s="10">
        <v>40157</v>
      </c>
      <c r="R930" s="80">
        <f>IF(P930="monday", 8, IF(P930="tuesday", 8, IF(P930="wednesday", 8, IF(P930="thursday", 8, IF(P930="friday", 8, 0)))))</f>
        <v>8</v>
      </c>
      <c r="S930" s="80">
        <f>IF(P930="monday", 4, IF(P930="tuesday", 4, IF(P930="wednesday", 4, IF(P930="thursday", 4, IF(P930="friday",4, 0)))))</f>
        <v>4</v>
      </c>
      <c r="T930" s="80">
        <v>30</v>
      </c>
      <c r="U930" s="80">
        <f>S930*T930</f>
        <v>120</v>
      </c>
    </row>
    <row r="931">
      <c r="C931" s="124"/>
      <c r="D931" s="10" t="s">
        <v>11</v>
      </c>
      <c r="E931" s="10">
        <v>29937</v>
      </c>
      <c r="F931" s="80">
        <f>IF(D931="monday", 8, IF(D931="tuesday", 8, IF(D931="wednesday", 8, IF(D931="thursday", 8, IF(D931="friday", 8, IF(D931="saturday", 6, 0))))))</f>
        <v>8</v>
      </c>
      <c r="G931" s="80">
        <f>IF(D931="monday", 5, IF(D931="tuesday", 5, IF(D931="wednesday", 5, IF(D931="thursday", 5, IF(D931="friday",5, IF(D931="saturday", 4, 0))))))</f>
        <v>5</v>
      </c>
      <c r="H931" s="80">
        <v>45</v>
      </c>
      <c r="I931">
        <f>G931*H931</f>
        <v>225</v>
      </c>
      <c r="O931" s="81"/>
      <c r="P931" s="81" t="s">
        <v>12</v>
      </c>
      <c r="Q931" s="10">
        <v>40158</v>
      </c>
      <c r="R931" s="80">
        <f>IF(P931="monday", 8, IF(P931="tuesday", 8, IF(P931="wednesday", 8, IF(P931="thursday", 8, IF(P931="friday", 8, 0)))))</f>
        <v>8</v>
      </c>
      <c r="S931" s="80">
        <f>IF(P931="monday", 4, IF(P931="tuesday", 4, IF(P931="wednesday", 4, IF(P931="thursday", 4, IF(P931="friday",4, 0)))))</f>
        <v>4</v>
      </c>
      <c r="T931" s="80">
        <v>30</v>
      </c>
      <c r="U931" s="80">
        <f>S931*T931</f>
        <v>120</v>
      </c>
    </row>
    <row r="932">
      <c r="C932" s="124"/>
      <c r="D932" s="10" t="s">
        <v>12</v>
      </c>
      <c r="E932" s="10">
        <v>29938</v>
      </c>
      <c r="F932" s="80">
        <f>IF(D932="monday", 8, IF(D932="tuesday", 8, IF(D932="wednesday", 8, IF(D932="thursday", 8, IF(D932="friday", 8, IF(D932="saturday", 6, 0))))))</f>
        <v>8</v>
      </c>
      <c r="G932" s="80">
        <f>IF(D932="monday", 5, IF(D932="tuesday", 5, IF(D932="wednesday", 5, IF(D932="thursday", 5, IF(D932="friday",5, IF(D932="saturday", 4, 0))))))</f>
        <v>5</v>
      </c>
      <c r="H932" s="80">
        <v>45</v>
      </c>
      <c r="I932">
        <f>G932*H932</f>
        <v>225</v>
      </c>
      <c r="O932" s="81"/>
      <c r="P932" s="81" t="s">
        <v>13</v>
      </c>
      <c r="Q932" s="10">
        <v>40159</v>
      </c>
      <c r="R932" s="80">
        <f>IF(P932="monday", 8, IF(P932="tuesday", 8, IF(P932="wednesday", 8, IF(P932="thursday", 8, IF(P932="friday", 8, 0)))))</f>
        <v>0</v>
      </c>
      <c r="S932" s="80">
        <f>IF(P932="monday", 4, IF(P932="tuesday", 4, IF(P932="wednesday", 4, IF(P932="thursday", 4, IF(P932="friday",4, 0)))))</f>
        <v>0</v>
      </c>
      <c r="T932" s="80">
        <v>30</v>
      </c>
      <c r="U932" s="80">
        <f>S932*T932</f>
        <v>0</v>
      </c>
    </row>
    <row r="933">
      <c r="C933" s="124"/>
      <c r="D933" s="10" t="s">
        <v>13</v>
      </c>
      <c r="E933" s="10">
        <v>29939</v>
      </c>
      <c r="F933" s="80">
        <f>IF(D933="monday", 8, IF(D933="tuesday", 8, IF(D933="wednesday", 8, IF(D933="thursday", 8, IF(D933="friday", 8, IF(D933="saturday", 6, 0))))))</f>
        <v>6</v>
      </c>
      <c r="G933" s="80">
        <f>IF(D933="monday", 5, IF(D933="tuesday", 5, IF(D933="wednesday", 5, IF(D933="thursday", 5, IF(D933="friday",5, IF(D933="saturday", 4, 0))))))</f>
        <v>4</v>
      </c>
      <c r="H933" s="80">
        <v>45</v>
      </c>
      <c r="I933">
        <f>G933*H933</f>
        <v>180</v>
      </c>
      <c r="O933" s="81"/>
      <c r="P933" s="81" t="s">
        <v>14</v>
      </c>
      <c r="Q933" s="10">
        <v>40160</v>
      </c>
      <c r="R933" s="80">
        <f>IF(P933="monday", 8, IF(P933="tuesday", 8, IF(P933="wednesday", 8, IF(P933="thursday", 8, IF(P933="friday", 8, 0)))))</f>
        <v>0</v>
      </c>
      <c r="S933" s="80">
        <f>IF(P933="monday", 4, IF(P933="tuesday", 4, IF(P933="wednesday", 4, IF(P933="thursday", 4, IF(P933="friday",4, 0)))))</f>
        <v>0</v>
      </c>
      <c r="T933" s="80">
        <v>30</v>
      </c>
      <c r="U933" s="80">
        <f>S933*T933</f>
        <v>0</v>
      </c>
    </row>
    <row r="934">
      <c r="C934" s="124"/>
      <c r="D934" s="10" t="s">
        <v>14</v>
      </c>
      <c r="E934" s="10">
        <v>29940</v>
      </c>
      <c r="F934" s="80">
        <f>IF(D934="monday", 8, IF(D934="tuesday", 8, IF(D934="wednesday", 8, IF(D934="thursday", 8, IF(D934="friday", 8, IF(D934="saturday", 6, 0))))))</f>
        <v>0</v>
      </c>
      <c r="G934" s="80">
        <f>IF(D934="monday", 5, IF(D934="tuesday", 5, IF(D934="wednesday", 5, IF(D934="thursday", 5, IF(D934="friday",5, IF(D934="saturday", 4, 0))))))</f>
        <v>0</v>
      </c>
      <c r="H934" s="80">
        <v>45</v>
      </c>
      <c r="I934">
        <f>G934*H934</f>
        <v>0</v>
      </c>
      <c r="O934" s="81"/>
      <c r="P934" s="81" t="s">
        <v>8</v>
      </c>
      <c r="Q934" s="10">
        <v>40161</v>
      </c>
      <c r="R934" s="80">
        <f>IF(P934="monday", 8, IF(P934="tuesday", 8, IF(P934="wednesday", 8, IF(P934="thursday", 8, IF(P934="friday", 8, 0)))))</f>
        <v>8</v>
      </c>
      <c r="S934" s="80">
        <f>IF(P934="monday", 4, IF(P934="tuesday", 4, IF(P934="wednesday", 4, IF(P934="thursday", 4, IF(P934="friday",4, 0)))))</f>
        <v>4</v>
      </c>
      <c r="T934" s="80">
        <v>30</v>
      </c>
      <c r="U934" s="80">
        <f>S934*T934</f>
        <v>120</v>
      </c>
    </row>
    <row r="935">
      <c r="C935" s="124"/>
      <c r="D935" s="10" t="s">
        <v>8</v>
      </c>
      <c r="E935" s="10">
        <v>29941</v>
      </c>
      <c r="F935" s="80">
        <f>IF(D935="monday", 8, IF(D935="tuesday", 8, IF(D935="wednesday", 8, IF(D935="thursday", 8, IF(D935="friday", 8, IF(D935="saturday", 6, 0))))))</f>
        <v>8</v>
      </c>
      <c r="G935" s="80">
        <f>IF(D935="monday", 5, IF(D935="tuesday", 5, IF(D935="wednesday", 5, IF(D935="thursday", 5, IF(D935="friday",5, IF(D935="saturday", 4, 0))))))</f>
        <v>5</v>
      </c>
      <c r="H935" s="80">
        <v>45</v>
      </c>
      <c r="I935">
        <f>G935*H935</f>
        <v>225</v>
      </c>
      <c r="O935" s="81"/>
      <c r="P935" s="81" t="s">
        <v>9</v>
      </c>
      <c r="Q935" s="10">
        <v>40162</v>
      </c>
      <c r="R935" s="80">
        <f>IF(P935="monday", 8, IF(P935="tuesday", 8, IF(P935="wednesday", 8, IF(P935="thursday", 8, IF(P935="friday", 8, 0)))))</f>
        <v>8</v>
      </c>
      <c r="S935" s="80">
        <f>IF(P935="monday", 4, IF(P935="tuesday", 4, IF(P935="wednesday", 4, IF(P935="thursday", 4, IF(P935="friday",4, 0)))))</f>
        <v>4</v>
      </c>
      <c r="T935" s="80">
        <v>30</v>
      </c>
      <c r="U935" s="80">
        <f>S935*T935</f>
        <v>120</v>
      </c>
    </row>
    <row r="936">
      <c r="C936" s="124"/>
      <c r="D936" s="10" t="s">
        <v>9</v>
      </c>
      <c r="E936" s="10">
        <v>29942</v>
      </c>
      <c r="F936" s="80">
        <f>IF(D936="monday", 8, IF(D936="tuesday", 8, IF(D936="wednesday", 8, IF(D936="thursday", 8, IF(D936="friday", 8, IF(D936="saturday", 6, 0))))))</f>
        <v>8</v>
      </c>
      <c r="G936" s="80">
        <f>IF(D936="monday", 5, IF(D936="tuesday", 5, IF(D936="wednesday", 5, IF(D936="thursday", 5, IF(D936="friday",5, IF(D936="saturday", 4, 0))))))</f>
        <v>5</v>
      </c>
      <c r="H936" s="80">
        <v>45</v>
      </c>
      <c r="I936">
        <f>G936*H936</f>
        <v>225</v>
      </c>
      <c r="O936" s="81"/>
      <c r="P936" s="81" t="s">
        <v>10</v>
      </c>
      <c r="Q936" s="10">
        <v>40163</v>
      </c>
      <c r="R936" s="80">
        <f>IF(P936="monday", 8, IF(P936="tuesday", 8, IF(P936="wednesday", 8, IF(P936="thursday", 8, IF(P936="friday", 8, 0)))))</f>
        <v>8</v>
      </c>
      <c r="S936" s="80">
        <f>IF(P936="monday", 4, IF(P936="tuesday", 4, IF(P936="wednesday", 4, IF(P936="thursday", 4, IF(P936="friday",4, 0)))))</f>
        <v>4</v>
      </c>
      <c r="T936" s="80">
        <v>30</v>
      </c>
      <c r="U936" s="80">
        <f>S936*T936</f>
        <v>120</v>
      </c>
    </row>
    <row r="937">
      <c r="C937" s="124"/>
      <c r="D937" s="10" t="s">
        <v>10</v>
      </c>
      <c r="E937" s="10">
        <v>29943</v>
      </c>
      <c r="F937" s="80">
        <f>IF(D937="monday", 8, IF(D937="tuesday", 8, IF(D937="wednesday", 8, IF(D937="thursday", 8, IF(D937="friday", 8, IF(D937="saturday", 6, 0))))))</f>
        <v>8</v>
      </c>
      <c r="G937" s="80">
        <f>IF(D937="monday", 5, IF(D937="tuesday", 5, IF(D937="wednesday", 5, IF(D937="thursday", 5, IF(D937="friday",5, IF(D937="saturday", 4, 0))))))</f>
        <v>5</v>
      </c>
      <c r="H937" s="80">
        <v>45</v>
      </c>
      <c r="I937">
        <f>G937*H937</f>
        <v>225</v>
      </c>
      <c r="O937" s="81"/>
      <c r="P937" s="81" t="s">
        <v>11</v>
      </c>
      <c r="Q937" s="10">
        <v>40164</v>
      </c>
      <c r="R937" s="80">
        <f>IF(P937="monday", 8, IF(P937="tuesday", 8, IF(P937="wednesday", 8, IF(P937="thursday", 8, IF(P937="friday", 8, 0)))))</f>
        <v>8</v>
      </c>
      <c r="S937" s="80">
        <f>IF(P937="monday", 4, IF(P937="tuesday", 4, IF(P937="wednesday", 4, IF(P937="thursday", 4, IF(P937="friday",4, 0)))))</f>
        <v>4</v>
      </c>
      <c r="T937" s="80">
        <v>30</v>
      </c>
      <c r="U937" s="80">
        <f>S937*T937</f>
        <v>120</v>
      </c>
    </row>
    <row r="938">
      <c r="C938" s="124"/>
      <c r="D938" s="10" t="s">
        <v>11</v>
      </c>
      <c r="E938" s="10">
        <v>29944</v>
      </c>
      <c r="F938" s="80">
        <f>IF(D938="monday", 8, IF(D938="tuesday", 8, IF(D938="wednesday", 8, IF(D938="thursday", 8, IF(D938="friday", 8, IF(D938="saturday", 6, 0))))))</f>
        <v>8</v>
      </c>
      <c r="G938" s="80">
        <f>IF(D938="monday", 5, IF(D938="tuesday", 5, IF(D938="wednesday", 5, IF(D938="thursday", 5, IF(D938="friday",5, IF(D938="saturday", 4, 0))))))</f>
        <v>5</v>
      </c>
      <c r="H938" s="80">
        <v>45</v>
      </c>
      <c r="I938">
        <f>G938*H938</f>
        <v>225</v>
      </c>
      <c r="O938" s="81"/>
      <c r="P938" s="81" t="s">
        <v>12</v>
      </c>
      <c r="Q938" s="10">
        <v>40165</v>
      </c>
      <c r="R938" s="80">
        <f>IF(P938="monday", 8, IF(P938="tuesday", 8, IF(P938="wednesday", 8, IF(P938="thursday", 8, IF(P938="friday", 8, 0)))))</f>
        <v>8</v>
      </c>
      <c r="S938" s="80">
        <f>IF(P938="monday", 4, IF(P938="tuesday", 4, IF(P938="wednesday", 4, IF(P938="thursday", 4, IF(P938="friday",4, 0)))))</f>
        <v>4</v>
      </c>
      <c r="T938" s="80">
        <v>30</v>
      </c>
      <c r="U938" s="80">
        <f>S938*T938</f>
        <v>120</v>
      </c>
    </row>
    <row r="939">
      <c r="C939" s="124"/>
      <c r="D939" s="10" t="s">
        <v>12</v>
      </c>
      <c r="E939" s="10">
        <v>29945</v>
      </c>
      <c r="F939" s="80">
        <f>IF(D939="monday", 8, IF(D939="tuesday", 8, IF(D939="wednesday", 8, IF(D939="thursday", 8, IF(D939="friday", 8, IF(D939="saturday", 6, 0))))))</f>
        <v>8</v>
      </c>
      <c r="G939" s="80">
        <f>IF(D939="monday", 5, IF(D939="tuesday", 5, IF(D939="wednesday", 5, IF(D939="thursday", 5, IF(D939="friday",5, IF(D939="saturday", 4, 0))))))</f>
        <v>5</v>
      </c>
      <c r="H939" s="80">
        <v>45</v>
      </c>
      <c r="I939">
        <f>G939*H939</f>
        <v>225</v>
      </c>
      <c r="O939" s="81"/>
      <c r="P939" s="81" t="s">
        <v>13</v>
      </c>
      <c r="Q939" s="10">
        <v>40166</v>
      </c>
      <c r="R939" s="80">
        <f>IF(P939="monday", 8, IF(P939="tuesday", 8, IF(P939="wednesday", 8, IF(P939="thursday", 8, IF(P939="friday", 8, 0)))))</f>
        <v>0</v>
      </c>
      <c r="S939" s="80">
        <f>IF(P939="monday", 4, IF(P939="tuesday", 4, IF(P939="wednesday", 4, IF(P939="thursday", 4, IF(P939="friday",4, 0)))))</f>
        <v>0</v>
      </c>
      <c r="T939" s="80">
        <v>30</v>
      </c>
      <c r="U939" s="80">
        <f>S939*T939</f>
        <v>0</v>
      </c>
    </row>
    <row r="940">
      <c r="C940" s="124"/>
      <c r="D940" s="10" t="s">
        <v>13</v>
      </c>
      <c r="E940" s="10">
        <v>29946</v>
      </c>
      <c r="F940" s="80">
        <f>IF(D940="monday", 8, IF(D940="tuesday", 8, IF(D940="wednesday", 8, IF(D940="thursday", 8, IF(D940="friday", 8, IF(D940="saturday", 6, 0))))))</f>
        <v>6</v>
      </c>
      <c r="G940" s="80">
        <f>IF(D940="monday", 5, IF(D940="tuesday", 5, IF(D940="wednesday", 5, IF(D940="thursday", 5, IF(D940="friday",5, IF(D940="saturday", 4, 0))))))</f>
        <v>4</v>
      </c>
      <c r="H940" s="80">
        <v>45</v>
      </c>
      <c r="I940">
        <f>G940*H940</f>
        <v>180</v>
      </c>
      <c r="O940" s="81"/>
      <c r="P940" s="81" t="s">
        <v>14</v>
      </c>
      <c r="Q940" s="10">
        <v>40167</v>
      </c>
      <c r="R940" s="80">
        <f>IF(P940="monday", 8, IF(P940="tuesday", 8, IF(P940="wednesday", 8, IF(P940="thursday", 8, IF(P940="friday", 8, 0)))))</f>
        <v>0</v>
      </c>
      <c r="S940" s="80">
        <f>IF(P940="monday", 4, IF(P940="tuesday", 4, IF(P940="wednesday", 4, IF(P940="thursday", 4, IF(P940="friday",4, 0)))))</f>
        <v>0</v>
      </c>
      <c r="T940" s="80">
        <v>30</v>
      </c>
      <c r="U940" s="80">
        <f>S940*T940</f>
        <v>0</v>
      </c>
    </row>
    <row r="941">
      <c r="C941" s="124"/>
      <c r="D941" s="10" t="s">
        <v>14</v>
      </c>
      <c r="E941" s="10">
        <v>29947</v>
      </c>
      <c r="F941" s="80">
        <f>IF(D941="monday", 8, IF(D941="tuesday", 8, IF(D941="wednesday", 8, IF(D941="thursday", 8, IF(D941="friday", 8, IF(D941="saturday", 6, 0))))))</f>
        <v>0</v>
      </c>
      <c r="G941" s="80">
        <f>IF(D941="monday", 5, IF(D941="tuesday", 5, IF(D941="wednesday", 5, IF(D941="thursday", 5, IF(D941="friday",5, IF(D941="saturday", 4, 0))))))</f>
        <v>0</v>
      </c>
      <c r="H941" s="80">
        <v>45</v>
      </c>
      <c r="I941">
        <f>G941*H941</f>
        <v>0</v>
      </c>
      <c r="O941" s="81"/>
      <c r="P941" s="81" t="s">
        <v>8</v>
      </c>
      <c r="Q941" s="10">
        <v>40168</v>
      </c>
      <c r="R941" s="80">
        <f>IF(P941="monday", 8, IF(P941="tuesday", 8, IF(P941="wednesday", 8, IF(P941="thursday", 8, IF(P941="friday", 8, 0)))))</f>
        <v>8</v>
      </c>
      <c r="S941" s="80">
        <f>IF(P941="monday", 4, IF(P941="tuesday", 4, IF(P941="wednesday", 4, IF(P941="thursday", 4, IF(P941="friday",4, 0)))))</f>
        <v>4</v>
      </c>
      <c r="T941" s="80">
        <v>30</v>
      </c>
      <c r="U941" s="80">
        <f>S941*T941</f>
        <v>120</v>
      </c>
    </row>
    <row r="942">
      <c r="C942" s="124"/>
      <c r="D942" s="10" t="s">
        <v>8</v>
      </c>
      <c r="E942" s="10">
        <v>29948</v>
      </c>
      <c r="F942" s="80">
        <f>IF(D942="monday", 8, IF(D942="tuesday", 8, IF(D942="wednesday", 8, IF(D942="thursday", 8, IF(D942="friday", 8, IF(D942="saturday", 6, 0))))))</f>
        <v>8</v>
      </c>
      <c r="G942" s="80">
        <f>IF(D942="monday", 5, IF(D942="tuesday", 5, IF(D942="wednesday", 5, IF(D942="thursday", 5, IF(D942="friday",5, IF(D942="saturday", 4, 0))))))</f>
        <v>5</v>
      </c>
      <c r="H942" s="80">
        <v>45</v>
      </c>
      <c r="I942">
        <f>G942*H942</f>
        <v>225</v>
      </c>
      <c r="O942" s="81"/>
      <c r="P942" s="81" t="s">
        <v>9</v>
      </c>
      <c r="Q942" s="10">
        <v>40169</v>
      </c>
      <c r="R942" s="80">
        <f>IF(P942="monday", 8, IF(P942="tuesday", 8, IF(P942="wednesday", 8, IF(P942="thursday", 8, IF(P942="friday", 8, 0)))))</f>
        <v>8</v>
      </c>
      <c r="S942" s="80">
        <f>IF(P942="monday", 4, IF(P942="tuesday", 4, IF(P942="wednesday", 4, IF(P942="thursday", 4, IF(P942="friday",4, 0)))))</f>
        <v>4</v>
      </c>
      <c r="T942" s="80">
        <v>30</v>
      </c>
      <c r="U942" s="80">
        <f>S942*T942</f>
        <v>120</v>
      </c>
    </row>
    <row r="943">
      <c r="C943" s="124"/>
      <c r="D943" s="10" t="s">
        <v>9</v>
      </c>
      <c r="E943" s="10">
        <v>29949</v>
      </c>
      <c r="F943" s="80">
        <f>IF(D943="monday", 8, IF(D943="tuesday", 8, IF(D943="wednesday", 8, IF(D943="thursday", 8, IF(D943="friday", 8, IF(D943="saturday", 6, 0))))))</f>
        <v>8</v>
      </c>
      <c r="G943" s="80">
        <f>IF(D943="monday", 5, IF(D943="tuesday", 5, IF(D943="wednesday", 5, IF(D943="thursday", 5, IF(D943="friday",5, IF(D943="saturday", 4, 0))))))</f>
        <v>5</v>
      </c>
      <c r="H943" s="80">
        <v>45</v>
      </c>
      <c r="I943">
        <f>G943*H943</f>
        <v>225</v>
      </c>
      <c r="O943" s="81"/>
      <c r="P943" s="81" t="s">
        <v>10</v>
      </c>
      <c r="Q943" s="10">
        <v>40170</v>
      </c>
      <c r="R943" s="80">
        <f>IF(P943="monday", 8, IF(P943="tuesday", 8, IF(P943="wednesday", 8, IF(P943="thursday", 8, IF(P943="friday", 8, 0)))))</f>
        <v>8</v>
      </c>
      <c r="S943" s="80">
        <f>IF(P943="monday", 4, IF(P943="tuesday", 4, IF(P943="wednesday", 4, IF(P943="thursday", 4, IF(P943="friday",4, 0)))))</f>
        <v>4</v>
      </c>
      <c r="T943" s="80">
        <v>30</v>
      </c>
      <c r="U943" s="80">
        <f>S943*T943</f>
        <v>120</v>
      </c>
    </row>
    <row r="944">
      <c r="C944" s="124"/>
      <c r="D944" s="10" t="s">
        <v>10</v>
      </c>
      <c r="E944" s="10">
        <v>29950</v>
      </c>
      <c r="F944" s="80">
        <f>IF(D944="monday", 8, IF(D944="tuesday", 8, IF(D944="wednesday", 8, IF(D944="thursday", 8, IF(D944="friday", 8, IF(D944="saturday", 6, 0))))))</f>
        <v>8</v>
      </c>
      <c r="G944" s="80">
        <f>IF(D944="monday", 5, IF(D944="tuesday", 5, IF(D944="wednesday", 5, IF(D944="thursday", 5, IF(D944="friday",5, IF(D944="saturday", 4, 0))))))</f>
        <v>5</v>
      </c>
      <c r="H944" s="80">
        <v>45</v>
      </c>
      <c r="I944">
        <f>G944*H944</f>
        <v>225</v>
      </c>
      <c r="O944" s="81"/>
      <c r="P944" s="81" t="s">
        <v>11</v>
      </c>
      <c r="Q944" s="10">
        <v>40171</v>
      </c>
      <c r="R944" s="80">
        <f>IF(P944="monday", 8, IF(P944="tuesday", 8, IF(P944="wednesday", 8, IF(P944="thursday", 8, IF(P944="friday", 8, 0)))))</f>
        <v>8</v>
      </c>
      <c r="S944" s="80">
        <f>IF(P944="monday", 4, IF(P944="tuesday", 4, IF(P944="wednesday", 4, IF(P944="thursday", 4, IF(P944="friday",4, 0)))))</f>
        <v>4</v>
      </c>
      <c r="T944" s="80">
        <v>30</v>
      </c>
      <c r="U944" s="80">
        <f>S944*T944</f>
        <v>120</v>
      </c>
    </row>
    <row r="945">
      <c r="C945" s="124"/>
      <c r="D945" s="10" t="s">
        <v>11</v>
      </c>
      <c r="E945" s="10">
        <v>29951</v>
      </c>
      <c r="F945" s="80">
        <f>IF(D945="monday", 8, IF(D945="tuesday", 8, IF(D945="wednesday", 8, IF(D945="thursday", 8, IF(D945="friday", 8, IF(D945="saturday", 6, 0))))))</f>
        <v>8</v>
      </c>
      <c r="G945" s="80">
        <f>IF(D945="monday", 5, IF(D945="tuesday", 5, IF(D945="wednesday", 5, IF(D945="thursday", 5, IF(D945="friday",5, IF(D945="saturday", 4, 0))))))</f>
        <v>5</v>
      </c>
      <c r="H945" s="80">
        <v>45</v>
      </c>
      <c r="I945">
        <f>G945*H945</f>
        <v>225</v>
      </c>
      <c r="O945" s="81"/>
      <c r="P945" s="81" t="s">
        <v>12</v>
      </c>
      <c r="Q945" s="10">
        <v>40172</v>
      </c>
      <c r="R945" s="80">
        <f>IF(P945="monday", 8, IF(P945="tuesday", 8, IF(P945="wednesday", 8, IF(P945="thursday", 8, IF(P945="friday", 8, 0)))))</f>
        <v>8</v>
      </c>
      <c r="S945" s="80">
        <f>IF(P945="monday", 4, IF(P945="tuesday", 4, IF(P945="wednesday", 4, IF(P945="thursday", 4, IF(P945="friday",4, 0)))))</f>
        <v>4</v>
      </c>
      <c r="T945" s="80">
        <v>30</v>
      </c>
      <c r="U945" s="80">
        <f>S945*T945</f>
        <v>120</v>
      </c>
    </row>
    <row r="946">
      <c r="C946" s="124"/>
      <c r="D946" s="10" t="s">
        <v>12</v>
      </c>
      <c r="E946" s="10">
        <v>29952</v>
      </c>
      <c r="F946" s="80">
        <f>IF(D946="monday", 8, IF(D946="tuesday", 8, IF(D946="wednesday", 8, IF(D946="thursday", 8, IF(D946="friday", 8, IF(D946="saturday", 6, 0))))))</f>
        <v>8</v>
      </c>
      <c r="G946" s="80">
        <f>IF(D946="monday", 5, IF(D946="tuesday", 5, IF(D946="wednesday", 5, IF(D946="thursday", 5, IF(D946="friday",5, IF(D946="saturday", 4, 0))))))</f>
        <v>5</v>
      </c>
      <c r="H946" s="80">
        <v>45</v>
      </c>
      <c r="I946">
        <f>G946*H946</f>
        <v>225</v>
      </c>
      <c r="O946" s="81"/>
      <c r="P946" s="81" t="s">
        <v>13</v>
      </c>
      <c r="Q946" s="10">
        <v>40173</v>
      </c>
      <c r="R946" s="80">
        <f>IF(P946="monday", 8, IF(P946="tuesday", 8, IF(P946="wednesday", 8, IF(P946="thursday", 8, IF(P946="friday", 8, 0)))))</f>
        <v>0</v>
      </c>
      <c r="S946" s="80">
        <f>IF(P946="monday", 4, IF(P946="tuesday", 4, IF(P946="wednesday", 4, IF(P946="thursday", 4, IF(P946="friday",4, 0)))))</f>
        <v>0</v>
      </c>
      <c r="T946" s="80">
        <v>30</v>
      </c>
      <c r="U946" s="80">
        <f>S946*T946</f>
        <v>0</v>
      </c>
    </row>
    <row r="947">
      <c r="C947" s="124"/>
      <c r="D947" s="10" t="s">
        <v>13</v>
      </c>
      <c r="E947" s="10">
        <v>29953</v>
      </c>
      <c r="F947" s="80">
        <f>IF(D947="monday", 8, IF(D947="tuesday", 8, IF(D947="wednesday", 8, IF(D947="thursday", 8, IF(D947="friday", 8, IF(D947="saturday", 6, 0))))))</f>
        <v>6</v>
      </c>
      <c r="G947" s="80">
        <f>IF(D947="monday", 5, IF(D947="tuesday", 5, IF(D947="wednesday", 5, IF(D947="thursday", 5, IF(D947="friday",5, IF(D947="saturday", 4, 0))))))</f>
        <v>4</v>
      </c>
      <c r="H947" s="80">
        <v>45</v>
      </c>
      <c r="I947">
        <f>G947*H947</f>
        <v>180</v>
      </c>
      <c r="O947" s="81"/>
      <c r="P947" s="81" t="s">
        <v>14</v>
      </c>
      <c r="Q947" s="10">
        <v>40174</v>
      </c>
      <c r="R947" s="80">
        <f>IF(P947="monday", 8, IF(P947="tuesday", 8, IF(P947="wednesday", 8, IF(P947="thursday", 8, IF(P947="friday", 8, 0)))))</f>
        <v>0</v>
      </c>
      <c r="S947" s="80">
        <f>IF(P947="monday", 4, IF(P947="tuesday", 4, IF(P947="wednesday", 4, IF(P947="thursday", 4, IF(P947="friday",4, 0)))))</f>
        <v>0</v>
      </c>
      <c r="T947" s="80">
        <v>30</v>
      </c>
      <c r="U947" s="80">
        <f>S947*T947</f>
        <v>0</v>
      </c>
    </row>
    <row r="948">
      <c r="C948" s="124"/>
      <c r="D948" s="10" t="s">
        <v>14</v>
      </c>
      <c r="E948" s="10">
        <v>29954</v>
      </c>
      <c r="F948" s="80">
        <f>IF(D948="monday", 8, IF(D948="tuesday", 8, IF(D948="wednesday", 8, IF(D948="thursday", 8, IF(D948="friday", 8, IF(D948="saturday", 6, 0))))))</f>
        <v>0</v>
      </c>
      <c r="G948" s="80">
        <f>IF(D948="monday", 5, IF(D948="tuesday", 5, IF(D948="wednesday", 5, IF(D948="thursday", 5, IF(D948="friday",5, IF(D948="saturday", 4, 0))))))</f>
        <v>0</v>
      </c>
      <c r="H948" s="80">
        <v>45</v>
      </c>
      <c r="I948">
        <f>G948*H948</f>
        <v>0</v>
      </c>
      <c r="O948" s="81"/>
      <c r="P948" s="81" t="s">
        <v>8</v>
      </c>
      <c r="Q948" s="10">
        <v>40175</v>
      </c>
      <c r="R948" s="80">
        <f>IF(P948="monday", 8, IF(P948="tuesday", 8, IF(P948="wednesday", 8, IF(P948="thursday", 8, IF(P948="friday", 8, 0)))))</f>
        <v>8</v>
      </c>
      <c r="S948" s="80">
        <f>IF(P948="monday", 4, IF(P948="tuesday", 4, IF(P948="wednesday", 4, IF(P948="thursday", 4, IF(P948="friday",4, 0)))))</f>
        <v>4</v>
      </c>
      <c r="T948" s="80">
        <v>30</v>
      </c>
      <c r="U948" s="80">
        <f>S948*T948</f>
        <v>120</v>
      </c>
    </row>
    <row r="949">
      <c r="C949" s="124"/>
      <c r="D949" s="10" t="s">
        <v>8</v>
      </c>
      <c r="E949" s="10">
        <v>29955</v>
      </c>
      <c r="F949" s="80">
        <f>IF(D949="monday", 8, IF(D949="tuesday", 8, IF(D949="wednesday", 8, IF(D949="thursday", 8, IF(D949="friday", 8, IF(D949="saturday", 6, 0))))))</f>
        <v>8</v>
      </c>
      <c r="G949" s="80">
        <f>IF(D949="monday", 5, IF(D949="tuesday", 5, IF(D949="wednesday", 5, IF(D949="thursday", 5, IF(D949="friday",5, IF(D949="saturday", 4, 0))))))</f>
        <v>5</v>
      </c>
      <c r="H949" s="80">
        <v>45</v>
      </c>
      <c r="I949">
        <f>G949*H949</f>
        <v>225</v>
      </c>
      <c r="O949" s="81"/>
      <c r="P949" s="81" t="s">
        <v>9</v>
      </c>
      <c r="Q949" s="10">
        <v>40176</v>
      </c>
      <c r="R949" s="80">
        <f>IF(P949="monday", 8, IF(P949="tuesday", 8, IF(P949="wednesday", 8, IF(P949="thursday", 8, IF(P949="friday", 8, 0)))))</f>
        <v>8</v>
      </c>
      <c r="S949" s="80">
        <f>IF(P949="monday", 4, IF(P949="tuesday", 4, IF(P949="wednesday", 4, IF(P949="thursday", 4, IF(P949="friday",4, 0)))))</f>
        <v>4</v>
      </c>
      <c r="T949" s="80">
        <v>30</v>
      </c>
      <c r="U949" s="80">
        <f>S949*T949</f>
        <v>120</v>
      </c>
    </row>
    <row r="950">
      <c r="C950" s="124"/>
      <c r="D950" s="10" t="s">
        <v>9</v>
      </c>
      <c r="E950" s="10">
        <v>29956</v>
      </c>
      <c r="F950" s="80">
        <f>IF(D950="monday", 8, IF(D950="tuesday", 8, IF(D950="wednesday", 8, IF(D950="thursday", 8, IF(D950="friday", 8, IF(D950="saturday", 6, 0))))))</f>
        <v>8</v>
      </c>
      <c r="G950" s="80">
        <f>IF(D950="monday", 5, IF(D950="tuesday", 5, IF(D950="wednesday", 5, IF(D950="thursday", 5, IF(D950="friday",5, IF(D950="saturday", 4, 0))))))</f>
        <v>5</v>
      </c>
      <c r="H950" s="80">
        <v>45</v>
      </c>
      <c r="I950">
        <f>G950*H950</f>
        <v>225</v>
      </c>
      <c r="O950" s="81"/>
      <c r="P950" s="81" t="s">
        <v>10</v>
      </c>
      <c r="Q950" s="10">
        <v>40177</v>
      </c>
      <c r="R950" s="80">
        <f>IF(P950="monday", 8, IF(P950="tuesday", 8, IF(P950="wednesday", 8, IF(P950="thursday", 8, IF(P950="friday", 8, 0)))))</f>
        <v>8</v>
      </c>
      <c r="S950" s="80">
        <f>IF(P950="monday", 4, IF(P950="tuesday", 4, IF(P950="wednesday", 4, IF(P950="thursday", 4, IF(P950="friday",4, 0)))))</f>
        <v>4</v>
      </c>
      <c r="T950" s="80">
        <v>30</v>
      </c>
      <c r="U950" s="80">
        <f>S950*T950</f>
        <v>120</v>
      </c>
    </row>
    <row r="951">
      <c r="C951" s="124"/>
      <c r="D951" s="10" t="s">
        <v>10</v>
      </c>
      <c r="E951" s="10">
        <v>29957</v>
      </c>
      <c r="F951" s="80">
        <f>IF(D951="monday", 8, IF(D951="tuesday", 8, IF(D951="wednesday", 8, IF(D951="thursday", 8, IF(D951="friday", 8, IF(D951="saturday", 6, 0))))))</f>
        <v>8</v>
      </c>
      <c r="G951" s="80">
        <f>IF(D951="monday", 5, IF(D951="tuesday", 5, IF(D951="wednesday", 5, IF(D951="thursday", 5, IF(D951="friday",5, IF(D951="saturday", 4, 0))))))</f>
        <v>5</v>
      </c>
      <c r="H951" s="80">
        <v>45</v>
      </c>
      <c r="I951">
        <f>G951*H951</f>
        <v>225</v>
      </c>
      <c r="O951" s="81"/>
      <c r="P951" s="81" t="s">
        <v>11</v>
      </c>
      <c r="Q951" s="10">
        <v>40178</v>
      </c>
      <c r="R951" s="80">
        <f>IF(P951="monday", 8, IF(P951="tuesday", 8, IF(P951="wednesday", 8, IF(P951="thursday", 8, IF(P951="friday", 8, 0)))))</f>
        <v>8</v>
      </c>
      <c r="S951" s="80">
        <f>IF(P951="monday", 4, IF(P951="tuesday", 4, IF(P951="wednesday", 4, IF(P951="thursday", 4, IF(P951="friday",4, 0)))))</f>
        <v>4</v>
      </c>
      <c r="T951" s="80">
        <v>30</v>
      </c>
      <c r="U951" s="80">
        <f>S951*T951</f>
        <v>120</v>
      </c>
    </row>
    <row r="952">
      <c r="C952" s="124"/>
      <c r="D952" s="10" t="s">
        <v>11</v>
      </c>
      <c r="E952" s="10">
        <v>29958</v>
      </c>
      <c r="F952" s="80">
        <f>IF(D952="monday", 8, IF(D952="tuesday", 8, IF(D952="wednesday", 8, IF(D952="thursday", 8, IF(D952="friday", 8, IF(D952="saturday", 6, 0))))))</f>
        <v>8</v>
      </c>
      <c r="G952" s="80">
        <f>IF(D952="monday", 5, IF(D952="tuesday", 5, IF(D952="wednesday", 5, IF(D952="thursday", 5, IF(D952="friday",5, IF(D952="saturday", 4, 0))))))</f>
        <v>5</v>
      </c>
      <c r="H952" s="80">
        <v>45</v>
      </c>
      <c r="I952">
        <f>G952*H952</f>
        <v>225</v>
      </c>
      <c r="O952" s="81"/>
      <c r="P952" s="81" t="s">
        <v>12</v>
      </c>
      <c r="Q952" s="10">
        <v>40179</v>
      </c>
      <c r="R952" s="80">
        <f>IF(P952="monday", 8, IF(P952="tuesday", 8, IF(P952="wednesday", 8, IF(P952="thursday", 8, IF(P952="friday", 8, 0)))))</f>
        <v>8</v>
      </c>
      <c r="S952" s="80">
        <f>IF(P952="monday", 4, IF(P952="tuesday", 4, IF(P952="wednesday", 4, IF(P952="thursday", 4, IF(P952="friday",4, 0)))))</f>
        <v>4</v>
      </c>
      <c r="T952" s="80">
        <v>30</v>
      </c>
      <c r="U952" s="80">
        <f>S952*T952</f>
        <v>120</v>
      </c>
    </row>
    <row r="953">
      <c r="C953" s="124"/>
      <c r="D953" s="10" t="s">
        <v>12</v>
      </c>
      <c r="E953" s="10">
        <v>29959</v>
      </c>
      <c r="F953" s="80">
        <f>IF(D953="monday", 8, IF(D953="tuesday", 8, IF(D953="wednesday", 8, IF(D953="thursday", 8, IF(D953="friday", 8, IF(D953="saturday", 6, 0))))))</f>
        <v>8</v>
      </c>
      <c r="G953" s="80">
        <f>IF(D953="monday", 5, IF(D953="tuesday", 5, IF(D953="wednesday", 5, IF(D953="thursday", 5, IF(D953="friday",5, IF(D953="saturday", 4, 0))))))</f>
        <v>5</v>
      </c>
      <c r="H953" s="80">
        <v>45</v>
      </c>
      <c r="I953">
        <f>G953*H953</f>
        <v>225</v>
      </c>
      <c r="O953" s="81"/>
      <c r="P953" s="81" t="s">
        <v>13</v>
      </c>
      <c r="Q953" s="10">
        <v>40180</v>
      </c>
      <c r="R953" s="80">
        <f>IF(P953="monday", 8, IF(P953="tuesday", 8, IF(P953="wednesday", 8, IF(P953="thursday", 8, IF(P953="friday", 8, 0)))))</f>
        <v>0</v>
      </c>
      <c r="S953" s="80">
        <f>IF(P953="monday", 4, IF(P953="tuesday", 4, IF(P953="wednesday", 4, IF(P953="thursday", 4, IF(P953="friday",4, 0)))))</f>
        <v>0</v>
      </c>
      <c r="T953" s="80">
        <v>30</v>
      </c>
      <c r="U953" s="80">
        <f>S953*T953</f>
        <v>0</v>
      </c>
    </row>
    <row r="954">
      <c r="C954" s="124"/>
      <c r="D954" s="10" t="s">
        <v>13</v>
      </c>
      <c r="E954" s="10">
        <v>29960</v>
      </c>
      <c r="F954" s="80">
        <f>IF(D954="monday", 8, IF(D954="tuesday", 8, IF(D954="wednesday", 8, IF(D954="thursday", 8, IF(D954="friday", 8, IF(D954="saturday", 6, 0))))))</f>
        <v>6</v>
      </c>
      <c r="G954" s="80">
        <f>IF(D954="monday", 5, IF(D954="tuesday", 5, IF(D954="wednesday", 5, IF(D954="thursday", 5, IF(D954="friday",5, IF(D954="saturday", 4, 0))))))</f>
        <v>4</v>
      </c>
      <c r="H954" s="80">
        <v>45</v>
      </c>
      <c r="I954">
        <f>G954*H954</f>
        <v>180</v>
      </c>
      <c r="O954" s="81"/>
      <c r="P954" s="81" t="s">
        <v>14</v>
      </c>
      <c r="Q954" s="10">
        <v>40181</v>
      </c>
      <c r="R954" s="80">
        <f>IF(P954="monday", 8, IF(P954="tuesday", 8, IF(P954="wednesday", 8, IF(P954="thursday", 8, IF(P954="friday", 8, 0)))))</f>
        <v>0</v>
      </c>
      <c r="S954" s="80">
        <f>IF(P954="monday", 4, IF(P954="tuesday", 4, IF(P954="wednesday", 4, IF(P954="thursday", 4, IF(P954="friday",4, 0)))))</f>
        <v>0</v>
      </c>
      <c r="T954" s="80">
        <v>30</v>
      </c>
      <c r="U954" s="80">
        <f>S954*T954</f>
        <v>0</v>
      </c>
    </row>
    <row r="955">
      <c r="C955" s="124"/>
      <c r="D955" s="10" t="s">
        <v>14</v>
      </c>
      <c r="E955" s="10">
        <v>29961</v>
      </c>
      <c r="F955" s="80">
        <f>IF(D955="monday", 8, IF(D955="tuesday", 8, IF(D955="wednesday", 8, IF(D955="thursday", 8, IF(D955="friday", 8, IF(D955="saturday", 6, 0))))))</f>
        <v>0</v>
      </c>
      <c r="G955" s="80">
        <f>IF(D955="monday", 5, IF(D955="tuesday", 5, IF(D955="wednesday", 5, IF(D955="thursday", 5, IF(D955="friday",5, IF(D955="saturday", 4, 0))))))</f>
        <v>0</v>
      </c>
      <c r="H955" s="80">
        <v>45</v>
      </c>
      <c r="I955">
        <f>G955*H955</f>
        <v>0</v>
      </c>
      <c r="O955" s="81"/>
      <c r="P955" s="81" t="s">
        <v>8</v>
      </c>
      <c r="Q955" s="10">
        <v>40182</v>
      </c>
      <c r="R955" s="80">
        <f>IF(P955="monday", 8, IF(P955="tuesday", 8, IF(P955="wednesday", 8, IF(P955="thursday", 8, IF(P955="friday", 8, 0)))))</f>
        <v>8</v>
      </c>
      <c r="S955" s="80">
        <f>IF(P955="monday", 4, IF(P955="tuesday", 4, IF(P955="wednesday", 4, IF(P955="thursday", 4, IF(P955="friday",4, 0)))))</f>
        <v>4</v>
      </c>
      <c r="T955" s="80">
        <v>30</v>
      </c>
      <c r="U955" s="80">
        <f>S955*T955</f>
        <v>120</v>
      </c>
    </row>
    <row r="956">
      <c r="C956" s="124"/>
      <c r="D956" s="10" t="s">
        <v>8</v>
      </c>
      <c r="E956" s="10">
        <v>29962</v>
      </c>
      <c r="F956" s="80">
        <f>IF(D956="monday", 8, IF(D956="tuesday", 8, IF(D956="wednesday", 8, IF(D956="thursday", 8, IF(D956="friday", 8, IF(D956="saturday", 6, 0))))))</f>
        <v>8</v>
      </c>
      <c r="G956" s="80">
        <f>IF(D956="monday", 5, IF(D956="tuesday", 5, IF(D956="wednesday", 5, IF(D956="thursday", 5, IF(D956="friday",5, IF(D956="saturday", 4, 0))))))</f>
        <v>5</v>
      </c>
      <c r="H956" s="80">
        <v>45</v>
      </c>
      <c r="I956">
        <f>G956*H956</f>
        <v>225</v>
      </c>
      <c r="O956" s="81"/>
      <c r="P956" s="81" t="s">
        <v>9</v>
      </c>
      <c r="Q956" s="10">
        <v>40183</v>
      </c>
      <c r="R956" s="80">
        <f>IF(P956="monday", 8, IF(P956="tuesday", 8, IF(P956="wednesday", 8, IF(P956="thursday", 8, IF(P956="friday", 8, 0)))))</f>
        <v>8</v>
      </c>
      <c r="S956" s="80">
        <f>IF(P956="monday", 4, IF(P956="tuesday", 4, IF(P956="wednesday", 4, IF(P956="thursday", 4, IF(P956="friday",4, 0)))))</f>
        <v>4</v>
      </c>
      <c r="T956" s="80">
        <v>30</v>
      </c>
      <c r="U956" s="80">
        <f>S956*T956</f>
        <v>120</v>
      </c>
    </row>
    <row r="957">
      <c r="C957" s="124"/>
      <c r="D957" s="10" t="s">
        <v>9</v>
      </c>
      <c r="E957" s="10">
        <v>29963</v>
      </c>
      <c r="F957" s="80">
        <f>IF(D957="monday", 8, IF(D957="tuesday", 8, IF(D957="wednesday", 8, IF(D957="thursday", 8, IF(D957="friday", 8, IF(D957="saturday", 6, 0))))))</f>
        <v>8</v>
      </c>
      <c r="G957" s="80">
        <f>IF(D957="monday", 5, IF(D957="tuesday", 5, IF(D957="wednesday", 5, IF(D957="thursday", 5, IF(D957="friday",5, IF(D957="saturday", 4, 0))))))</f>
        <v>5</v>
      </c>
      <c r="H957" s="80">
        <v>45</v>
      </c>
      <c r="I957">
        <f>G957*H957</f>
        <v>225</v>
      </c>
      <c r="O957" s="81"/>
      <c r="P957" s="81" t="s">
        <v>10</v>
      </c>
      <c r="Q957" s="10">
        <v>40184</v>
      </c>
      <c r="R957" s="80">
        <f>IF(P957="monday", 8, IF(P957="tuesday", 8, IF(P957="wednesday", 8, IF(P957="thursday", 8, IF(P957="friday", 8, 0)))))</f>
        <v>8</v>
      </c>
      <c r="S957" s="80">
        <f>IF(P957="monday", 4, IF(P957="tuesday", 4, IF(P957="wednesday", 4, IF(P957="thursday", 4, IF(P957="friday",4, 0)))))</f>
        <v>4</v>
      </c>
      <c r="T957" s="80">
        <v>30</v>
      </c>
      <c r="U957" s="80">
        <f>S957*T957</f>
        <v>120</v>
      </c>
    </row>
    <row r="958">
      <c r="C958" s="124"/>
      <c r="D958" s="10" t="s">
        <v>10</v>
      </c>
      <c r="E958" s="10">
        <v>29964</v>
      </c>
      <c r="F958" s="80">
        <f>IF(D958="monday", 8, IF(D958="tuesday", 8, IF(D958="wednesday", 8, IF(D958="thursday", 8, IF(D958="friday", 8, IF(D958="saturday", 6, 0))))))</f>
        <v>8</v>
      </c>
      <c r="G958" s="80">
        <f>IF(D958="monday", 5, IF(D958="tuesday", 5, IF(D958="wednesday", 5, IF(D958="thursday", 5, IF(D958="friday",5, IF(D958="saturday", 4, 0))))))</f>
        <v>5</v>
      </c>
      <c r="H958" s="80">
        <v>45</v>
      </c>
      <c r="I958">
        <f>G958*H958</f>
        <v>225</v>
      </c>
      <c r="O958" s="81"/>
      <c r="P958" s="81" t="s">
        <v>11</v>
      </c>
      <c r="Q958" s="10">
        <v>40185</v>
      </c>
      <c r="R958" s="80">
        <f>IF(P958="monday", 8, IF(P958="tuesday", 8, IF(P958="wednesday", 8, IF(P958="thursday", 8, IF(P958="friday", 8, 0)))))</f>
        <v>8</v>
      </c>
      <c r="S958" s="80">
        <f>IF(P958="monday", 4, IF(P958="tuesday", 4, IF(P958="wednesday", 4, IF(P958="thursday", 4, IF(P958="friday",4, 0)))))</f>
        <v>4</v>
      </c>
      <c r="T958" s="80">
        <v>30</v>
      </c>
      <c r="U958" s="80">
        <f>S958*T958</f>
        <v>120</v>
      </c>
    </row>
    <row r="959">
      <c r="C959" s="124"/>
      <c r="D959" s="10" t="s">
        <v>11</v>
      </c>
      <c r="E959" s="10">
        <v>29965</v>
      </c>
      <c r="F959" s="80">
        <f>IF(D959="monday", 8, IF(D959="tuesday", 8, IF(D959="wednesday", 8, IF(D959="thursday", 8, IF(D959="friday", 8, IF(D959="saturday", 6, 0))))))</f>
        <v>8</v>
      </c>
      <c r="G959" s="80">
        <f>IF(D959="monday", 5, IF(D959="tuesday", 5, IF(D959="wednesday", 5, IF(D959="thursday", 5, IF(D959="friday",5, IF(D959="saturday", 4, 0))))))</f>
        <v>5</v>
      </c>
      <c r="H959" s="80">
        <v>45</v>
      </c>
      <c r="I959">
        <f>G959*H959</f>
        <v>225</v>
      </c>
      <c r="O959" s="81"/>
      <c r="P959" s="81" t="s">
        <v>12</v>
      </c>
      <c r="Q959" s="10">
        <v>40186</v>
      </c>
      <c r="R959" s="80">
        <f>IF(P959="monday", 8, IF(P959="tuesday", 8, IF(P959="wednesday", 8, IF(P959="thursday", 8, IF(P959="friday", 8, 0)))))</f>
        <v>8</v>
      </c>
      <c r="S959" s="80">
        <f>IF(P959="monday", 4, IF(P959="tuesday", 4, IF(P959="wednesday", 4, IF(P959="thursday", 4, IF(P959="friday",4, 0)))))</f>
        <v>4</v>
      </c>
      <c r="T959" s="80">
        <v>30</v>
      </c>
      <c r="U959" s="80">
        <f>S959*T959</f>
        <v>120</v>
      </c>
    </row>
    <row r="960">
      <c r="C960" s="124"/>
      <c r="D960" s="10" t="s">
        <v>12</v>
      </c>
      <c r="E960" s="10">
        <v>29966</v>
      </c>
      <c r="F960" s="80">
        <f>IF(D960="monday", 8, IF(D960="tuesday", 8, IF(D960="wednesday", 8, IF(D960="thursday", 8, IF(D960="friday", 8, IF(D960="saturday", 6, 0))))))</f>
        <v>8</v>
      </c>
      <c r="G960" s="80">
        <f>IF(D960="monday", 5, IF(D960="tuesday", 5, IF(D960="wednesday", 5, IF(D960="thursday", 5, IF(D960="friday",5, IF(D960="saturday", 4, 0))))))</f>
        <v>5</v>
      </c>
      <c r="H960" s="80">
        <v>45</v>
      </c>
      <c r="I960">
        <f>G960*H960</f>
        <v>225</v>
      </c>
      <c r="O960" s="81"/>
      <c r="P960" s="81" t="s">
        <v>13</v>
      </c>
      <c r="Q960" s="10">
        <v>40187</v>
      </c>
      <c r="R960" s="80">
        <f>IF(P960="monday", 8, IF(P960="tuesday", 8, IF(P960="wednesday", 8, IF(P960="thursday", 8, IF(P960="friday", 8, 0)))))</f>
        <v>0</v>
      </c>
      <c r="S960" s="80">
        <f>IF(P960="monday", 4, IF(P960="tuesday", 4, IF(P960="wednesday", 4, IF(P960="thursday", 4, IF(P960="friday",4, 0)))))</f>
        <v>0</v>
      </c>
      <c r="T960" s="80">
        <v>30</v>
      </c>
      <c r="U960" s="80">
        <f>S960*T960</f>
        <v>0</v>
      </c>
    </row>
    <row r="961">
      <c r="C961" s="124"/>
      <c r="D961" s="10" t="s">
        <v>13</v>
      </c>
      <c r="E961" s="10">
        <v>29967</v>
      </c>
      <c r="F961" s="80">
        <f>IF(D961="monday", 8, IF(D961="tuesday", 8, IF(D961="wednesday", 8, IF(D961="thursday", 8, IF(D961="friday", 8, IF(D961="saturday", 6, 0))))))</f>
        <v>6</v>
      </c>
      <c r="G961" s="80">
        <f>IF(D961="monday", 5, IF(D961="tuesday", 5, IF(D961="wednesday", 5, IF(D961="thursday", 5, IF(D961="friday",5, IF(D961="saturday", 4, 0))))))</f>
        <v>4</v>
      </c>
      <c r="H961" s="80">
        <v>45</v>
      </c>
      <c r="I961">
        <f>G961*H961</f>
        <v>180</v>
      </c>
      <c r="O961" s="81"/>
      <c r="P961" s="81" t="s">
        <v>14</v>
      </c>
      <c r="Q961" s="10">
        <v>40188</v>
      </c>
      <c r="R961" s="80">
        <f>IF(P961="monday", 8, IF(P961="tuesday", 8, IF(P961="wednesday", 8, IF(P961="thursday", 8, IF(P961="friday", 8, 0)))))</f>
        <v>0</v>
      </c>
      <c r="S961" s="80">
        <f>IF(P961="monday", 4, IF(P961="tuesday", 4, IF(P961="wednesday", 4, IF(P961="thursday", 4, IF(P961="friday",4, 0)))))</f>
        <v>0</v>
      </c>
      <c r="T961" s="80">
        <v>30</v>
      </c>
      <c r="U961" s="80">
        <f>S961*T961</f>
        <v>0</v>
      </c>
    </row>
    <row r="962">
      <c r="C962" s="124"/>
      <c r="D962" s="10" t="s">
        <v>14</v>
      </c>
      <c r="E962" s="10">
        <v>29968</v>
      </c>
      <c r="F962" s="80">
        <f>IF(D962="monday", 8, IF(D962="tuesday", 8, IF(D962="wednesday", 8, IF(D962="thursday", 8, IF(D962="friday", 8, IF(D962="saturday", 6, 0))))))</f>
        <v>0</v>
      </c>
      <c r="G962" s="80">
        <f>IF(D962="monday", 5, IF(D962="tuesday", 5, IF(D962="wednesday", 5, IF(D962="thursday", 5, IF(D962="friday",5, IF(D962="saturday", 4, 0))))))</f>
        <v>0</v>
      </c>
      <c r="H962" s="80">
        <v>45</v>
      </c>
      <c r="I962">
        <f>G962*H962</f>
        <v>0</v>
      </c>
      <c r="O962" s="81"/>
      <c r="P962" s="81" t="s">
        <v>8</v>
      </c>
      <c r="Q962" s="10">
        <v>40189</v>
      </c>
      <c r="R962" s="80">
        <f>IF(P962="monday", 8, IF(P962="tuesday", 8, IF(P962="wednesday", 8, IF(P962="thursday", 8, IF(P962="friday", 8, 0)))))</f>
        <v>8</v>
      </c>
      <c r="S962" s="80">
        <f>IF(P962="monday", 4, IF(P962="tuesday", 4, IF(P962="wednesday", 4, IF(P962="thursday", 4, IF(P962="friday",4, 0)))))</f>
        <v>4</v>
      </c>
      <c r="T962" s="80">
        <v>30</v>
      </c>
      <c r="U962" s="80">
        <f>S962*T962</f>
        <v>120</v>
      </c>
    </row>
    <row r="963">
      <c r="C963" s="124"/>
      <c r="D963" s="10" t="s">
        <v>8</v>
      </c>
      <c r="E963" s="10">
        <v>29969</v>
      </c>
      <c r="F963" s="80">
        <f>IF(D963="monday", 8, IF(D963="tuesday", 8, IF(D963="wednesday", 8, IF(D963="thursday", 8, IF(D963="friday", 8, IF(D963="saturday", 6, 0))))))</f>
        <v>8</v>
      </c>
      <c r="G963" s="80">
        <f>IF(D963="monday", 5, IF(D963="tuesday", 5, IF(D963="wednesday", 5, IF(D963="thursday", 5, IF(D963="friday",5, IF(D963="saturday", 4, 0))))))</f>
        <v>5</v>
      </c>
      <c r="H963" s="80">
        <v>45</v>
      </c>
      <c r="I963">
        <f>G963*H963</f>
        <v>225</v>
      </c>
      <c r="O963" s="81"/>
      <c r="P963" s="81" t="s">
        <v>9</v>
      </c>
      <c r="Q963" s="10">
        <v>40190</v>
      </c>
      <c r="R963" s="80">
        <f>IF(P963="monday", 8, IF(P963="tuesday", 8, IF(P963="wednesday", 8, IF(P963="thursday", 8, IF(P963="friday", 8, 0)))))</f>
        <v>8</v>
      </c>
      <c r="S963" s="80">
        <f>IF(P963="monday", 4, IF(P963="tuesday", 4, IF(P963="wednesday", 4, IF(P963="thursday", 4, IF(P963="friday",4, 0)))))</f>
        <v>4</v>
      </c>
      <c r="T963" s="80">
        <v>30</v>
      </c>
      <c r="U963" s="80">
        <f>S963*T963</f>
        <v>120</v>
      </c>
    </row>
    <row r="964">
      <c r="C964" s="124"/>
      <c r="D964" s="10" t="s">
        <v>9</v>
      </c>
      <c r="E964" s="10">
        <v>29970</v>
      </c>
      <c r="F964" s="80">
        <f>IF(D964="monday", 8, IF(D964="tuesday", 8, IF(D964="wednesday", 8, IF(D964="thursday", 8, IF(D964="friday", 8, IF(D964="saturday", 6, 0))))))</f>
        <v>8</v>
      </c>
      <c r="G964" s="80">
        <f>IF(D964="monday", 5, IF(D964="tuesday", 5, IF(D964="wednesday", 5, IF(D964="thursday", 5, IF(D964="friday",5, IF(D964="saturday", 4, 0))))))</f>
        <v>5</v>
      </c>
      <c r="H964" s="80">
        <v>45</v>
      </c>
      <c r="I964">
        <f>G964*H964</f>
        <v>225</v>
      </c>
      <c r="O964" s="81"/>
      <c r="P964" s="81" t="s">
        <v>10</v>
      </c>
      <c r="Q964" s="10">
        <v>40191</v>
      </c>
      <c r="R964" s="80">
        <f>IF(P964="monday", 8, IF(P964="tuesday", 8, IF(P964="wednesday", 8, IF(P964="thursday", 8, IF(P964="friday", 8, 0)))))</f>
        <v>8</v>
      </c>
      <c r="S964" s="80">
        <f>IF(P964="monday", 4, IF(P964="tuesday", 4, IF(P964="wednesday", 4, IF(P964="thursday", 4, IF(P964="friday",4, 0)))))</f>
        <v>4</v>
      </c>
      <c r="T964" s="80">
        <v>30</v>
      </c>
      <c r="U964" s="80">
        <f>S964*T964</f>
        <v>120</v>
      </c>
    </row>
    <row r="965">
      <c r="C965" s="124"/>
      <c r="D965" s="10" t="s">
        <v>10</v>
      </c>
      <c r="E965" s="10">
        <v>29971</v>
      </c>
      <c r="F965" s="80">
        <f>IF(D965="monday", 8, IF(D965="tuesday", 8, IF(D965="wednesday", 8, IF(D965="thursday", 8, IF(D965="friday", 8, IF(D965="saturday", 6, 0))))))</f>
        <v>8</v>
      </c>
      <c r="G965" s="80">
        <f>IF(D965="monday", 5, IF(D965="tuesday", 5, IF(D965="wednesday", 5, IF(D965="thursday", 5, IF(D965="friday",5, IF(D965="saturday", 4, 0))))))</f>
        <v>5</v>
      </c>
      <c r="H965" s="80">
        <v>45</v>
      </c>
      <c r="I965">
        <f>G965*H965</f>
        <v>225</v>
      </c>
      <c r="O965" s="81"/>
      <c r="P965" s="81" t="s">
        <v>11</v>
      </c>
      <c r="Q965" s="10">
        <v>40192</v>
      </c>
      <c r="R965" s="80">
        <f>IF(P965="monday", 8, IF(P965="tuesday", 8, IF(P965="wednesday", 8, IF(P965="thursday", 8, IF(P965="friday", 8, 0)))))</f>
        <v>8</v>
      </c>
      <c r="S965" s="80">
        <f>IF(P965="monday", 4, IF(P965="tuesday", 4, IF(P965="wednesday", 4, IF(P965="thursday", 4, IF(P965="friday",4, 0)))))</f>
        <v>4</v>
      </c>
      <c r="T965" s="80">
        <v>30</v>
      </c>
      <c r="U965" s="80">
        <f>S965*T965</f>
        <v>120</v>
      </c>
    </row>
    <row r="966">
      <c r="C966" s="124"/>
      <c r="D966" s="10" t="s">
        <v>11</v>
      </c>
      <c r="E966" s="10">
        <v>29972</v>
      </c>
      <c r="F966" s="80">
        <f>IF(D966="monday", 8, IF(D966="tuesday", 8, IF(D966="wednesday", 8, IF(D966="thursday", 8, IF(D966="friday", 8, IF(D966="saturday", 6, 0))))))</f>
        <v>8</v>
      </c>
      <c r="G966" s="80">
        <f>IF(D966="monday", 5, IF(D966="tuesday", 5, IF(D966="wednesday", 5, IF(D966="thursday", 5, IF(D966="friday",5, IF(D966="saturday", 4, 0))))))</f>
        <v>5</v>
      </c>
      <c r="H966" s="80">
        <v>45</v>
      </c>
      <c r="I966">
        <f>G966*H966</f>
        <v>225</v>
      </c>
      <c r="O966" s="81"/>
      <c r="P966" s="81" t="s">
        <v>12</v>
      </c>
      <c r="Q966" s="10">
        <v>40193</v>
      </c>
      <c r="R966" s="80">
        <f>IF(P966="monday", 8, IF(P966="tuesday", 8, IF(P966="wednesday", 8, IF(P966="thursday", 8, IF(P966="friday", 8, 0)))))</f>
        <v>8</v>
      </c>
      <c r="S966" s="80">
        <f>IF(P966="monday", 4, IF(P966="tuesday", 4, IF(P966="wednesday", 4, IF(P966="thursday", 4, IF(P966="friday",4, 0)))))</f>
        <v>4</v>
      </c>
      <c r="T966" s="80">
        <v>30</v>
      </c>
      <c r="U966" s="80">
        <f>S966*T966</f>
        <v>120</v>
      </c>
    </row>
    <row r="967">
      <c r="C967" s="124"/>
      <c r="D967" s="10" t="s">
        <v>12</v>
      </c>
      <c r="E967" s="10">
        <v>29973</v>
      </c>
      <c r="F967" s="80">
        <f>IF(D967="monday", 8, IF(D967="tuesday", 8, IF(D967="wednesday", 8, IF(D967="thursday", 8, IF(D967="friday", 8, IF(D967="saturday", 6, 0))))))</f>
        <v>8</v>
      </c>
      <c r="G967" s="80">
        <f>IF(D967="monday", 5, IF(D967="tuesday", 5, IF(D967="wednesday", 5, IF(D967="thursday", 5, IF(D967="friday",5, IF(D967="saturday", 4, 0))))))</f>
        <v>5</v>
      </c>
      <c r="H967" s="80">
        <v>45</v>
      </c>
      <c r="I967">
        <f>G967*H967</f>
        <v>225</v>
      </c>
      <c r="O967" s="81"/>
      <c r="P967" s="81" t="s">
        <v>13</v>
      </c>
      <c r="Q967" s="10">
        <v>40194</v>
      </c>
      <c r="R967" s="80">
        <f>IF(P967="monday", 8, IF(P967="tuesday", 8, IF(P967="wednesday", 8, IF(P967="thursday", 8, IF(P967="friday", 8, 0)))))</f>
        <v>0</v>
      </c>
      <c r="S967" s="80">
        <f>IF(P967="monday", 4, IF(P967="tuesday", 4, IF(P967="wednesday", 4, IF(P967="thursday", 4, IF(P967="friday",4, 0)))))</f>
        <v>0</v>
      </c>
      <c r="T967" s="80">
        <v>30</v>
      </c>
      <c r="U967" s="80">
        <f>S967*T967</f>
        <v>0</v>
      </c>
    </row>
    <row r="968">
      <c r="C968" s="124"/>
      <c r="D968" s="10" t="s">
        <v>13</v>
      </c>
      <c r="E968" s="10">
        <v>29974</v>
      </c>
      <c r="F968" s="80">
        <f>IF(D968="monday", 8, IF(D968="tuesday", 8, IF(D968="wednesday", 8, IF(D968="thursday", 8, IF(D968="friday", 8, IF(D968="saturday", 6, 0))))))</f>
        <v>6</v>
      </c>
      <c r="G968" s="80">
        <f>IF(D968="monday", 5, IF(D968="tuesday", 5, IF(D968="wednesday", 5, IF(D968="thursday", 5, IF(D968="friday",5, IF(D968="saturday", 4, 0))))))</f>
        <v>4</v>
      </c>
      <c r="H968" s="80">
        <v>45</v>
      </c>
      <c r="I968">
        <f>G968*H968</f>
        <v>180</v>
      </c>
      <c r="O968" s="81"/>
      <c r="P968" s="81" t="s">
        <v>14</v>
      </c>
      <c r="Q968" s="10">
        <v>40195</v>
      </c>
      <c r="R968" s="80">
        <f>IF(P968="monday", 8, IF(P968="tuesday", 8, IF(P968="wednesday", 8, IF(P968="thursday", 8, IF(P968="friday", 8, 0)))))</f>
        <v>0</v>
      </c>
      <c r="S968" s="80">
        <f>IF(P968="monday", 4, IF(P968="tuesday", 4, IF(P968="wednesday", 4, IF(P968="thursday", 4, IF(P968="friday",4, 0)))))</f>
        <v>0</v>
      </c>
      <c r="T968" s="80">
        <v>30</v>
      </c>
      <c r="U968" s="80">
        <f>S968*T968</f>
        <v>0</v>
      </c>
    </row>
    <row r="969">
      <c r="C969" s="124"/>
      <c r="D969" s="10" t="s">
        <v>14</v>
      </c>
      <c r="E969" s="10">
        <v>29975</v>
      </c>
      <c r="F969" s="80">
        <f>IF(D969="monday", 8, IF(D969="tuesday", 8, IF(D969="wednesday", 8, IF(D969="thursday", 8, IF(D969="friday", 8, IF(D969="saturday", 6, 0))))))</f>
        <v>0</v>
      </c>
      <c r="G969" s="80">
        <f>IF(D969="monday", 5, IF(D969="tuesday", 5, IF(D969="wednesday", 5, IF(D969="thursday", 5, IF(D969="friday",5, IF(D969="saturday", 4, 0))))))</f>
        <v>0</v>
      </c>
      <c r="H969" s="80">
        <v>45</v>
      </c>
      <c r="I969">
        <f>G969*H969</f>
        <v>0</v>
      </c>
      <c r="O969" s="81"/>
      <c r="P969" s="81" t="s">
        <v>8</v>
      </c>
      <c r="Q969" s="10">
        <v>40196</v>
      </c>
      <c r="R969" s="80">
        <f>IF(P969="monday", 8, IF(P969="tuesday", 8, IF(P969="wednesday", 8, IF(P969="thursday", 8, IF(P969="friday", 8, 0)))))</f>
        <v>8</v>
      </c>
      <c r="S969" s="80">
        <f>IF(P969="monday", 4, IF(P969="tuesday", 4, IF(P969="wednesday", 4, IF(P969="thursday", 4, IF(P969="friday",4, 0)))))</f>
        <v>4</v>
      </c>
      <c r="T969" s="80">
        <v>30</v>
      </c>
      <c r="U969" s="80">
        <f>S969*T969</f>
        <v>120</v>
      </c>
    </row>
    <row r="970">
      <c r="C970" s="124"/>
      <c r="D970" s="10" t="s">
        <v>8</v>
      </c>
      <c r="E970" s="10">
        <v>29976</v>
      </c>
      <c r="F970" s="80">
        <f>IF(D970="monday", 8, IF(D970="tuesday", 8, IF(D970="wednesday", 8, IF(D970="thursday", 8, IF(D970="friday", 8, IF(D970="saturday", 6, 0))))))</f>
        <v>8</v>
      </c>
      <c r="G970" s="80">
        <f>IF(D970="monday", 5, IF(D970="tuesday", 5, IF(D970="wednesday", 5, IF(D970="thursday", 5, IF(D970="friday",5, IF(D970="saturday", 4, 0))))))</f>
        <v>5</v>
      </c>
      <c r="H970" s="80">
        <v>45</v>
      </c>
      <c r="I970">
        <f>G970*H970</f>
        <v>225</v>
      </c>
      <c r="O970" s="81"/>
      <c r="P970" s="81" t="s">
        <v>9</v>
      </c>
      <c r="Q970" s="10">
        <v>40197</v>
      </c>
      <c r="R970" s="80">
        <f>IF(P970="monday", 8, IF(P970="tuesday", 8, IF(P970="wednesday", 8, IF(P970="thursday", 8, IF(P970="friday", 8, 0)))))</f>
        <v>8</v>
      </c>
      <c r="S970" s="80">
        <f>IF(P970="monday", 4, IF(P970="tuesday", 4, IF(P970="wednesday", 4, IF(P970="thursday", 4, IF(P970="friday",4, 0)))))</f>
        <v>4</v>
      </c>
      <c r="T970" s="80">
        <v>30</v>
      </c>
      <c r="U970" s="80">
        <f>S970*T970</f>
        <v>120</v>
      </c>
    </row>
    <row r="971">
      <c r="C971" s="124"/>
      <c r="D971" s="10" t="s">
        <v>9</v>
      </c>
      <c r="E971" s="10">
        <v>29977</v>
      </c>
      <c r="F971" s="80">
        <f>IF(D971="monday", 8, IF(D971="tuesday", 8, IF(D971="wednesday", 8, IF(D971="thursday", 8, IF(D971="friday", 8, IF(D971="saturday", 6, 0))))))</f>
        <v>8</v>
      </c>
      <c r="G971" s="80">
        <f>IF(D971="monday", 5, IF(D971="tuesday", 5, IF(D971="wednesday", 5, IF(D971="thursday", 5, IF(D971="friday",5, IF(D971="saturday", 4, 0))))))</f>
        <v>5</v>
      </c>
      <c r="H971" s="80">
        <v>45</v>
      </c>
      <c r="I971">
        <f>G971*H971</f>
        <v>225</v>
      </c>
      <c r="O971" s="81"/>
      <c r="P971" s="81" t="s">
        <v>10</v>
      </c>
      <c r="Q971" s="10">
        <v>40198</v>
      </c>
      <c r="R971" s="80">
        <f>IF(P971="monday", 8, IF(P971="tuesday", 8, IF(P971="wednesday", 8, IF(P971="thursday", 8, IF(P971="friday", 8, 0)))))</f>
        <v>8</v>
      </c>
      <c r="S971" s="80">
        <f>IF(P971="monday", 4, IF(P971="tuesday", 4, IF(P971="wednesday", 4, IF(P971="thursday", 4, IF(P971="friday",4, 0)))))</f>
        <v>4</v>
      </c>
      <c r="T971" s="80">
        <v>30</v>
      </c>
      <c r="U971" s="80">
        <f>S971*T971</f>
        <v>120</v>
      </c>
    </row>
    <row r="972">
      <c r="C972" s="124"/>
      <c r="D972" s="10" t="s">
        <v>10</v>
      </c>
      <c r="E972" s="10">
        <v>29978</v>
      </c>
      <c r="F972" s="80">
        <f>IF(D972="monday", 8, IF(D972="tuesday", 8, IF(D972="wednesday", 8, IF(D972="thursday", 8, IF(D972="friday", 8, IF(D972="saturday", 6, 0))))))</f>
        <v>8</v>
      </c>
      <c r="G972" s="80">
        <f>IF(D972="monday", 5, IF(D972="tuesday", 5, IF(D972="wednesday", 5, IF(D972="thursday", 5, IF(D972="friday",5, IF(D972="saturday", 4, 0))))))</f>
        <v>5</v>
      </c>
      <c r="H972" s="80">
        <v>45</v>
      </c>
      <c r="I972">
        <f>G972*H972</f>
        <v>225</v>
      </c>
      <c r="O972" s="81"/>
      <c r="P972" s="81" t="s">
        <v>11</v>
      </c>
      <c r="Q972" s="10">
        <v>40199</v>
      </c>
      <c r="R972" s="80">
        <f>IF(P972="monday", 8, IF(P972="tuesday", 8, IF(P972="wednesday", 8, IF(P972="thursday", 8, IF(P972="friday", 8, 0)))))</f>
        <v>8</v>
      </c>
      <c r="S972" s="80">
        <f>IF(P972="monday", 4, IF(P972="tuesday", 4, IF(P972="wednesday", 4, IF(P972="thursday", 4, IF(P972="friday",4, 0)))))</f>
        <v>4</v>
      </c>
      <c r="T972" s="80">
        <v>30</v>
      </c>
      <c r="U972" s="80">
        <f>S972*T972</f>
        <v>120</v>
      </c>
    </row>
    <row r="973">
      <c r="C973" s="124"/>
      <c r="D973" s="10" t="s">
        <v>11</v>
      </c>
      <c r="E973" s="10">
        <v>29979</v>
      </c>
      <c r="F973" s="80">
        <f>IF(D973="monday", 8, IF(D973="tuesday", 8, IF(D973="wednesday", 8, IF(D973="thursday", 8, IF(D973="friday", 8, IF(D973="saturday", 6, 0))))))</f>
        <v>8</v>
      </c>
      <c r="G973" s="80">
        <f>IF(D973="monday", 5, IF(D973="tuesday", 5, IF(D973="wednesday", 5, IF(D973="thursday", 5, IF(D973="friday",5, IF(D973="saturday", 4, 0))))))</f>
        <v>5</v>
      </c>
      <c r="H973" s="80">
        <v>45</v>
      </c>
      <c r="I973">
        <f>G973*H973</f>
        <v>225</v>
      </c>
      <c r="O973" s="81"/>
      <c r="P973" s="81" t="s">
        <v>12</v>
      </c>
      <c r="Q973" s="10">
        <v>40200</v>
      </c>
      <c r="R973" s="80">
        <f>IF(P973="monday", 8, IF(P973="tuesday", 8, IF(P973="wednesday", 8, IF(P973="thursday", 8, IF(P973="friday", 8, 0)))))</f>
        <v>8</v>
      </c>
      <c r="S973" s="80">
        <f>IF(P973="monday", 4, IF(P973="tuesday", 4, IF(P973="wednesday", 4, IF(P973="thursday", 4, IF(P973="friday",4, 0)))))</f>
        <v>4</v>
      </c>
      <c r="T973" s="80">
        <v>30</v>
      </c>
      <c r="U973" s="80">
        <f>S973*T973</f>
        <v>120</v>
      </c>
    </row>
    <row r="974">
      <c r="C974" s="124"/>
      <c r="D974" s="10" t="s">
        <v>12</v>
      </c>
      <c r="E974" s="10">
        <v>29980</v>
      </c>
      <c r="F974" s="80">
        <f>IF(D974="monday", 8, IF(D974="tuesday", 8, IF(D974="wednesday", 8, IF(D974="thursday", 8, IF(D974="friday", 8, IF(D974="saturday", 6, 0))))))</f>
        <v>8</v>
      </c>
      <c r="G974" s="80">
        <f>IF(D974="monday", 5, IF(D974="tuesday", 5, IF(D974="wednesday", 5, IF(D974="thursday", 5, IF(D974="friday",5, IF(D974="saturday", 4, 0))))))</f>
        <v>5</v>
      </c>
      <c r="H974" s="80">
        <v>45</v>
      </c>
      <c r="I974">
        <f>G974*H974</f>
        <v>225</v>
      </c>
      <c r="O974" s="81"/>
      <c r="P974" s="81" t="s">
        <v>13</v>
      </c>
      <c r="Q974" s="10">
        <v>40201</v>
      </c>
      <c r="R974" s="80">
        <f>IF(P974="monday", 8, IF(P974="tuesday", 8, IF(P974="wednesday", 8, IF(P974="thursday", 8, IF(P974="friday", 8, 0)))))</f>
        <v>0</v>
      </c>
      <c r="S974" s="80">
        <f>IF(P974="monday", 4, IF(P974="tuesday", 4, IF(P974="wednesday", 4, IF(P974="thursday", 4, IF(P974="friday",4, 0)))))</f>
        <v>0</v>
      </c>
      <c r="T974" s="80">
        <v>30</v>
      </c>
      <c r="U974" s="80">
        <f>S974*T974</f>
        <v>0</v>
      </c>
    </row>
    <row r="975">
      <c r="C975" s="124"/>
      <c r="D975" s="10" t="s">
        <v>13</v>
      </c>
      <c r="E975" s="10">
        <v>29981</v>
      </c>
      <c r="F975" s="80">
        <f>IF(D975="monday", 8, IF(D975="tuesday", 8, IF(D975="wednesday", 8, IF(D975="thursday", 8, IF(D975="friday", 8, IF(D975="saturday", 6, 0))))))</f>
        <v>6</v>
      </c>
      <c r="G975" s="80">
        <f>IF(D975="monday", 5, IF(D975="tuesday", 5, IF(D975="wednesday", 5, IF(D975="thursday", 5, IF(D975="friday",5, IF(D975="saturday", 4, 0))))))</f>
        <v>4</v>
      </c>
      <c r="H975" s="80">
        <v>45</v>
      </c>
      <c r="I975">
        <f>G975*H975</f>
        <v>180</v>
      </c>
      <c r="O975" s="81"/>
      <c r="P975" s="81" t="s">
        <v>14</v>
      </c>
      <c r="Q975" s="10">
        <v>40202</v>
      </c>
      <c r="R975" s="80">
        <f>IF(P975="monday", 8, IF(P975="tuesday", 8, IF(P975="wednesday", 8, IF(P975="thursday", 8, IF(P975="friday", 8, 0)))))</f>
        <v>0</v>
      </c>
      <c r="S975" s="80">
        <f>IF(P975="monday", 4, IF(P975="tuesday", 4, IF(P975="wednesday", 4, IF(P975="thursday", 4, IF(P975="friday",4, 0)))))</f>
        <v>0</v>
      </c>
      <c r="T975" s="80">
        <v>30</v>
      </c>
      <c r="U975" s="80">
        <f>S975*T975</f>
        <v>0</v>
      </c>
    </row>
    <row r="976">
      <c r="C976" s="124"/>
      <c r="D976" s="10" t="s">
        <v>14</v>
      </c>
      <c r="E976" s="10">
        <v>29982</v>
      </c>
      <c r="F976" s="80">
        <f>IF(D976="monday", 8, IF(D976="tuesday", 8, IF(D976="wednesday", 8, IF(D976="thursday", 8, IF(D976="friday", 8, IF(D976="saturday", 6, 0))))))</f>
        <v>0</v>
      </c>
      <c r="G976" s="80">
        <f>IF(D976="monday", 5, IF(D976="tuesday", 5, IF(D976="wednesday", 5, IF(D976="thursday", 5, IF(D976="friday",5, IF(D976="saturday", 4, 0))))))</f>
        <v>0</v>
      </c>
      <c r="H976" s="80">
        <v>45</v>
      </c>
      <c r="I976">
        <f>G976*H976</f>
        <v>0</v>
      </c>
      <c r="O976" s="81"/>
      <c r="P976" s="81" t="s">
        <v>8</v>
      </c>
      <c r="Q976" s="10">
        <v>40203</v>
      </c>
      <c r="R976" s="80">
        <f>IF(P976="monday", 8, IF(P976="tuesday", 8, IF(P976="wednesday", 8, IF(P976="thursday", 8, IF(P976="friday", 8, 0)))))</f>
        <v>8</v>
      </c>
      <c r="S976" s="80">
        <f>IF(P976="monday", 4, IF(P976="tuesday", 4, IF(P976="wednesday", 4, IF(P976="thursday", 4, IF(P976="friday",4, 0)))))</f>
        <v>4</v>
      </c>
      <c r="T976" s="80">
        <v>30</v>
      </c>
      <c r="U976" s="80">
        <f>S976*T976</f>
        <v>120</v>
      </c>
    </row>
    <row r="977">
      <c r="C977" s="124"/>
      <c r="D977" s="10" t="s">
        <v>8</v>
      </c>
      <c r="E977" s="10">
        <v>29983</v>
      </c>
      <c r="F977" s="80">
        <f>IF(D977="monday", 8, IF(D977="tuesday", 8, IF(D977="wednesday", 8, IF(D977="thursday", 8, IF(D977="friday", 8, IF(D977="saturday", 6, 0))))))</f>
        <v>8</v>
      </c>
      <c r="G977" s="80">
        <f>IF(D977="monday", 5, IF(D977="tuesday", 5, IF(D977="wednesday", 5, IF(D977="thursday", 5, IF(D977="friday",5, IF(D977="saturday", 4, 0))))))</f>
        <v>5</v>
      </c>
      <c r="H977" s="80">
        <v>45</v>
      </c>
      <c r="I977">
        <f>G977*H977</f>
        <v>225</v>
      </c>
      <c r="O977" s="81"/>
      <c r="P977" s="81" t="s">
        <v>9</v>
      </c>
      <c r="Q977" s="10">
        <v>40204</v>
      </c>
      <c r="R977" s="80">
        <f>IF(P977="monday", 8, IF(P977="tuesday", 8, IF(P977="wednesday", 8, IF(P977="thursday", 8, IF(P977="friday", 8, 0)))))</f>
        <v>8</v>
      </c>
      <c r="S977" s="80">
        <f>IF(P977="monday", 4, IF(P977="tuesday", 4, IF(P977="wednesday", 4, IF(P977="thursday", 4, IF(P977="friday",4, 0)))))</f>
        <v>4</v>
      </c>
      <c r="T977" s="80">
        <v>30</v>
      </c>
      <c r="U977" s="80">
        <f>S977*T977</f>
        <v>120</v>
      </c>
    </row>
    <row r="978">
      <c r="C978" s="124"/>
      <c r="D978" s="10" t="s">
        <v>9</v>
      </c>
      <c r="E978" s="10">
        <v>29984</v>
      </c>
      <c r="F978" s="80">
        <f>IF(D978="monday", 8, IF(D978="tuesday", 8, IF(D978="wednesday", 8, IF(D978="thursday", 8, IF(D978="friday", 8, IF(D978="saturday", 6, 0))))))</f>
        <v>8</v>
      </c>
      <c r="G978" s="80">
        <f>IF(D978="monday", 5, IF(D978="tuesday", 5, IF(D978="wednesday", 5, IF(D978="thursday", 5, IF(D978="friday",5, IF(D978="saturday", 4, 0))))))</f>
        <v>5</v>
      </c>
      <c r="H978" s="80">
        <v>45</v>
      </c>
      <c r="I978">
        <f>G978*H978</f>
        <v>225</v>
      </c>
      <c r="O978" s="81"/>
      <c r="P978" s="81" t="s">
        <v>10</v>
      </c>
      <c r="Q978" s="10">
        <v>40205</v>
      </c>
      <c r="R978" s="80">
        <f>IF(P978="monday", 8, IF(P978="tuesday", 8, IF(P978="wednesday", 8, IF(P978="thursday", 8, IF(P978="friday", 8, 0)))))</f>
        <v>8</v>
      </c>
      <c r="S978" s="80">
        <f>IF(P978="monday", 4, IF(P978="tuesday", 4, IF(P978="wednesday", 4, IF(P978="thursday", 4, IF(P978="friday",4, 0)))))</f>
        <v>4</v>
      </c>
      <c r="T978" s="80">
        <v>30</v>
      </c>
      <c r="U978" s="80">
        <f>S978*T978</f>
        <v>120</v>
      </c>
    </row>
    <row r="979">
      <c r="C979" s="124"/>
      <c r="D979" s="10" t="s">
        <v>10</v>
      </c>
      <c r="E979" s="10">
        <v>29985</v>
      </c>
      <c r="F979" s="80">
        <f>IF(D979="monday", 8, IF(D979="tuesday", 8, IF(D979="wednesday", 8, IF(D979="thursday", 8, IF(D979="friday", 8, IF(D979="saturday", 6, 0))))))</f>
        <v>8</v>
      </c>
      <c r="G979" s="80">
        <f>IF(D979="monday", 5, IF(D979="tuesday", 5, IF(D979="wednesday", 5, IF(D979="thursday", 5, IF(D979="friday",5, IF(D979="saturday", 4, 0))))))</f>
        <v>5</v>
      </c>
      <c r="H979" s="80">
        <v>45</v>
      </c>
      <c r="I979">
        <f>G979*H979</f>
        <v>225</v>
      </c>
      <c r="O979" s="81"/>
      <c r="P979" s="81" t="s">
        <v>11</v>
      </c>
      <c r="Q979" s="10">
        <v>40206</v>
      </c>
      <c r="R979" s="80">
        <f>IF(P979="monday", 8, IF(P979="tuesday", 8, IF(P979="wednesday", 8, IF(P979="thursday", 8, IF(P979="friday", 8, 0)))))</f>
        <v>8</v>
      </c>
      <c r="S979" s="80">
        <f>IF(P979="monday", 4, IF(P979="tuesday", 4, IF(P979="wednesday", 4, IF(P979="thursday", 4, IF(P979="friday",4, 0)))))</f>
        <v>4</v>
      </c>
      <c r="T979" s="80">
        <v>30</v>
      </c>
      <c r="U979" s="80">
        <f>S979*T979</f>
        <v>120</v>
      </c>
    </row>
    <row r="980">
      <c r="C980" s="124"/>
      <c r="D980" s="10" t="s">
        <v>11</v>
      </c>
      <c r="E980" s="10">
        <v>29986</v>
      </c>
      <c r="F980" s="80">
        <f>IF(D980="monday", 8, IF(D980="tuesday", 8, IF(D980="wednesday", 8, IF(D980="thursday", 8, IF(D980="friday", 8, IF(D980="saturday", 6, 0))))))</f>
        <v>8</v>
      </c>
      <c r="G980" s="80">
        <f>IF(D980="monday", 5, IF(D980="tuesday", 5, IF(D980="wednesday", 5, IF(D980="thursday", 5, IF(D980="friday",5, IF(D980="saturday", 4, 0))))))</f>
        <v>5</v>
      </c>
      <c r="H980" s="80">
        <v>45</v>
      </c>
      <c r="I980">
        <f>G980*H980</f>
        <v>225</v>
      </c>
      <c r="O980" s="81"/>
      <c r="P980" s="81" t="s">
        <v>12</v>
      </c>
      <c r="Q980" s="10">
        <v>40207</v>
      </c>
      <c r="R980" s="80">
        <f>IF(P980="monday", 8, IF(P980="tuesday", 8, IF(P980="wednesday", 8, IF(P980="thursday", 8, IF(P980="friday", 8, 0)))))</f>
        <v>8</v>
      </c>
      <c r="S980" s="80">
        <f>IF(P980="monday", 4, IF(P980="tuesday", 4, IF(P980="wednesday", 4, IF(P980="thursday", 4, IF(P980="friday",4, 0)))))</f>
        <v>4</v>
      </c>
      <c r="T980" s="80">
        <v>30</v>
      </c>
      <c r="U980" s="80">
        <f>S980*T980</f>
        <v>120</v>
      </c>
    </row>
    <row r="981">
      <c r="C981" s="124"/>
      <c r="D981" s="10" t="s">
        <v>12</v>
      </c>
      <c r="E981" s="10">
        <v>29987</v>
      </c>
      <c r="F981" s="80">
        <f>IF(D981="monday", 8, IF(D981="tuesday", 8, IF(D981="wednesday", 8, IF(D981="thursday", 8, IF(D981="friday", 8, IF(D981="saturday", 6, 0))))))</f>
        <v>8</v>
      </c>
      <c r="G981" s="80">
        <f>IF(D981="monday", 5, IF(D981="tuesday", 5, IF(D981="wednesday", 5, IF(D981="thursday", 5, IF(D981="friday",5, IF(D981="saturday", 4, 0))))))</f>
        <v>5</v>
      </c>
      <c r="H981" s="80">
        <v>45</v>
      </c>
      <c r="I981">
        <f>G981*H981</f>
        <v>225</v>
      </c>
      <c r="O981" s="81"/>
      <c r="P981" s="81" t="s">
        <v>13</v>
      </c>
      <c r="Q981" s="10">
        <v>40208</v>
      </c>
      <c r="R981" s="80">
        <f>IF(P981="monday", 8, IF(P981="tuesday", 8, IF(P981="wednesday", 8, IF(P981="thursday", 8, IF(P981="friday", 8, 0)))))</f>
        <v>0</v>
      </c>
      <c r="S981" s="80">
        <f>IF(P981="monday", 4, IF(P981="tuesday", 4, IF(P981="wednesday", 4, IF(P981="thursday", 4, IF(P981="friday",4, 0)))))</f>
        <v>0</v>
      </c>
      <c r="T981" s="80">
        <v>30</v>
      </c>
      <c r="U981" s="80">
        <f>S981*T981</f>
        <v>0</v>
      </c>
    </row>
    <row r="982">
      <c r="C982" s="124"/>
      <c r="D982" s="10" t="s">
        <v>13</v>
      </c>
      <c r="E982" s="10">
        <v>29988</v>
      </c>
      <c r="F982" s="80">
        <f>IF(D982="monday", 8, IF(D982="tuesday", 8, IF(D982="wednesday", 8, IF(D982="thursday", 8, IF(D982="friday", 8, IF(D982="saturday", 6, 0))))))</f>
        <v>6</v>
      </c>
      <c r="G982" s="80">
        <f>IF(D982="monday", 5, IF(D982="tuesday", 5, IF(D982="wednesday", 5, IF(D982="thursday", 5, IF(D982="friday",5, IF(D982="saturday", 4, 0))))))</f>
        <v>4</v>
      </c>
      <c r="H982" s="80">
        <v>45</v>
      </c>
      <c r="I982">
        <f>G982*H982</f>
        <v>180</v>
      </c>
      <c r="O982" s="81"/>
      <c r="P982" s="81" t="s">
        <v>14</v>
      </c>
      <c r="Q982" s="10">
        <v>40209</v>
      </c>
      <c r="R982" s="80">
        <f>IF(P982="monday", 8, IF(P982="tuesday", 8, IF(P982="wednesday", 8, IF(P982="thursday", 8, IF(P982="friday", 8, 0)))))</f>
        <v>0</v>
      </c>
      <c r="S982" s="80">
        <f>IF(P982="monday", 4, IF(P982="tuesday", 4, IF(P982="wednesday", 4, IF(P982="thursday", 4, IF(P982="friday",4, 0)))))</f>
        <v>0</v>
      </c>
      <c r="T982" s="80">
        <v>30</v>
      </c>
      <c r="U982" s="80">
        <f>S982*T982</f>
        <v>0</v>
      </c>
    </row>
    <row r="983">
      <c r="C983" s="124"/>
      <c r="D983" s="10" t="s">
        <v>14</v>
      </c>
      <c r="E983" s="10">
        <v>29989</v>
      </c>
      <c r="F983" s="80">
        <f>IF(D983="monday", 8, IF(D983="tuesday", 8, IF(D983="wednesday", 8, IF(D983="thursday", 8, IF(D983="friday", 8, IF(D983="saturday", 6, 0))))))</f>
        <v>0</v>
      </c>
      <c r="G983" s="80">
        <f>IF(D983="monday", 5, IF(D983="tuesday", 5, IF(D983="wednesday", 5, IF(D983="thursday", 5, IF(D983="friday",5, IF(D983="saturday", 4, 0))))))</f>
        <v>0</v>
      </c>
      <c r="H983" s="80">
        <v>45</v>
      </c>
      <c r="I983">
        <f>G983*H983</f>
        <v>0</v>
      </c>
      <c r="O983" s="81"/>
      <c r="P983" s="81" t="s">
        <v>8</v>
      </c>
      <c r="Q983" s="10">
        <v>40210</v>
      </c>
      <c r="R983" s="80">
        <f>IF(P983="monday", 8, IF(P983="tuesday", 8, IF(P983="wednesday", 8, IF(P983="thursday", 8, IF(P983="friday", 8, 0)))))</f>
        <v>8</v>
      </c>
      <c r="S983" s="80">
        <f>IF(P983="monday", 4, IF(P983="tuesday", 4, IF(P983="wednesday", 4, IF(P983="thursday", 4, IF(P983="friday",4, 0)))))</f>
        <v>4</v>
      </c>
      <c r="T983" s="80">
        <v>30</v>
      </c>
      <c r="U983" s="80">
        <f>S983*T983</f>
        <v>120</v>
      </c>
    </row>
    <row r="984">
      <c r="C984" s="124"/>
      <c r="D984" s="10" t="s">
        <v>8</v>
      </c>
      <c r="E984" s="10">
        <v>29990</v>
      </c>
      <c r="F984" s="80">
        <f>IF(D984="monday", 8, IF(D984="tuesday", 8, IF(D984="wednesday", 8, IF(D984="thursday", 8, IF(D984="friday", 8, IF(D984="saturday", 6, 0))))))</f>
        <v>8</v>
      </c>
      <c r="G984" s="80">
        <f>IF(D984="monday", 5, IF(D984="tuesday", 5, IF(D984="wednesday", 5, IF(D984="thursday", 5, IF(D984="friday",5, IF(D984="saturday", 4, 0))))))</f>
        <v>5</v>
      </c>
      <c r="H984" s="80">
        <v>45</v>
      </c>
      <c r="I984">
        <f>G984*H984</f>
        <v>225</v>
      </c>
      <c r="O984" s="81"/>
      <c r="P984" s="81" t="s">
        <v>9</v>
      </c>
      <c r="Q984" s="10">
        <v>40211</v>
      </c>
      <c r="R984" s="80">
        <f>IF(P984="monday", 8, IF(P984="tuesday", 8, IF(P984="wednesday", 8, IF(P984="thursday", 8, IF(P984="friday", 8, 0)))))</f>
        <v>8</v>
      </c>
      <c r="S984" s="80">
        <f>IF(P984="monday", 4, IF(P984="tuesday", 4, IF(P984="wednesday", 4, IF(P984="thursday", 4, IF(P984="friday",4, 0)))))</f>
        <v>4</v>
      </c>
      <c r="T984" s="80">
        <v>30</v>
      </c>
      <c r="U984" s="80">
        <f>S984*T984</f>
        <v>120</v>
      </c>
    </row>
    <row r="985">
      <c r="C985" s="124"/>
      <c r="D985" s="10" t="s">
        <v>9</v>
      </c>
      <c r="E985" s="10">
        <v>29991</v>
      </c>
      <c r="F985" s="80">
        <f>IF(D985="monday", 8, IF(D985="tuesday", 8, IF(D985="wednesday", 8, IF(D985="thursday", 8, IF(D985="friday", 8, IF(D985="saturday", 6, 0))))))</f>
        <v>8</v>
      </c>
      <c r="G985" s="80">
        <f>IF(D985="monday", 5, IF(D985="tuesday", 5, IF(D985="wednesday", 5, IF(D985="thursday", 5, IF(D985="friday",5, IF(D985="saturday", 4, 0))))))</f>
        <v>5</v>
      </c>
      <c r="H985" s="80">
        <v>45</v>
      </c>
      <c r="I985">
        <f>G985*H985</f>
        <v>225</v>
      </c>
      <c r="O985" s="81"/>
      <c r="P985" s="81" t="s">
        <v>10</v>
      </c>
      <c r="Q985" s="10">
        <v>40212</v>
      </c>
      <c r="R985" s="80">
        <f>IF(P985="monday", 8, IF(P985="tuesday", 8, IF(P985="wednesday", 8, IF(P985="thursday", 8, IF(P985="friday", 8, 0)))))</f>
        <v>8</v>
      </c>
      <c r="S985" s="80">
        <f>IF(P985="monday", 4, IF(P985="tuesday", 4, IF(P985="wednesday", 4, IF(P985="thursday", 4, IF(P985="friday",4, 0)))))</f>
        <v>4</v>
      </c>
      <c r="T985" s="80">
        <v>30</v>
      </c>
      <c r="U985" s="80">
        <f>S985*T985</f>
        <v>120</v>
      </c>
    </row>
    <row r="986">
      <c r="C986" s="124"/>
      <c r="D986" s="10" t="s">
        <v>10</v>
      </c>
      <c r="E986" s="10">
        <v>29992</v>
      </c>
      <c r="F986" s="80">
        <f>IF(D986="monday", 8, IF(D986="tuesday", 8, IF(D986="wednesday", 8, IF(D986="thursday", 8, IF(D986="friday", 8, IF(D986="saturday", 6, 0))))))</f>
        <v>8</v>
      </c>
      <c r="G986" s="80">
        <f>IF(D986="monday", 5, IF(D986="tuesday", 5, IF(D986="wednesday", 5, IF(D986="thursday", 5, IF(D986="friday",5, IF(D986="saturday", 4, 0))))))</f>
        <v>5</v>
      </c>
      <c r="H986" s="80">
        <v>45</v>
      </c>
      <c r="I986">
        <f>G986*H986</f>
        <v>225</v>
      </c>
      <c r="O986" s="81"/>
      <c r="P986" s="81" t="s">
        <v>11</v>
      </c>
      <c r="Q986" s="10">
        <v>40213</v>
      </c>
      <c r="R986" s="80">
        <f>IF(P986="monday", 8, IF(P986="tuesday", 8, IF(P986="wednesday", 8, IF(P986="thursday", 8, IF(P986="friday", 8, 0)))))</f>
        <v>8</v>
      </c>
      <c r="S986" s="80">
        <f>IF(P986="monday", 4, IF(P986="tuesday", 4, IF(P986="wednesday", 4, IF(P986="thursday", 4, IF(P986="friday",4, 0)))))</f>
        <v>4</v>
      </c>
      <c r="T986" s="80">
        <v>30</v>
      </c>
      <c r="U986" s="80">
        <f>S986*T986</f>
        <v>120</v>
      </c>
    </row>
    <row r="987">
      <c r="C987" s="124"/>
      <c r="D987" s="10" t="s">
        <v>11</v>
      </c>
      <c r="E987" s="10">
        <v>29993</v>
      </c>
      <c r="F987" s="80">
        <f>IF(D987="monday", 8, IF(D987="tuesday", 8, IF(D987="wednesday", 8, IF(D987="thursday", 8, IF(D987="friday", 8, IF(D987="saturday", 6, 0))))))</f>
        <v>8</v>
      </c>
      <c r="G987" s="80">
        <f>IF(D987="monday", 5, IF(D987="tuesday", 5, IF(D987="wednesday", 5, IF(D987="thursday", 5, IF(D987="friday",5, IF(D987="saturday", 4, 0))))))</f>
        <v>5</v>
      </c>
      <c r="H987" s="80">
        <v>45</v>
      </c>
      <c r="I987">
        <f>G987*H987</f>
        <v>225</v>
      </c>
      <c r="O987" s="81"/>
      <c r="P987" s="81" t="s">
        <v>12</v>
      </c>
      <c r="Q987" s="10">
        <v>40214</v>
      </c>
      <c r="R987" s="80">
        <f>IF(P987="monday", 8, IF(P987="tuesday", 8, IF(P987="wednesday", 8, IF(P987="thursday", 8, IF(P987="friday", 8, 0)))))</f>
        <v>8</v>
      </c>
      <c r="S987" s="80">
        <f>IF(P987="monday", 4, IF(P987="tuesday", 4, IF(P987="wednesday", 4, IF(P987="thursday", 4, IF(P987="friday",4, 0)))))</f>
        <v>4</v>
      </c>
      <c r="T987" s="80">
        <v>30</v>
      </c>
      <c r="U987" s="80">
        <f>S987*T987</f>
        <v>120</v>
      </c>
    </row>
    <row r="988">
      <c r="C988" s="124"/>
      <c r="D988" s="10" t="s">
        <v>12</v>
      </c>
      <c r="E988" s="10">
        <v>29994</v>
      </c>
      <c r="F988" s="80">
        <f>IF(D988="monday", 8, IF(D988="tuesday", 8, IF(D988="wednesday", 8, IF(D988="thursday", 8, IF(D988="friday", 8, IF(D988="saturday", 6, 0))))))</f>
        <v>8</v>
      </c>
      <c r="G988" s="80">
        <f>IF(D988="monday", 5, IF(D988="tuesday", 5, IF(D988="wednesday", 5, IF(D988="thursday", 5, IF(D988="friday",5, IF(D988="saturday", 4, 0))))))</f>
        <v>5</v>
      </c>
      <c r="H988" s="80">
        <v>45</v>
      </c>
      <c r="I988">
        <f>G988*H988</f>
        <v>225</v>
      </c>
      <c r="O988" s="81"/>
      <c r="P988" s="81" t="s">
        <v>13</v>
      </c>
      <c r="Q988" s="10">
        <v>40215</v>
      </c>
      <c r="R988" s="80">
        <f>IF(P988="monday", 8, IF(P988="tuesday", 8, IF(P988="wednesday", 8, IF(P988="thursday", 8, IF(P988="friday", 8, 0)))))</f>
        <v>0</v>
      </c>
      <c r="S988" s="80">
        <f>IF(P988="monday", 4, IF(P988="tuesday", 4, IF(P988="wednesday", 4, IF(P988="thursday", 4, IF(P988="friday",4, 0)))))</f>
        <v>0</v>
      </c>
      <c r="T988" s="80">
        <v>30</v>
      </c>
      <c r="U988" s="80">
        <f>S988*T988</f>
        <v>0</v>
      </c>
    </row>
    <row r="989">
      <c r="C989" s="124"/>
      <c r="D989" s="10" t="s">
        <v>13</v>
      </c>
      <c r="E989" s="10">
        <v>29995</v>
      </c>
      <c r="F989" s="80">
        <f>IF(D989="monday", 8, IF(D989="tuesday", 8, IF(D989="wednesday", 8, IF(D989="thursday", 8, IF(D989="friday", 8, IF(D989="saturday", 6, 0))))))</f>
        <v>6</v>
      </c>
      <c r="G989" s="80">
        <f>IF(D989="monday", 5, IF(D989="tuesday", 5, IF(D989="wednesday", 5, IF(D989="thursday", 5, IF(D989="friday",5, IF(D989="saturday", 4, 0))))))</f>
        <v>4</v>
      </c>
      <c r="H989" s="80">
        <v>45</v>
      </c>
      <c r="I989">
        <f>G989*H989</f>
        <v>180</v>
      </c>
      <c r="O989" s="81"/>
      <c r="P989" s="81" t="s">
        <v>14</v>
      </c>
      <c r="Q989" s="10">
        <v>40216</v>
      </c>
      <c r="R989" s="80">
        <f>IF(P989="monday", 8, IF(P989="tuesday", 8, IF(P989="wednesday", 8, IF(P989="thursday", 8, IF(P989="friday", 8, 0)))))</f>
        <v>0</v>
      </c>
      <c r="S989" s="80">
        <f>IF(P989="monday", 4, IF(P989="tuesday", 4, IF(P989="wednesday", 4, IF(P989="thursday", 4, IF(P989="friday",4, 0)))))</f>
        <v>0</v>
      </c>
      <c r="T989" s="80">
        <v>30</v>
      </c>
      <c r="U989" s="80">
        <f>S989*T989</f>
        <v>0</v>
      </c>
    </row>
    <row r="990">
      <c r="C990" s="124"/>
      <c r="D990" s="10" t="s">
        <v>14</v>
      </c>
      <c r="E990" s="10">
        <v>29996</v>
      </c>
      <c r="F990" s="80">
        <f>IF(D990="monday", 8, IF(D990="tuesday", 8, IF(D990="wednesday", 8, IF(D990="thursday", 8, IF(D990="friday", 8, IF(D990="saturday", 6, 0))))))</f>
        <v>0</v>
      </c>
      <c r="G990" s="80">
        <f>IF(D990="monday", 5, IF(D990="tuesday", 5, IF(D990="wednesday", 5, IF(D990="thursday", 5, IF(D990="friday",5, IF(D990="saturday", 4, 0))))))</f>
        <v>0</v>
      </c>
      <c r="H990" s="80">
        <v>45</v>
      </c>
      <c r="I990">
        <f>G990*H990</f>
        <v>0</v>
      </c>
      <c r="O990" s="81"/>
      <c r="P990" s="81" t="s">
        <v>8</v>
      </c>
      <c r="Q990" s="10">
        <v>40217</v>
      </c>
      <c r="R990" s="80">
        <f>IF(P990="monday", 8, IF(P990="tuesday", 8, IF(P990="wednesday", 8, IF(P990="thursday", 8, IF(P990="friday", 8, 0)))))</f>
        <v>8</v>
      </c>
      <c r="S990" s="80">
        <f>IF(P990="monday", 4, IF(P990="tuesday", 4, IF(P990="wednesday", 4, IF(P990="thursday", 4, IF(P990="friday",4, 0)))))</f>
        <v>4</v>
      </c>
      <c r="T990" s="80">
        <v>30</v>
      </c>
      <c r="U990" s="80">
        <f>S990*T990</f>
        <v>120</v>
      </c>
    </row>
    <row r="991">
      <c r="C991" s="124"/>
      <c r="D991" s="10" t="s">
        <v>8</v>
      </c>
      <c r="E991" s="10">
        <v>29997</v>
      </c>
      <c r="F991" s="80">
        <f>IF(D991="monday", 8, IF(D991="tuesday", 8, IF(D991="wednesday", 8, IF(D991="thursday", 8, IF(D991="friday", 8, IF(D991="saturday", 6, 0))))))</f>
        <v>8</v>
      </c>
      <c r="G991" s="80">
        <f>IF(D991="monday", 5, IF(D991="tuesday", 5, IF(D991="wednesday", 5, IF(D991="thursday", 5, IF(D991="friday",5, IF(D991="saturday", 4, 0))))))</f>
        <v>5</v>
      </c>
      <c r="H991" s="80">
        <v>45</v>
      </c>
      <c r="I991">
        <f>G991*H991</f>
        <v>225</v>
      </c>
      <c r="O991" s="81"/>
      <c r="P991" s="81" t="s">
        <v>9</v>
      </c>
      <c r="Q991" s="10">
        <v>40218</v>
      </c>
      <c r="R991" s="80">
        <f>IF(P991="monday", 8, IF(P991="tuesday", 8, IF(P991="wednesday", 8, IF(P991="thursday", 8, IF(P991="friday", 8, 0)))))</f>
        <v>8</v>
      </c>
      <c r="S991" s="80">
        <f>IF(P991="monday", 4, IF(P991="tuesday", 4, IF(P991="wednesday", 4, IF(P991="thursday", 4, IF(P991="friday",4, 0)))))</f>
        <v>4</v>
      </c>
      <c r="T991" s="80">
        <v>30</v>
      </c>
      <c r="U991" s="80">
        <f>S991*T991</f>
        <v>120</v>
      </c>
    </row>
    <row r="992">
      <c r="C992" s="124"/>
      <c r="D992" s="10" t="s">
        <v>9</v>
      </c>
      <c r="E992" s="10">
        <v>29998</v>
      </c>
      <c r="F992" s="80">
        <f>IF(D992="monday", 8, IF(D992="tuesday", 8, IF(D992="wednesday", 8, IF(D992="thursday", 8, IF(D992="friday", 8, IF(D992="saturday", 6, 0))))))</f>
        <v>8</v>
      </c>
      <c r="G992" s="80">
        <f>IF(D992="monday", 5, IF(D992="tuesday", 5, IF(D992="wednesday", 5, IF(D992="thursday", 5, IF(D992="friday",5, IF(D992="saturday", 4, 0))))))</f>
        <v>5</v>
      </c>
      <c r="H992" s="80">
        <v>45</v>
      </c>
      <c r="I992">
        <f>G992*H992</f>
        <v>225</v>
      </c>
      <c r="O992" s="81"/>
      <c r="P992" s="81" t="s">
        <v>10</v>
      </c>
      <c r="Q992" s="10">
        <v>40219</v>
      </c>
      <c r="R992" s="80">
        <f>IF(P992="monday", 8, IF(P992="tuesday", 8, IF(P992="wednesday", 8, IF(P992="thursday", 8, IF(P992="friday", 8, 0)))))</f>
        <v>8</v>
      </c>
      <c r="S992" s="80">
        <f>IF(P992="monday", 4, IF(P992="tuesday", 4, IF(P992="wednesday", 4, IF(P992="thursday", 4, IF(P992="friday",4, 0)))))</f>
        <v>4</v>
      </c>
      <c r="T992" s="80">
        <v>30</v>
      </c>
      <c r="U992" s="80">
        <f>S992*T992</f>
        <v>120</v>
      </c>
    </row>
    <row r="993">
      <c r="C993" s="124"/>
      <c r="D993" s="10" t="s">
        <v>10</v>
      </c>
      <c r="E993" s="10">
        <v>29999</v>
      </c>
      <c r="F993" s="80">
        <f>IF(D993="monday", 8, IF(D993="tuesday", 8, IF(D993="wednesday", 8, IF(D993="thursday", 8, IF(D993="friday", 8, IF(D993="saturday", 6, 0))))))</f>
        <v>8</v>
      </c>
      <c r="G993" s="80">
        <f>IF(D993="monday", 5, IF(D993="tuesday", 5, IF(D993="wednesday", 5, IF(D993="thursday", 5, IF(D993="friday",5, IF(D993="saturday", 4, 0))))))</f>
        <v>5</v>
      </c>
      <c r="H993" s="80">
        <v>45</v>
      </c>
      <c r="I993">
        <f>G993*H993</f>
        <v>225</v>
      </c>
      <c r="O993" s="81"/>
      <c r="P993" s="81" t="s">
        <v>11</v>
      </c>
      <c r="Q993" s="10">
        <v>40220</v>
      </c>
      <c r="R993" s="80">
        <f>IF(P993="monday", 8, IF(P993="tuesday", 8, IF(P993="wednesday", 8, IF(P993="thursday", 8, IF(P993="friday", 8, 0)))))</f>
        <v>8</v>
      </c>
      <c r="S993" s="80">
        <f>IF(P993="monday", 4, IF(P993="tuesday", 4, IF(P993="wednesday", 4, IF(P993="thursday", 4, IF(P993="friday",4, 0)))))</f>
        <v>4</v>
      </c>
      <c r="T993" s="80">
        <v>30</v>
      </c>
      <c r="U993" s="80">
        <f>S993*T993</f>
        <v>120</v>
      </c>
    </row>
    <row r="994">
      <c r="C994" s="124"/>
      <c r="D994" s="10" t="s">
        <v>11</v>
      </c>
      <c r="E994" s="10">
        <v>30000</v>
      </c>
      <c r="F994" s="80">
        <f>IF(D994="monday", 8, IF(D994="tuesday", 8, IF(D994="wednesday", 8, IF(D994="thursday", 8, IF(D994="friday", 8, IF(D994="saturday", 6, 0))))))</f>
        <v>8</v>
      </c>
      <c r="G994" s="80">
        <f>IF(D994="monday", 5, IF(D994="tuesday", 5, IF(D994="wednesday", 5, IF(D994="thursday", 5, IF(D994="friday",5, IF(D994="saturday", 4, 0))))))</f>
        <v>5</v>
      </c>
      <c r="H994" s="80">
        <v>45</v>
      </c>
      <c r="I994">
        <f>G994*H994</f>
        <v>225</v>
      </c>
      <c r="O994" s="81"/>
      <c r="P994" s="81" t="s">
        <v>12</v>
      </c>
      <c r="Q994" s="10">
        <v>40221</v>
      </c>
      <c r="R994" s="80">
        <f>IF(P994="monday", 8, IF(P994="tuesday", 8, IF(P994="wednesday", 8, IF(P994="thursday", 8, IF(P994="friday", 8, 0)))))</f>
        <v>8</v>
      </c>
      <c r="S994" s="80">
        <f>IF(P994="monday", 4, IF(P994="tuesday", 4, IF(P994="wednesday", 4, IF(P994="thursday", 4, IF(P994="friday",4, 0)))))</f>
        <v>4</v>
      </c>
      <c r="T994" s="80">
        <v>30</v>
      </c>
      <c r="U994" s="80">
        <f>S994*T994</f>
        <v>120</v>
      </c>
    </row>
    <row r="995">
      <c r="C995" s="124"/>
      <c r="D995" s="10" t="s">
        <v>12</v>
      </c>
      <c r="E995" s="10">
        <v>30001</v>
      </c>
      <c r="F995" s="80">
        <f>IF(D995="monday", 8, IF(D995="tuesday", 8, IF(D995="wednesday", 8, IF(D995="thursday", 8, IF(D995="friday", 8, IF(D995="saturday", 6, 0))))))</f>
        <v>8</v>
      </c>
      <c r="G995" s="80">
        <f>IF(D995="monday", 5, IF(D995="tuesday", 5, IF(D995="wednesday", 5, IF(D995="thursday", 5, IF(D995="friday",5, IF(D995="saturday", 4, 0))))))</f>
        <v>5</v>
      </c>
      <c r="H995" s="80">
        <v>45</v>
      </c>
      <c r="I995">
        <f>G995*H995</f>
        <v>225</v>
      </c>
      <c r="O995" s="81"/>
      <c r="P995" s="81" t="s">
        <v>13</v>
      </c>
      <c r="Q995" s="10">
        <v>40222</v>
      </c>
      <c r="R995" s="80">
        <f>IF(P995="monday", 8, IF(P995="tuesday", 8, IF(P995="wednesday", 8, IF(P995="thursday", 8, IF(P995="friday", 8, 0)))))</f>
        <v>0</v>
      </c>
      <c r="S995" s="80">
        <f>IF(P995="monday", 4, IF(P995="tuesday", 4, IF(P995="wednesday", 4, IF(P995="thursday", 4, IF(P995="friday",4, 0)))))</f>
        <v>0</v>
      </c>
      <c r="T995" s="80">
        <v>30</v>
      </c>
      <c r="U995" s="80">
        <f>S995*T995</f>
        <v>0</v>
      </c>
    </row>
    <row r="996">
      <c r="C996" s="124"/>
      <c r="D996" s="10" t="s">
        <v>13</v>
      </c>
      <c r="E996" s="10">
        <v>30002</v>
      </c>
      <c r="F996" s="80">
        <f>IF(D996="monday", 8, IF(D996="tuesday", 8, IF(D996="wednesday", 8, IF(D996="thursday", 8, IF(D996="friday", 8, IF(D996="saturday", 6, 0))))))</f>
        <v>6</v>
      </c>
      <c r="G996" s="80">
        <f>IF(D996="monday", 5, IF(D996="tuesday", 5, IF(D996="wednesday", 5, IF(D996="thursday", 5, IF(D996="friday",5, IF(D996="saturday", 4, 0))))))</f>
        <v>4</v>
      </c>
      <c r="H996" s="80">
        <v>45</v>
      </c>
      <c r="I996">
        <f>G996*H996</f>
        <v>180</v>
      </c>
      <c r="O996" s="81"/>
      <c r="P996" s="81" t="s">
        <v>14</v>
      </c>
      <c r="Q996" s="10">
        <v>40223</v>
      </c>
      <c r="R996" s="80">
        <f>IF(P996="monday", 8, IF(P996="tuesday", 8, IF(P996="wednesday", 8, IF(P996="thursday", 8, IF(P996="friday", 8, 0)))))</f>
        <v>0</v>
      </c>
      <c r="S996" s="80">
        <f>IF(P996="monday", 4, IF(P996="tuesday", 4, IF(P996="wednesday", 4, IF(P996="thursday", 4, IF(P996="friday",4, 0)))))</f>
        <v>0</v>
      </c>
      <c r="T996" s="80">
        <v>30</v>
      </c>
      <c r="U996" s="80">
        <f>S996*T996</f>
        <v>0</v>
      </c>
    </row>
    <row r="997">
      <c r="C997" s="124"/>
      <c r="D997" s="10" t="s">
        <v>14</v>
      </c>
      <c r="E997" s="10">
        <v>30003</v>
      </c>
      <c r="F997" s="80">
        <f>IF(D997="monday", 8, IF(D997="tuesday", 8, IF(D997="wednesday", 8, IF(D997="thursday", 8, IF(D997="friday", 8, IF(D997="saturday", 6, 0))))))</f>
        <v>0</v>
      </c>
      <c r="G997" s="80">
        <f>IF(D997="monday", 5, IF(D997="tuesday", 5, IF(D997="wednesday", 5, IF(D997="thursday", 5, IF(D997="friday",5, IF(D997="saturday", 4, 0))))))</f>
        <v>0</v>
      </c>
      <c r="H997" s="80">
        <v>45</v>
      </c>
      <c r="I997">
        <f>G997*H997</f>
        <v>0</v>
      </c>
      <c r="O997" s="81"/>
      <c r="P997" s="81" t="s">
        <v>8</v>
      </c>
      <c r="Q997" s="10">
        <v>40224</v>
      </c>
      <c r="R997" s="80">
        <f>IF(P997="monday", 8, IF(P997="tuesday", 8, IF(P997="wednesday", 8, IF(P997="thursday", 8, IF(P997="friday", 8, 0)))))</f>
        <v>8</v>
      </c>
      <c r="S997" s="80">
        <f>IF(P997="monday", 4, IF(P997="tuesday", 4, IF(P997="wednesday", 4, IF(P997="thursday", 4, IF(P997="friday",4, 0)))))</f>
        <v>4</v>
      </c>
      <c r="T997" s="80">
        <v>30</v>
      </c>
      <c r="U997" s="80">
        <f>S997*T997</f>
        <v>120</v>
      </c>
    </row>
    <row r="998">
      <c r="C998" s="124"/>
      <c r="D998" s="10" t="s">
        <v>8</v>
      </c>
      <c r="E998" s="10">
        <v>30004</v>
      </c>
      <c r="F998" s="80">
        <f>IF(D998="monday", 8, IF(D998="tuesday", 8, IF(D998="wednesday", 8, IF(D998="thursday", 8, IF(D998="friday", 8, IF(D998="saturday", 6, 0))))))</f>
        <v>8</v>
      </c>
      <c r="G998" s="80">
        <f>IF(D998="monday", 5, IF(D998="tuesday", 5, IF(D998="wednesday", 5, IF(D998="thursday", 5, IF(D998="friday",5, IF(D998="saturday", 4, 0))))))</f>
        <v>5</v>
      </c>
      <c r="H998" s="80">
        <v>45</v>
      </c>
      <c r="I998">
        <f>G998*H998</f>
        <v>225</v>
      </c>
      <c r="O998" s="81"/>
      <c r="P998" s="81" t="s">
        <v>9</v>
      </c>
      <c r="Q998" s="10">
        <v>40225</v>
      </c>
      <c r="R998" s="80">
        <f>IF(P998="monday", 8, IF(P998="tuesday", 8, IF(P998="wednesday", 8, IF(P998="thursday", 8, IF(P998="friday", 8, 0)))))</f>
        <v>8</v>
      </c>
      <c r="S998" s="80">
        <f>IF(P998="monday", 4, IF(P998="tuesday", 4, IF(P998="wednesday", 4, IF(P998="thursday", 4, IF(P998="friday",4, 0)))))</f>
        <v>4</v>
      </c>
      <c r="T998" s="80">
        <v>30</v>
      </c>
      <c r="U998" s="80">
        <f>S998*T998</f>
        <v>120</v>
      </c>
    </row>
    <row r="999">
      <c r="C999" s="124"/>
      <c r="D999" s="10" t="s">
        <v>9</v>
      </c>
      <c r="E999" s="10">
        <v>30005</v>
      </c>
      <c r="F999" s="80">
        <f>IF(D999="monday", 8, IF(D999="tuesday", 8, IF(D999="wednesday", 8, IF(D999="thursday", 8, IF(D999="friday", 8, IF(D999="saturday", 6, 0))))))</f>
        <v>8</v>
      </c>
      <c r="G999" s="80">
        <f>IF(D999="monday", 5, IF(D999="tuesday", 5, IF(D999="wednesday", 5, IF(D999="thursday", 5, IF(D999="friday",5, IF(D999="saturday", 4, 0))))))</f>
        <v>5</v>
      </c>
      <c r="H999" s="80">
        <v>45</v>
      </c>
      <c r="I999">
        <f>G999*H999</f>
        <v>225</v>
      </c>
      <c r="O999" s="81"/>
      <c r="P999" s="81" t="s">
        <v>10</v>
      </c>
      <c r="Q999" s="10">
        <v>40226</v>
      </c>
      <c r="R999" s="80">
        <f>IF(P999="monday", 8, IF(P999="tuesday", 8, IF(P999="wednesday", 8, IF(P999="thursday", 8, IF(P999="friday", 8, 0)))))</f>
        <v>8</v>
      </c>
      <c r="S999" s="80">
        <f>IF(P999="monday", 4, IF(P999="tuesday", 4, IF(P999="wednesday", 4, IF(P999="thursday", 4, IF(P999="friday",4, 0)))))</f>
        <v>4</v>
      </c>
      <c r="T999" s="80">
        <v>30</v>
      </c>
      <c r="U999" s="80">
        <f>S999*T999</f>
        <v>120</v>
      </c>
    </row>
    <row r="1000">
      <c r="C1000" s="124"/>
      <c r="D1000" s="10" t="s">
        <v>10</v>
      </c>
      <c r="E1000" s="10">
        <v>30006</v>
      </c>
      <c r="F1000" s="80">
        <f>IF(D1000="monday", 8, IF(D1000="tuesday", 8, IF(D1000="wednesday", 8, IF(D1000="thursday", 8, IF(D1000="friday", 8, IF(D1000="saturday", 6, 0))))))</f>
        <v>8</v>
      </c>
      <c r="G1000" s="80">
        <f>IF(D1000="monday", 5, IF(D1000="tuesday", 5, IF(D1000="wednesday", 5, IF(D1000="thursday", 5, IF(D1000="friday",5, IF(D1000="saturday", 4, 0))))))</f>
        <v>5</v>
      </c>
      <c r="H1000" s="80">
        <v>45</v>
      </c>
      <c r="I1000">
        <f>G1000*H1000</f>
        <v>225</v>
      </c>
      <c r="O1000" s="81"/>
      <c r="P1000" s="81" t="s">
        <v>11</v>
      </c>
      <c r="Q1000" s="10">
        <v>40227</v>
      </c>
      <c r="R1000" s="80">
        <f>IF(P1000="monday", 8, IF(P1000="tuesday", 8, IF(P1000="wednesday", 8, IF(P1000="thursday", 8, IF(P1000="friday", 8, 0)))))</f>
        <v>8</v>
      </c>
      <c r="S1000" s="80">
        <f>IF(P1000="monday", 4, IF(P1000="tuesday", 4, IF(P1000="wednesday", 4, IF(P1000="thursday", 4, IF(P1000="friday",4, 0)))))</f>
        <v>4</v>
      </c>
      <c r="T1000" s="80">
        <v>30</v>
      </c>
      <c r="U1000" s="80">
        <f>S1000*T1000</f>
        <v>120</v>
      </c>
    </row>
    <row r="1001">
      <c r="C1001" s="124"/>
      <c r="D1001" s="10" t="s">
        <v>11</v>
      </c>
      <c r="E1001" s="10">
        <v>30007</v>
      </c>
      <c r="F1001" s="80">
        <f>IF(D1001="monday", 8, IF(D1001="tuesday", 8, IF(D1001="wednesday", 8, IF(D1001="thursday", 8, IF(D1001="friday", 8, IF(D1001="saturday", 6, 0))))))</f>
        <v>8</v>
      </c>
      <c r="G1001" s="80">
        <f>IF(D1001="monday", 5, IF(D1001="tuesday", 5, IF(D1001="wednesday", 5, IF(D1001="thursday", 5, IF(D1001="friday",5, IF(D1001="saturday", 4, 0))))))</f>
        <v>5</v>
      </c>
      <c r="H1001" s="80">
        <v>45</v>
      </c>
      <c r="I1001">
        <f>G1001*H1001</f>
        <v>225</v>
      </c>
      <c r="O1001" s="81"/>
      <c r="P1001" s="81" t="s">
        <v>12</v>
      </c>
      <c r="Q1001" s="10">
        <v>40228</v>
      </c>
      <c r="R1001" s="80">
        <f>IF(P1001="monday", 8, IF(P1001="tuesday", 8, IF(P1001="wednesday", 8, IF(P1001="thursday", 8, IF(P1001="friday", 8, 0)))))</f>
        <v>8</v>
      </c>
      <c r="S1001" s="80">
        <f>IF(P1001="monday", 4, IF(P1001="tuesday", 4, IF(P1001="wednesday", 4, IF(P1001="thursday", 4, IF(P1001="friday",4, 0)))))</f>
        <v>4</v>
      </c>
      <c r="T1001" s="80">
        <v>30</v>
      </c>
      <c r="U1001" s="80">
        <f>S1001*T1001</f>
        <v>120</v>
      </c>
    </row>
    <row r="1002">
      <c r="C1002" s="124"/>
      <c r="D1002" s="10" t="s">
        <v>12</v>
      </c>
      <c r="E1002" s="10">
        <v>30008</v>
      </c>
      <c r="F1002" s="80">
        <f>IF(D1002="monday", 8, IF(D1002="tuesday", 8, IF(D1002="wednesday", 8, IF(D1002="thursday", 8, IF(D1002="friday", 8, IF(D1002="saturday", 6, 0))))))</f>
        <v>8</v>
      </c>
      <c r="G1002" s="80">
        <f>IF(D1002="monday", 5, IF(D1002="tuesday", 5, IF(D1002="wednesday", 5, IF(D1002="thursday", 5, IF(D1002="friday",5, IF(D1002="saturday", 4, 0))))))</f>
        <v>5</v>
      </c>
      <c r="H1002" s="80">
        <v>45</v>
      </c>
      <c r="I1002">
        <f>G1002*H1002</f>
        <v>225</v>
      </c>
      <c r="O1002" s="81"/>
      <c r="P1002" s="81" t="s">
        <v>13</v>
      </c>
      <c r="Q1002" s="10">
        <v>40229</v>
      </c>
      <c r="R1002" s="80">
        <f>IF(P1002="monday", 8, IF(P1002="tuesday", 8, IF(P1002="wednesday", 8, IF(P1002="thursday", 8, IF(P1002="friday", 8, 0)))))</f>
        <v>0</v>
      </c>
      <c r="S1002" s="80">
        <f>IF(P1002="monday", 4, IF(P1002="tuesday", 4, IF(P1002="wednesday", 4, IF(P1002="thursday", 4, IF(P1002="friday",4, 0)))))</f>
        <v>0</v>
      </c>
      <c r="T1002" s="80">
        <v>30</v>
      </c>
      <c r="U1002" s="80">
        <f>S1002*T1002</f>
        <v>0</v>
      </c>
    </row>
    <row r="1003">
      <c r="C1003" s="124"/>
      <c r="D1003" s="10" t="s">
        <v>13</v>
      </c>
      <c r="E1003" s="10">
        <v>30009</v>
      </c>
      <c r="F1003" s="80">
        <f>IF(D1003="monday", 8, IF(D1003="tuesday", 8, IF(D1003="wednesday", 8, IF(D1003="thursday", 8, IF(D1003="friday", 8, IF(D1003="saturday", 6, 0))))))</f>
        <v>6</v>
      </c>
      <c r="G1003" s="80">
        <f>IF(D1003="monday", 5, IF(D1003="tuesday", 5, IF(D1003="wednesday", 5, IF(D1003="thursday", 5, IF(D1003="friday",5, IF(D1003="saturday", 4, 0))))))</f>
        <v>4</v>
      </c>
      <c r="H1003" s="80">
        <v>45</v>
      </c>
      <c r="I1003">
        <f>G1003*H1003</f>
        <v>180</v>
      </c>
      <c r="O1003" s="81"/>
      <c r="P1003" s="81" t="s">
        <v>14</v>
      </c>
      <c r="Q1003" s="10">
        <v>40230</v>
      </c>
      <c r="R1003" s="80">
        <f>IF(P1003="monday", 8, IF(P1003="tuesday", 8, IF(P1003="wednesday", 8, IF(P1003="thursday", 8, IF(P1003="friday", 8, 0)))))</f>
        <v>0</v>
      </c>
      <c r="S1003" s="80">
        <f>IF(P1003="monday", 4, IF(P1003="tuesday", 4, IF(P1003="wednesday", 4, IF(P1003="thursday", 4, IF(P1003="friday",4, 0)))))</f>
        <v>0</v>
      </c>
      <c r="T1003" s="80">
        <v>30</v>
      </c>
      <c r="U1003" s="80">
        <f>S1003*T1003</f>
        <v>0</v>
      </c>
    </row>
    <row r="1004">
      <c r="C1004" s="124"/>
      <c r="D1004" s="10" t="s">
        <v>14</v>
      </c>
      <c r="E1004" s="10">
        <v>30010</v>
      </c>
      <c r="F1004" s="80">
        <f>IF(D1004="monday", 8, IF(D1004="tuesday", 8, IF(D1004="wednesday", 8, IF(D1004="thursday", 8, IF(D1004="friday", 8, IF(D1004="saturday", 6, 0))))))</f>
        <v>0</v>
      </c>
      <c r="G1004" s="80">
        <f>IF(D1004="monday", 5, IF(D1004="tuesday", 5, IF(D1004="wednesday", 5, IF(D1004="thursday", 5, IF(D1004="friday",5, IF(D1004="saturday", 4, 0))))))</f>
        <v>0</v>
      </c>
      <c r="H1004" s="80">
        <v>45</v>
      </c>
      <c r="I1004">
        <f>G1004*H1004</f>
        <v>0</v>
      </c>
      <c r="O1004" s="81"/>
      <c r="P1004" s="81" t="s">
        <v>8</v>
      </c>
      <c r="Q1004" s="10">
        <v>40231</v>
      </c>
      <c r="R1004" s="80">
        <f>IF(P1004="monday", 8, IF(P1004="tuesday", 8, IF(P1004="wednesday", 8, IF(P1004="thursday", 8, IF(P1004="friday", 8, 0)))))</f>
        <v>8</v>
      </c>
      <c r="S1004" s="80">
        <f>IF(P1004="monday", 4, IF(P1004="tuesday", 4, IF(P1004="wednesday", 4, IF(P1004="thursday", 4, IF(P1004="friday",4, 0)))))</f>
        <v>4</v>
      </c>
      <c r="T1004" s="80">
        <v>30</v>
      </c>
      <c r="U1004" s="80">
        <f>S1004*T1004</f>
        <v>120</v>
      </c>
    </row>
    <row r="1005">
      <c r="C1005" s="124"/>
      <c r="D1005" s="10" t="s">
        <v>8</v>
      </c>
      <c r="E1005" s="10">
        <v>30011</v>
      </c>
      <c r="F1005" s="80">
        <f>IF(D1005="monday", 8, IF(D1005="tuesday", 8, IF(D1005="wednesday", 8, IF(D1005="thursday", 8, IF(D1005="friday", 8, IF(D1005="saturday", 6, 0))))))</f>
        <v>8</v>
      </c>
      <c r="G1005" s="80">
        <f>IF(D1005="monday", 5, IF(D1005="tuesday", 5, IF(D1005="wednesday", 5, IF(D1005="thursday", 5, IF(D1005="friday",5, IF(D1005="saturday", 4, 0))))))</f>
        <v>5</v>
      </c>
      <c r="H1005" s="80">
        <v>45</v>
      </c>
      <c r="I1005">
        <f>G1005*H1005</f>
        <v>225</v>
      </c>
      <c r="O1005" s="81"/>
      <c r="P1005" s="81" t="s">
        <v>9</v>
      </c>
      <c r="Q1005" s="10">
        <v>40232</v>
      </c>
      <c r="R1005" s="80">
        <f>IF(P1005="monday", 8, IF(P1005="tuesday", 8, IF(P1005="wednesday", 8, IF(P1005="thursday", 8, IF(P1005="friday", 8, 0)))))</f>
        <v>8</v>
      </c>
      <c r="S1005" s="80">
        <f>IF(P1005="monday", 4, IF(P1005="tuesday", 4, IF(P1005="wednesday", 4, IF(P1005="thursday", 4, IF(P1005="friday",4, 0)))))</f>
        <v>4</v>
      </c>
      <c r="T1005" s="80">
        <v>30</v>
      </c>
      <c r="U1005" s="80">
        <f>S1005*T1005</f>
        <v>120</v>
      </c>
    </row>
    <row r="1006">
      <c r="C1006" s="124"/>
      <c r="D1006" s="10" t="s">
        <v>9</v>
      </c>
      <c r="E1006" s="10">
        <v>30012</v>
      </c>
      <c r="F1006" s="80">
        <f>IF(D1006="monday", 8, IF(D1006="tuesday", 8, IF(D1006="wednesday", 8, IF(D1006="thursday", 8, IF(D1006="friday", 8, IF(D1006="saturday", 6, 0))))))</f>
        <v>8</v>
      </c>
      <c r="G1006" s="80">
        <f>IF(D1006="monday", 5, IF(D1006="tuesday", 5, IF(D1006="wednesday", 5, IF(D1006="thursday", 5, IF(D1006="friday",5, IF(D1006="saturday", 4, 0))))))</f>
        <v>5</v>
      </c>
      <c r="H1006" s="80">
        <v>45</v>
      </c>
      <c r="I1006">
        <f>G1006*H1006</f>
        <v>225</v>
      </c>
      <c r="O1006" s="81"/>
      <c r="P1006" s="81" t="s">
        <v>10</v>
      </c>
      <c r="Q1006" s="10">
        <v>40233</v>
      </c>
      <c r="R1006" s="80">
        <f>IF(P1006="monday", 8, IF(P1006="tuesday", 8, IF(P1006="wednesday", 8, IF(P1006="thursday", 8, IF(P1006="friday", 8, 0)))))</f>
        <v>8</v>
      </c>
      <c r="S1006" s="80">
        <f>IF(P1006="monday", 4, IF(P1006="tuesday", 4, IF(P1006="wednesday", 4, IF(P1006="thursday", 4, IF(P1006="friday",4, 0)))))</f>
        <v>4</v>
      </c>
      <c r="T1006" s="80">
        <v>30</v>
      </c>
      <c r="U1006" s="80">
        <f>S1006*T1006</f>
        <v>120</v>
      </c>
    </row>
    <row r="1007">
      <c r="C1007" s="124"/>
      <c r="D1007" s="10" t="s">
        <v>10</v>
      </c>
      <c r="E1007" s="10">
        <v>30013</v>
      </c>
      <c r="F1007" s="80">
        <f>IF(D1007="monday", 8, IF(D1007="tuesday", 8, IF(D1007="wednesday", 8, IF(D1007="thursday", 8, IF(D1007="friday", 8, IF(D1007="saturday", 6, 0))))))</f>
        <v>8</v>
      </c>
      <c r="G1007" s="80">
        <f>IF(D1007="monday", 5, IF(D1007="tuesday", 5, IF(D1007="wednesday", 5, IF(D1007="thursday", 5, IF(D1007="friday",5, IF(D1007="saturday", 4, 0))))))</f>
        <v>5</v>
      </c>
      <c r="H1007" s="80">
        <v>45</v>
      </c>
      <c r="I1007">
        <f>G1007*H1007</f>
        <v>225</v>
      </c>
      <c r="O1007" s="81"/>
      <c r="P1007" s="81" t="s">
        <v>11</v>
      </c>
      <c r="Q1007" s="10">
        <v>40234</v>
      </c>
      <c r="R1007" s="80">
        <f>IF(P1007="monday", 8, IF(P1007="tuesday", 8, IF(P1007="wednesday", 8, IF(P1007="thursday", 8, IF(P1007="friday", 8, 0)))))</f>
        <v>8</v>
      </c>
      <c r="S1007" s="80">
        <f>IF(P1007="monday", 4, IF(P1007="tuesday", 4, IF(P1007="wednesday", 4, IF(P1007="thursday", 4, IF(P1007="friday",4, 0)))))</f>
        <v>4</v>
      </c>
      <c r="T1007" s="80">
        <v>30</v>
      </c>
      <c r="U1007" s="80">
        <f>S1007*T1007</f>
        <v>120</v>
      </c>
    </row>
    <row r="1008">
      <c r="C1008" s="124"/>
      <c r="D1008" s="10" t="s">
        <v>11</v>
      </c>
      <c r="E1008" s="10">
        <v>30014</v>
      </c>
      <c r="F1008" s="80">
        <f>IF(D1008="monday", 8, IF(D1008="tuesday", 8, IF(D1008="wednesday", 8, IF(D1008="thursday", 8, IF(D1008="friday", 8, IF(D1008="saturday", 6, 0))))))</f>
        <v>8</v>
      </c>
      <c r="G1008" s="80">
        <f>IF(D1008="monday", 5, IF(D1008="tuesday", 5, IF(D1008="wednesday", 5, IF(D1008="thursday", 5, IF(D1008="friday",5, IF(D1008="saturday", 4, 0))))))</f>
        <v>5</v>
      </c>
      <c r="H1008" s="80">
        <v>45</v>
      </c>
      <c r="I1008">
        <f>G1008*H1008</f>
        <v>225</v>
      </c>
      <c r="O1008" s="81"/>
      <c r="P1008" s="81" t="s">
        <v>12</v>
      </c>
      <c r="Q1008" s="10">
        <v>40235</v>
      </c>
      <c r="R1008" s="80">
        <f>IF(P1008="monday", 8, IF(P1008="tuesday", 8, IF(P1008="wednesday", 8, IF(P1008="thursday", 8, IF(P1008="friday", 8, 0)))))</f>
        <v>8</v>
      </c>
      <c r="S1008" s="80">
        <f>IF(P1008="monday", 4, IF(P1008="tuesday", 4, IF(P1008="wednesday", 4, IF(P1008="thursday", 4, IF(P1008="friday",4, 0)))))</f>
        <v>4</v>
      </c>
      <c r="T1008" s="80">
        <v>30</v>
      </c>
      <c r="U1008" s="80">
        <f>S1008*T1008</f>
        <v>120</v>
      </c>
    </row>
    <row r="1009">
      <c r="C1009" s="124"/>
      <c r="D1009" s="10" t="s">
        <v>12</v>
      </c>
      <c r="E1009" s="10">
        <v>30015</v>
      </c>
      <c r="F1009" s="80">
        <f>IF(D1009="monday", 8, IF(D1009="tuesday", 8, IF(D1009="wednesday", 8, IF(D1009="thursday", 8, IF(D1009="friday", 8, IF(D1009="saturday", 6, 0))))))</f>
        <v>8</v>
      </c>
      <c r="G1009" s="80">
        <f>IF(D1009="monday", 5, IF(D1009="tuesday", 5, IF(D1009="wednesday", 5, IF(D1009="thursday", 5, IF(D1009="friday",5, IF(D1009="saturday", 4, 0))))))</f>
        <v>5</v>
      </c>
      <c r="H1009" s="80">
        <v>45</v>
      </c>
      <c r="I1009">
        <f>G1009*H1009</f>
        <v>225</v>
      </c>
      <c r="O1009" s="81"/>
      <c r="P1009" s="81" t="s">
        <v>13</v>
      </c>
      <c r="Q1009" s="10">
        <v>40236</v>
      </c>
      <c r="R1009" s="80">
        <f>IF(P1009="monday", 8, IF(P1009="tuesday", 8, IF(P1009="wednesday", 8, IF(P1009="thursday", 8, IF(P1009="friday", 8, 0)))))</f>
        <v>0</v>
      </c>
      <c r="S1009" s="80">
        <f>IF(P1009="monday", 4, IF(P1009="tuesday", 4, IF(P1009="wednesday", 4, IF(P1009="thursday", 4, IF(P1009="friday",4, 0)))))</f>
        <v>0</v>
      </c>
      <c r="T1009" s="80">
        <v>30</v>
      </c>
      <c r="U1009" s="80">
        <f>S1009*T1009</f>
        <v>0</v>
      </c>
    </row>
    <row r="1010">
      <c r="C1010" s="124"/>
      <c r="D1010" s="10" t="s">
        <v>13</v>
      </c>
      <c r="E1010" s="10">
        <v>30016</v>
      </c>
      <c r="F1010" s="80">
        <f>IF(D1010="monday", 8, IF(D1010="tuesday", 8, IF(D1010="wednesday", 8, IF(D1010="thursday", 8, IF(D1010="friday", 8, IF(D1010="saturday", 6, 0))))))</f>
        <v>6</v>
      </c>
      <c r="G1010" s="80">
        <f>IF(D1010="monday", 5, IF(D1010="tuesday", 5, IF(D1010="wednesday", 5, IF(D1010="thursday", 5, IF(D1010="friday",5, IF(D1010="saturday", 4, 0))))))</f>
        <v>4</v>
      </c>
      <c r="H1010" s="80">
        <v>45</v>
      </c>
      <c r="I1010">
        <f>G1010*H1010</f>
        <v>180</v>
      </c>
      <c r="O1010" s="81"/>
      <c r="P1010" s="81" t="s">
        <v>14</v>
      </c>
      <c r="Q1010" s="10">
        <v>40237</v>
      </c>
      <c r="R1010" s="80">
        <f>IF(P1010="monday", 8, IF(P1010="tuesday", 8, IF(P1010="wednesday", 8, IF(P1010="thursday", 8, IF(P1010="friday", 8, 0)))))</f>
        <v>0</v>
      </c>
      <c r="S1010" s="80">
        <f>IF(P1010="monday", 4, IF(P1010="tuesday", 4, IF(P1010="wednesday", 4, IF(P1010="thursday", 4, IF(P1010="friday",4, 0)))))</f>
        <v>0</v>
      </c>
      <c r="T1010" s="80">
        <v>30</v>
      </c>
      <c r="U1010" s="80">
        <f>S1010*T1010</f>
        <v>0</v>
      </c>
    </row>
    <row r="1011">
      <c r="C1011" s="124"/>
      <c r="D1011" s="10" t="s">
        <v>14</v>
      </c>
      <c r="E1011" s="10">
        <v>30017</v>
      </c>
      <c r="F1011" s="80">
        <f>IF(D1011="monday", 8, IF(D1011="tuesday", 8, IF(D1011="wednesday", 8, IF(D1011="thursday", 8, IF(D1011="friday", 8, IF(D1011="saturday", 6, 0))))))</f>
        <v>0</v>
      </c>
      <c r="G1011" s="80">
        <f>IF(D1011="monday", 5, IF(D1011="tuesday", 5, IF(D1011="wednesday", 5, IF(D1011="thursday", 5, IF(D1011="friday",5, IF(D1011="saturday", 4, 0))))))</f>
        <v>0</v>
      </c>
      <c r="H1011" s="80">
        <v>45</v>
      </c>
      <c r="I1011">
        <f>G1011*H1011</f>
        <v>0</v>
      </c>
      <c r="O1011" s="81"/>
      <c r="P1011" s="81" t="s">
        <v>8</v>
      </c>
      <c r="Q1011" s="10">
        <v>40238</v>
      </c>
      <c r="R1011" s="80">
        <f>IF(P1011="monday", 8, IF(P1011="tuesday", 8, IF(P1011="wednesday", 8, IF(P1011="thursday", 8, IF(P1011="friday", 8, 0)))))</f>
        <v>8</v>
      </c>
      <c r="S1011" s="80">
        <f>IF(P1011="monday", 4, IF(P1011="tuesday", 4, IF(P1011="wednesday", 4, IF(P1011="thursday", 4, IF(P1011="friday",4, 0)))))</f>
        <v>4</v>
      </c>
      <c r="T1011" s="80">
        <v>30</v>
      </c>
      <c r="U1011" s="80">
        <f>S1011*T1011</f>
        <v>120</v>
      </c>
    </row>
    <row r="1012">
      <c r="C1012" s="124"/>
      <c r="D1012" s="10" t="s">
        <v>8</v>
      </c>
      <c r="E1012" s="10">
        <v>30018</v>
      </c>
      <c r="F1012" s="80">
        <f>IF(D1012="monday", 8, IF(D1012="tuesday", 8, IF(D1012="wednesday", 8, IF(D1012="thursday", 8, IF(D1012="friday", 8, IF(D1012="saturday", 6, 0))))))</f>
        <v>8</v>
      </c>
      <c r="G1012" s="80">
        <f>IF(D1012="monday", 5, IF(D1012="tuesday", 5, IF(D1012="wednesday", 5, IF(D1012="thursday", 5, IF(D1012="friday",5, IF(D1012="saturday", 4, 0))))))</f>
        <v>5</v>
      </c>
      <c r="H1012" s="80">
        <v>45</v>
      </c>
      <c r="I1012">
        <f>G1012*H1012</f>
        <v>225</v>
      </c>
      <c r="O1012" s="81"/>
      <c r="P1012" s="81" t="s">
        <v>9</v>
      </c>
      <c r="Q1012" s="10">
        <v>40239</v>
      </c>
      <c r="R1012" s="80">
        <f>IF(P1012="monday", 8, IF(P1012="tuesday", 8, IF(P1012="wednesday", 8, IF(P1012="thursday", 8, IF(P1012="friday", 8, 0)))))</f>
        <v>8</v>
      </c>
      <c r="S1012" s="80">
        <f>IF(P1012="monday", 4, IF(P1012="tuesday", 4, IF(P1012="wednesday", 4, IF(P1012="thursday", 4, IF(P1012="friday",4, 0)))))</f>
        <v>4</v>
      </c>
      <c r="T1012" s="80">
        <v>30</v>
      </c>
      <c r="U1012" s="80">
        <f>S1012*T1012</f>
        <v>120</v>
      </c>
    </row>
    <row r="1013">
      <c r="C1013" s="124"/>
      <c r="D1013" s="10" t="s">
        <v>9</v>
      </c>
      <c r="E1013" s="10">
        <v>30019</v>
      </c>
      <c r="F1013" s="80">
        <f>IF(D1013="monday", 8, IF(D1013="tuesday", 8, IF(D1013="wednesday", 8, IF(D1013="thursday", 8, IF(D1013="friday", 8, IF(D1013="saturday", 6, 0))))))</f>
        <v>8</v>
      </c>
      <c r="G1013" s="80">
        <f>IF(D1013="monday", 5, IF(D1013="tuesday", 5, IF(D1013="wednesday", 5, IF(D1013="thursday", 5, IF(D1013="friday",5, IF(D1013="saturday", 4, 0))))))</f>
        <v>5</v>
      </c>
      <c r="H1013" s="80">
        <v>45</v>
      </c>
      <c r="I1013">
        <f>G1013*H1013</f>
        <v>225</v>
      </c>
      <c r="O1013" s="81"/>
      <c r="P1013" s="81" t="s">
        <v>10</v>
      </c>
      <c r="Q1013" s="10">
        <v>40240</v>
      </c>
      <c r="R1013" s="80">
        <f>IF(P1013="monday", 8, IF(P1013="tuesday", 8, IF(P1013="wednesday", 8, IF(P1013="thursday", 8, IF(P1013="friday", 8, 0)))))</f>
        <v>8</v>
      </c>
      <c r="S1013" s="80">
        <f>IF(P1013="monday", 4, IF(P1013="tuesday", 4, IF(P1013="wednesday", 4, IF(P1013="thursday", 4, IF(P1013="friday",4, 0)))))</f>
        <v>4</v>
      </c>
      <c r="T1013" s="80">
        <v>30</v>
      </c>
      <c r="U1013" s="80">
        <f>S1013*T1013</f>
        <v>120</v>
      </c>
    </row>
    <row r="1014">
      <c r="C1014" s="124"/>
      <c r="D1014" s="10" t="s">
        <v>10</v>
      </c>
      <c r="E1014" s="10">
        <v>30020</v>
      </c>
      <c r="F1014" s="80">
        <f>IF(D1014="monday", 8, IF(D1014="tuesday", 8, IF(D1014="wednesday", 8, IF(D1014="thursday", 8, IF(D1014="friday", 8, IF(D1014="saturday", 6, 0))))))</f>
        <v>8</v>
      </c>
      <c r="G1014" s="80">
        <f>IF(D1014="monday", 5, IF(D1014="tuesday", 5, IF(D1014="wednesday", 5, IF(D1014="thursday", 5, IF(D1014="friday",5, IF(D1014="saturday", 4, 0))))))</f>
        <v>5</v>
      </c>
      <c r="H1014" s="80">
        <v>45</v>
      </c>
      <c r="I1014">
        <f>G1014*H1014</f>
        <v>225</v>
      </c>
      <c r="O1014" s="81"/>
      <c r="P1014" s="81" t="s">
        <v>11</v>
      </c>
      <c r="Q1014" s="10">
        <v>40241</v>
      </c>
      <c r="R1014" s="80">
        <f>IF(P1014="monday", 8, IF(P1014="tuesday", 8, IF(P1014="wednesday", 8, IF(P1014="thursday", 8, IF(P1014="friday", 8, 0)))))</f>
        <v>8</v>
      </c>
      <c r="S1014" s="80">
        <f>IF(P1014="monday", 4, IF(P1014="tuesday", 4, IF(P1014="wednesday", 4, IF(P1014="thursday", 4, IF(P1014="friday",4, 0)))))</f>
        <v>4</v>
      </c>
      <c r="T1014" s="80">
        <v>30</v>
      </c>
      <c r="U1014" s="80">
        <f>S1014*T1014</f>
        <v>120</v>
      </c>
    </row>
    <row r="1015">
      <c r="C1015" s="124"/>
      <c r="D1015" s="10" t="s">
        <v>11</v>
      </c>
      <c r="E1015" s="10">
        <v>30021</v>
      </c>
      <c r="F1015" s="80">
        <f>IF(D1015="monday", 8, IF(D1015="tuesday", 8, IF(D1015="wednesday", 8, IF(D1015="thursday", 8, IF(D1015="friday", 8, IF(D1015="saturday", 6, 0))))))</f>
        <v>8</v>
      </c>
      <c r="G1015" s="80">
        <f>IF(D1015="monday", 5, IF(D1015="tuesday", 5, IF(D1015="wednesday", 5, IF(D1015="thursday", 5, IF(D1015="friday",5, IF(D1015="saturday", 4, 0))))))</f>
        <v>5</v>
      </c>
      <c r="H1015" s="80">
        <v>45</v>
      </c>
      <c r="I1015">
        <f>G1015*H1015</f>
        <v>225</v>
      </c>
      <c r="O1015" s="81"/>
      <c r="P1015" s="81" t="s">
        <v>12</v>
      </c>
      <c r="Q1015" s="10">
        <v>40242</v>
      </c>
      <c r="R1015" s="80">
        <f>IF(P1015="monday", 8, IF(P1015="tuesday", 8, IF(P1015="wednesday", 8, IF(P1015="thursday", 8, IF(P1015="friday", 8, 0)))))</f>
        <v>8</v>
      </c>
      <c r="S1015" s="80">
        <f>IF(P1015="monday", 4, IF(P1015="tuesday", 4, IF(P1015="wednesday", 4, IF(P1015="thursday", 4, IF(P1015="friday",4, 0)))))</f>
        <v>4</v>
      </c>
      <c r="T1015" s="80">
        <v>30</v>
      </c>
      <c r="U1015" s="80">
        <f>S1015*T1015</f>
        <v>120</v>
      </c>
    </row>
    <row r="1016">
      <c r="C1016" s="124"/>
      <c r="D1016" s="10" t="s">
        <v>12</v>
      </c>
      <c r="E1016" s="10">
        <v>30022</v>
      </c>
      <c r="F1016" s="80">
        <f>IF(D1016="monday", 8, IF(D1016="tuesday", 8, IF(D1016="wednesday", 8, IF(D1016="thursday", 8, IF(D1016="friday", 8, IF(D1016="saturday", 6, 0))))))</f>
        <v>8</v>
      </c>
      <c r="G1016" s="80">
        <f>IF(D1016="monday", 5, IF(D1016="tuesday", 5, IF(D1016="wednesday", 5, IF(D1016="thursday", 5, IF(D1016="friday",5, IF(D1016="saturday", 4, 0))))))</f>
        <v>5</v>
      </c>
      <c r="H1016" s="80">
        <v>45</v>
      </c>
      <c r="I1016">
        <f>G1016*H1016</f>
        <v>225</v>
      </c>
      <c r="O1016" s="81"/>
      <c r="P1016" s="81" t="s">
        <v>13</v>
      </c>
      <c r="Q1016" s="10">
        <v>40243</v>
      </c>
      <c r="R1016" s="80">
        <f>IF(P1016="monday", 8, IF(P1016="tuesday", 8, IF(P1016="wednesday", 8, IF(P1016="thursday", 8, IF(P1016="friday", 8, 0)))))</f>
        <v>0</v>
      </c>
      <c r="S1016" s="80">
        <f>IF(P1016="monday", 4, IF(P1016="tuesday", 4, IF(P1016="wednesday", 4, IF(P1016="thursday", 4, IF(P1016="friday",4, 0)))))</f>
        <v>0</v>
      </c>
      <c r="T1016" s="80">
        <v>30</v>
      </c>
      <c r="U1016" s="80">
        <f>S1016*T1016</f>
        <v>0</v>
      </c>
    </row>
    <row r="1017">
      <c r="C1017" s="124"/>
      <c r="D1017" s="10" t="s">
        <v>13</v>
      </c>
      <c r="E1017" s="10">
        <v>30023</v>
      </c>
      <c r="F1017" s="80">
        <f>IF(D1017="monday", 8, IF(D1017="tuesday", 8, IF(D1017="wednesday", 8, IF(D1017="thursday", 8, IF(D1017="friday", 8, IF(D1017="saturday", 6, 0))))))</f>
        <v>6</v>
      </c>
      <c r="G1017" s="80">
        <f>IF(D1017="monday", 5, IF(D1017="tuesday", 5, IF(D1017="wednesday", 5, IF(D1017="thursday", 5, IF(D1017="friday",5, IF(D1017="saturday", 4, 0))))))</f>
        <v>4</v>
      </c>
      <c r="H1017" s="80">
        <v>45</v>
      </c>
      <c r="I1017">
        <f>G1017*H1017</f>
        <v>180</v>
      </c>
      <c r="O1017" s="81"/>
      <c r="P1017" s="81" t="s">
        <v>14</v>
      </c>
      <c r="Q1017" s="10">
        <v>40244</v>
      </c>
      <c r="R1017" s="80">
        <f>IF(P1017="monday", 8, IF(P1017="tuesday", 8, IF(P1017="wednesday", 8, IF(P1017="thursday", 8, IF(P1017="friday", 8, 0)))))</f>
        <v>0</v>
      </c>
      <c r="S1017" s="80">
        <f>IF(P1017="monday", 4, IF(P1017="tuesday", 4, IF(P1017="wednesday", 4, IF(P1017="thursday", 4, IF(P1017="friday",4, 0)))))</f>
        <v>0</v>
      </c>
      <c r="T1017" s="80">
        <v>30</v>
      </c>
      <c r="U1017" s="80">
        <f>S1017*T1017</f>
        <v>0</v>
      </c>
    </row>
    <row r="1018">
      <c r="C1018" s="124"/>
      <c r="D1018" s="10" t="s">
        <v>14</v>
      </c>
      <c r="E1018" s="10">
        <v>30024</v>
      </c>
      <c r="F1018" s="80">
        <f>IF(D1018="monday", 8, IF(D1018="tuesday", 8, IF(D1018="wednesday", 8, IF(D1018="thursday", 8, IF(D1018="friday", 8, IF(D1018="saturday", 6, 0))))))</f>
        <v>0</v>
      </c>
      <c r="G1018" s="80">
        <f>IF(D1018="monday", 5, IF(D1018="tuesday", 5, IF(D1018="wednesday", 5, IF(D1018="thursday", 5, IF(D1018="friday",5, IF(D1018="saturday", 4, 0))))))</f>
        <v>0</v>
      </c>
      <c r="H1018" s="80">
        <v>45</v>
      </c>
      <c r="I1018">
        <f>G1018*H1018</f>
        <v>0</v>
      </c>
      <c r="O1018" s="81"/>
      <c r="P1018" s="81" t="s">
        <v>8</v>
      </c>
      <c r="Q1018" s="10">
        <v>40245</v>
      </c>
      <c r="R1018" s="80">
        <f>IF(P1018="monday", 8, IF(P1018="tuesday", 8, IF(P1018="wednesday", 8, IF(P1018="thursday", 8, IF(P1018="friday", 8, 0)))))</f>
        <v>8</v>
      </c>
      <c r="S1018" s="80">
        <f>IF(P1018="monday", 4, IF(P1018="tuesday", 4, IF(P1018="wednesday", 4, IF(P1018="thursday", 4, IF(P1018="friday",4, 0)))))</f>
        <v>4</v>
      </c>
      <c r="T1018" s="80">
        <v>30</v>
      </c>
      <c r="U1018" s="80">
        <f>S1018*T1018</f>
        <v>120</v>
      </c>
    </row>
    <row r="1019">
      <c r="C1019" s="124"/>
      <c r="D1019" s="10" t="s">
        <v>8</v>
      </c>
      <c r="E1019" s="10">
        <v>30025</v>
      </c>
      <c r="F1019" s="80">
        <f>IF(D1019="monday", 8, IF(D1019="tuesday", 8, IF(D1019="wednesday", 8, IF(D1019="thursday", 8, IF(D1019="friday", 8, IF(D1019="saturday", 6, 0))))))</f>
        <v>8</v>
      </c>
      <c r="G1019" s="80">
        <f>IF(D1019="monday", 5, IF(D1019="tuesday", 5, IF(D1019="wednesday", 5, IF(D1019="thursday", 5, IF(D1019="friday",5, IF(D1019="saturday", 4, 0))))))</f>
        <v>5</v>
      </c>
      <c r="H1019" s="80">
        <v>45</v>
      </c>
      <c r="I1019">
        <f>G1019*H1019</f>
        <v>225</v>
      </c>
      <c r="O1019" s="81"/>
      <c r="P1019" s="81" t="s">
        <v>9</v>
      </c>
      <c r="Q1019" s="10">
        <v>40246</v>
      </c>
      <c r="R1019" s="80">
        <f>IF(P1019="monday", 8, IF(P1019="tuesday", 8, IF(P1019="wednesday", 8, IF(P1019="thursday", 8, IF(P1019="friday", 8, 0)))))</f>
        <v>8</v>
      </c>
      <c r="S1019" s="80">
        <f>IF(P1019="monday", 4, IF(P1019="tuesday", 4, IF(P1019="wednesday", 4, IF(P1019="thursday", 4, IF(P1019="friday",4, 0)))))</f>
        <v>4</v>
      </c>
      <c r="T1019" s="80">
        <v>30</v>
      </c>
      <c r="U1019" s="80">
        <f>S1019*T1019</f>
        <v>120</v>
      </c>
    </row>
    <row r="1020">
      <c r="C1020" s="124"/>
      <c r="D1020" s="10" t="s">
        <v>9</v>
      </c>
      <c r="E1020" s="10">
        <v>30026</v>
      </c>
      <c r="F1020" s="80">
        <f>IF(D1020="monday", 8, IF(D1020="tuesday", 8, IF(D1020="wednesday", 8, IF(D1020="thursday", 8, IF(D1020="friday", 8, IF(D1020="saturday", 6, 0))))))</f>
        <v>8</v>
      </c>
      <c r="G1020" s="80">
        <f>IF(D1020="monday", 5, IF(D1020="tuesday", 5, IF(D1020="wednesday", 5, IF(D1020="thursday", 5, IF(D1020="friday",5, IF(D1020="saturday", 4, 0))))))</f>
        <v>5</v>
      </c>
      <c r="H1020" s="80">
        <v>45</v>
      </c>
      <c r="I1020">
        <f>G1020*H1020</f>
        <v>225</v>
      </c>
      <c r="O1020" s="81"/>
      <c r="P1020" s="81" t="s">
        <v>10</v>
      </c>
      <c r="Q1020" s="10">
        <v>40247</v>
      </c>
      <c r="R1020" s="80">
        <f>IF(P1020="monday", 8, IF(P1020="tuesday", 8, IF(P1020="wednesday", 8, IF(P1020="thursday", 8, IF(P1020="friday", 8, 0)))))</f>
        <v>8</v>
      </c>
      <c r="S1020" s="80">
        <f>IF(P1020="monday", 4, IF(P1020="tuesday", 4, IF(P1020="wednesday", 4, IF(P1020="thursday", 4, IF(P1020="friday",4, 0)))))</f>
        <v>4</v>
      </c>
      <c r="T1020" s="80">
        <v>30</v>
      </c>
      <c r="U1020" s="80">
        <f>S1020*T1020</f>
        <v>120</v>
      </c>
    </row>
    <row r="1021">
      <c r="C1021" s="124"/>
      <c r="D1021" s="10" t="s">
        <v>10</v>
      </c>
      <c r="E1021" s="10">
        <v>30027</v>
      </c>
      <c r="F1021" s="80">
        <f>IF(D1021="monday", 8, IF(D1021="tuesday", 8, IF(D1021="wednesday", 8, IF(D1021="thursday", 8, IF(D1021="friday", 8, IF(D1021="saturday", 6, 0))))))</f>
        <v>8</v>
      </c>
      <c r="G1021" s="80">
        <f>IF(D1021="monday", 5, IF(D1021="tuesday", 5, IF(D1021="wednesday", 5, IF(D1021="thursday", 5, IF(D1021="friday",5, IF(D1021="saturday", 4, 0))))))</f>
        <v>5</v>
      </c>
      <c r="H1021" s="80">
        <v>45</v>
      </c>
      <c r="I1021">
        <f>G1021*H1021</f>
        <v>225</v>
      </c>
      <c r="O1021" s="81"/>
      <c r="P1021" s="81" t="s">
        <v>11</v>
      </c>
      <c r="Q1021" s="10">
        <v>40248</v>
      </c>
      <c r="R1021" s="80">
        <f>IF(P1021="monday", 8, IF(P1021="tuesday", 8, IF(P1021="wednesday", 8, IF(P1021="thursday", 8, IF(P1021="friday", 8, 0)))))</f>
        <v>8</v>
      </c>
      <c r="S1021" s="80">
        <f>IF(P1021="monday", 4, IF(P1021="tuesday", 4, IF(P1021="wednesday", 4, IF(P1021="thursday", 4, IF(P1021="friday",4, 0)))))</f>
        <v>4</v>
      </c>
      <c r="T1021" s="80">
        <v>30</v>
      </c>
      <c r="U1021" s="80">
        <f>S1021*T1021</f>
        <v>120</v>
      </c>
    </row>
    <row r="1022">
      <c r="C1022" s="124"/>
      <c r="D1022" s="10" t="s">
        <v>11</v>
      </c>
      <c r="E1022" s="10">
        <v>30028</v>
      </c>
      <c r="F1022" s="80">
        <f>IF(D1022="monday", 8, IF(D1022="tuesday", 8, IF(D1022="wednesday", 8, IF(D1022="thursday", 8, IF(D1022="friday", 8, IF(D1022="saturday", 6, 0))))))</f>
        <v>8</v>
      </c>
      <c r="G1022" s="80">
        <f>IF(D1022="monday", 5, IF(D1022="tuesday", 5, IF(D1022="wednesday", 5, IF(D1022="thursday", 5, IF(D1022="friday",5, IF(D1022="saturday", 4, 0))))))</f>
        <v>5</v>
      </c>
      <c r="H1022" s="80">
        <v>45</v>
      </c>
      <c r="I1022">
        <f>G1022*H1022</f>
        <v>225</v>
      </c>
      <c r="O1022" s="81"/>
      <c r="P1022" s="81" t="s">
        <v>12</v>
      </c>
      <c r="Q1022" s="10">
        <v>40249</v>
      </c>
      <c r="R1022" s="80">
        <f>IF(P1022="monday", 8, IF(P1022="tuesday", 8, IF(P1022="wednesday", 8, IF(P1022="thursday", 8, IF(P1022="friday", 8, 0)))))</f>
        <v>8</v>
      </c>
      <c r="S1022" s="80">
        <f>IF(P1022="monday", 4, IF(P1022="tuesday", 4, IF(P1022="wednesday", 4, IF(P1022="thursday", 4, IF(P1022="friday",4, 0)))))</f>
        <v>4</v>
      </c>
      <c r="T1022" s="80">
        <v>30</v>
      </c>
      <c r="U1022" s="80">
        <f>S1022*T1022</f>
        <v>120</v>
      </c>
    </row>
    <row r="1023">
      <c r="C1023" s="124"/>
      <c r="D1023" s="10" t="s">
        <v>12</v>
      </c>
      <c r="E1023" s="10">
        <v>30029</v>
      </c>
      <c r="F1023" s="80">
        <f>IF(D1023="monday", 8, IF(D1023="tuesday", 8, IF(D1023="wednesday", 8, IF(D1023="thursday", 8, IF(D1023="friday", 8, IF(D1023="saturday", 6, 0))))))</f>
        <v>8</v>
      </c>
      <c r="G1023" s="80">
        <f>IF(D1023="monday", 5, IF(D1023="tuesday", 5, IF(D1023="wednesday", 5, IF(D1023="thursday", 5, IF(D1023="friday",5, IF(D1023="saturday", 4, 0))))))</f>
        <v>5</v>
      </c>
      <c r="H1023" s="80">
        <v>45</v>
      </c>
      <c r="I1023">
        <f>G1023*H1023</f>
        <v>225</v>
      </c>
      <c r="O1023" s="81"/>
      <c r="P1023" s="81" t="s">
        <v>13</v>
      </c>
      <c r="Q1023" s="10">
        <v>40250</v>
      </c>
      <c r="R1023" s="80">
        <f>IF(P1023="monday", 8, IF(P1023="tuesday", 8, IF(P1023="wednesday", 8, IF(P1023="thursday", 8, IF(P1023="friday", 8, 0)))))</f>
        <v>0</v>
      </c>
      <c r="S1023" s="80">
        <f>IF(P1023="monday", 4, IF(P1023="tuesday", 4, IF(P1023="wednesday", 4, IF(P1023="thursday", 4, IF(P1023="friday",4, 0)))))</f>
        <v>0</v>
      </c>
      <c r="T1023" s="80">
        <v>30</v>
      </c>
      <c r="U1023" s="80">
        <f>S1023*T1023</f>
        <v>0</v>
      </c>
    </row>
    <row r="1024">
      <c r="C1024" s="124"/>
      <c r="D1024" s="10" t="s">
        <v>13</v>
      </c>
      <c r="E1024" s="10">
        <v>30030</v>
      </c>
      <c r="F1024" s="80">
        <f>IF(D1024="monday", 8, IF(D1024="tuesday", 8, IF(D1024="wednesday", 8, IF(D1024="thursday", 8, IF(D1024="friday", 8, IF(D1024="saturday", 6, 0))))))</f>
        <v>6</v>
      </c>
      <c r="G1024" s="80">
        <f>IF(D1024="monday", 5, IF(D1024="tuesday", 5, IF(D1024="wednesday", 5, IF(D1024="thursday", 5, IF(D1024="friday",5, IF(D1024="saturday", 4, 0))))))</f>
        <v>4</v>
      </c>
      <c r="H1024" s="80">
        <v>45</v>
      </c>
      <c r="I1024">
        <f>G1024*H1024</f>
        <v>180</v>
      </c>
      <c r="O1024" s="81"/>
      <c r="P1024" s="81" t="s">
        <v>14</v>
      </c>
      <c r="Q1024" s="10">
        <v>40251</v>
      </c>
      <c r="R1024" s="80">
        <f>IF(P1024="monday", 8, IF(P1024="tuesday", 8, IF(P1024="wednesday", 8, IF(P1024="thursday", 8, IF(P1024="friday", 8, 0)))))</f>
        <v>0</v>
      </c>
      <c r="S1024" s="80">
        <f>IF(P1024="monday", 4, IF(P1024="tuesday", 4, IF(P1024="wednesday", 4, IF(P1024="thursday", 4, IF(P1024="friday",4, 0)))))</f>
        <v>0</v>
      </c>
      <c r="T1024" s="80">
        <v>30</v>
      </c>
      <c r="U1024" s="80">
        <f>S1024*T1024</f>
        <v>0</v>
      </c>
    </row>
    <row r="1025">
      <c r="C1025" s="124"/>
      <c r="D1025" s="10" t="s">
        <v>14</v>
      </c>
      <c r="E1025" s="10">
        <v>30031</v>
      </c>
      <c r="F1025" s="80">
        <f>IF(D1025="monday", 8, IF(D1025="tuesday", 8, IF(D1025="wednesday", 8, IF(D1025="thursday", 8, IF(D1025="friday", 8, IF(D1025="saturday", 6, 0))))))</f>
        <v>0</v>
      </c>
      <c r="G1025" s="80">
        <f>IF(D1025="monday", 5, IF(D1025="tuesday", 5, IF(D1025="wednesday", 5, IF(D1025="thursday", 5, IF(D1025="friday",5, IF(D1025="saturday", 4, 0))))))</f>
        <v>0</v>
      </c>
      <c r="H1025" s="80">
        <v>45</v>
      </c>
      <c r="I1025">
        <f>G1025*H1025</f>
        <v>0</v>
      </c>
      <c r="O1025" s="81"/>
      <c r="P1025" s="81" t="s">
        <v>8</v>
      </c>
      <c r="Q1025" s="10">
        <v>40252</v>
      </c>
      <c r="R1025" s="80">
        <f>IF(P1025="monday", 8, IF(P1025="tuesday", 8, IF(P1025="wednesday", 8, IF(P1025="thursday", 8, IF(P1025="friday", 8, 0)))))</f>
        <v>8</v>
      </c>
      <c r="S1025" s="80">
        <f>IF(P1025="monday", 4, IF(P1025="tuesday", 4, IF(P1025="wednesday", 4, IF(P1025="thursday", 4, IF(P1025="friday",4, 0)))))</f>
        <v>4</v>
      </c>
      <c r="T1025" s="80">
        <v>30</v>
      </c>
      <c r="U1025" s="80">
        <f>S1025*T1025</f>
        <v>120</v>
      </c>
    </row>
    <row r="1026">
      <c r="C1026" s="124"/>
      <c r="D1026" s="10" t="s">
        <v>8</v>
      </c>
      <c r="E1026" s="10">
        <v>30032</v>
      </c>
      <c r="F1026" s="80">
        <f>IF(D1026="monday", 8, IF(D1026="tuesday", 8, IF(D1026="wednesday", 8, IF(D1026="thursday", 8, IF(D1026="friday", 8, IF(D1026="saturday", 6, 0))))))</f>
        <v>8</v>
      </c>
      <c r="G1026" s="80">
        <f>IF(D1026="monday", 5, IF(D1026="tuesday", 5, IF(D1026="wednesday", 5, IF(D1026="thursday", 5, IF(D1026="friday",5, IF(D1026="saturday", 4, 0))))))</f>
        <v>5</v>
      </c>
      <c r="H1026" s="80">
        <v>45</v>
      </c>
      <c r="I1026">
        <f>G1026*H1026</f>
        <v>225</v>
      </c>
      <c r="O1026" s="81"/>
      <c r="P1026" s="81" t="s">
        <v>9</v>
      </c>
      <c r="Q1026" s="10">
        <v>40253</v>
      </c>
      <c r="R1026" s="80">
        <f>IF(P1026="monday", 8, IF(P1026="tuesday", 8, IF(P1026="wednesday", 8, IF(P1026="thursday", 8, IF(P1026="friday", 8, 0)))))</f>
        <v>8</v>
      </c>
      <c r="S1026" s="80">
        <f>IF(P1026="monday", 4, IF(P1026="tuesday", 4, IF(P1026="wednesday", 4, IF(P1026="thursday", 4, IF(P1026="friday",4, 0)))))</f>
        <v>4</v>
      </c>
      <c r="T1026" s="80">
        <v>30</v>
      </c>
      <c r="U1026" s="80">
        <f>S1026*T1026</f>
        <v>120</v>
      </c>
    </row>
    <row r="1027">
      <c r="C1027" s="124"/>
      <c r="D1027" s="10" t="s">
        <v>9</v>
      </c>
      <c r="E1027" s="10">
        <v>30033</v>
      </c>
      <c r="F1027" s="80">
        <f>IF(D1027="monday", 8, IF(D1027="tuesday", 8, IF(D1027="wednesday", 8, IF(D1027="thursday", 8, IF(D1027="friday", 8, IF(D1027="saturday", 6, 0))))))</f>
        <v>8</v>
      </c>
      <c r="G1027" s="80">
        <f>IF(D1027="monday", 5, IF(D1027="tuesday", 5, IF(D1027="wednesday", 5, IF(D1027="thursday", 5, IF(D1027="friday",5, IF(D1027="saturday", 4, 0))))))</f>
        <v>5</v>
      </c>
      <c r="H1027" s="80">
        <v>45</v>
      </c>
      <c r="I1027">
        <f>G1027*H1027</f>
        <v>225</v>
      </c>
      <c r="O1027" s="81"/>
      <c r="P1027" s="81" t="s">
        <v>10</v>
      </c>
      <c r="Q1027" s="10">
        <v>40254</v>
      </c>
      <c r="R1027" s="80">
        <f>IF(P1027="monday", 8, IF(P1027="tuesday", 8, IF(P1027="wednesday", 8, IF(P1027="thursday", 8, IF(P1027="friday", 8, 0)))))</f>
        <v>8</v>
      </c>
      <c r="S1027" s="80">
        <f>IF(P1027="monday", 4, IF(P1027="tuesday", 4, IF(P1027="wednesday", 4, IF(P1027="thursday", 4, IF(P1027="friday",4, 0)))))</f>
        <v>4</v>
      </c>
      <c r="T1027" s="80">
        <v>30</v>
      </c>
      <c r="U1027" s="80">
        <f>S1027*T1027</f>
        <v>120</v>
      </c>
    </row>
    <row r="1028">
      <c r="C1028" s="124"/>
      <c r="D1028" s="10" t="s">
        <v>10</v>
      </c>
      <c r="E1028" s="10">
        <v>30034</v>
      </c>
      <c r="F1028" s="80">
        <f>IF(D1028="monday", 8, IF(D1028="tuesday", 8, IF(D1028="wednesday", 8, IF(D1028="thursday", 8, IF(D1028="friday", 8, IF(D1028="saturday", 6, 0))))))</f>
        <v>8</v>
      </c>
      <c r="G1028" s="80">
        <f>IF(D1028="monday", 5, IF(D1028="tuesday", 5, IF(D1028="wednesday", 5, IF(D1028="thursday", 5, IF(D1028="friday",5, IF(D1028="saturday", 4, 0))))))</f>
        <v>5</v>
      </c>
      <c r="H1028" s="80">
        <v>45</v>
      </c>
      <c r="I1028">
        <f>G1028*H1028</f>
        <v>225</v>
      </c>
      <c r="O1028" s="81"/>
      <c r="P1028" s="81" t="s">
        <v>11</v>
      </c>
      <c r="Q1028" s="10">
        <v>40255</v>
      </c>
      <c r="R1028" s="80">
        <f>IF(P1028="monday", 8, IF(P1028="tuesday", 8, IF(P1028="wednesday", 8, IF(P1028="thursday", 8, IF(P1028="friday", 8, 0)))))</f>
        <v>8</v>
      </c>
      <c r="S1028" s="80">
        <f>IF(P1028="monday", 4, IF(P1028="tuesday", 4, IF(P1028="wednesday", 4, IF(P1028="thursday", 4, IF(P1028="friday",4, 0)))))</f>
        <v>4</v>
      </c>
      <c r="T1028" s="80">
        <v>30</v>
      </c>
      <c r="U1028" s="80">
        <f>S1028*T1028</f>
        <v>120</v>
      </c>
    </row>
    <row r="1029">
      <c r="C1029" s="124"/>
      <c r="D1029" s="10" t="s">
        <v>11</v>
      </c>
      <c r="E1029" s="10">
        <v>30035</v>
      </c>
      <c r="F1029" s="80">
        <f>IF(D1029="monday", 8, IF(D1029="tuesday", 8, IF(D1029="wednesday", 8, IF(D1029="thursday", 8, IF(D1029="friday", 8, IF(D1029="saturday", 6, 0))))))</f>
        <v>8</v>
      </c>
      <c r="G1029" s="80">
        <f>IF(D1029="monday", 5, IF(D1029="tuesday", 5, IF(D1029="wednesday", 5, IF(D1029="thursday", 5, IF(D1029="friday",5, IF(D1029="saturday", 4, 0))))))</f>
        <v>5</v>
      </c>
      <c r="H1029" s="80">
        <v>45</v>
      </c>
      <c r="I1029">
        <f>G1029*H1029</f>
        <v>225</v>
      </c>
      <c r="O1029" s="81"/>
      <c r="P1029" s="81" t="s">
        <v>12</v>
      </c>
      <c r="Q1029" s="10">
        <v>40256</v>
      </c>
      <c r="R1029" s="80">
        <f>IF(P1029="monday", 8, IF(P1029="tuesday", 8, IF(P1029="wednesday", 8, IF(P1029="thursday", 8, IF(P1029="friday", 8, 0)))))</f>
        <v>8</v>
      </c>
      <c r="S1029" s="80">
        <f>IF(P1029="monday", 4, IF(P1029="tuesday", 4, IF(P1029="wednesday", 4, IF(P1029="thursday", 4, IF(P1029="friday",4, 0)))))</f>
        <v>4</v>
      </c>
      <c r="T1029" s="80">
        <v>30</v>
      </c>
      <c r="U1029" s="80">
        <f>S1029*T1029</f>
        <v>120</v>
      </c>
    </row>
    <row r="1030">
      <c r="C1030" s="124"/>
      <c r="D1030" s="10" t="s">
        <v>12</v>
      </c>
      <c r="E1030" s="10">
        <v>30036</v>
      </c>
      <c r="F1030" s="80">
        <f>IF(D1030="monday", 8, IF(D1030="tuesday", 8, IF(D1030="wednesday", 8, IF(D1030="thursday", 8, IF(D1030="friday", 8, IF(D1030="saturday", 6, 0))))))</f>
        <v>8</v>
      </c>
      <c r="G1030" s="80">
        <f>IF(D1030="monday", 5, IF(D1030="tuesday", 5, IF(D1030="wednesday", 5, IF(D1030="thursday", 5, IF(D1030="friday",5, IF(D1030="saturday", 4, 0))))))</f>
        <v>5</v>
      </c>
      <c r="H1030" s="80">
        <v>45</v>
      </c>
      <c r="I1030">
        <f>G1030*H1030</f>
        <v>225</v>
      </c>
      <c r="O1030" s="81"/>
      <c r="P1030" s="81" t="s">
        <v>13</v>
      </c>
      <c r="Q1030" s="10">
        <v>40257</v>
      </c>
      <c r="R1030" s="80">
        <f>IF(P1030="monday", 8, IF(P1030="tuesday", 8, IF(P1030="wednesday", 8, IF(P1030="thursday", 8, IF(P1030="friday", 8, 0)))))</f>
        <v>0</v>
      </c>
      <c r="S1030" s="80">
        <f>IF(P1030="monday", 4, IF(P1030="tuesday", 4, IF(P1030="wednesday", 4, IF(P1030="thursday", 4, IF(P1030="friday",4, 0)))))</f>
        <v>0</v>
      </c>
      <c r="T1030" s="80">
        <v>30</v>
      </c>
      <c r="U1030" s="80">
        <f>S1030*T1030</f>
        <v>0</v>
      </c>
    </row>
    <row r="1031">
      <c r="C1031" s="124"/>
      <c r="D1031" s="10" t="s">
        <v>13</v>
      </c>
      <c r="E1031" s="10">
        <v>30037</v>
      </c>
      <c r="F1031" s="80">
        <f>IF(D1031="monday", 8, IF(D1031="tuesday", 8, IF(D1031="wednesday", 8, IF(D1031="thursday", 8, IF(D1031="friday", 8, IF(D1031="saturday", 6, 0))))))</f>
        <v>6</v>
      </c>
      <c r="G1031" s="80">
        <f>IF(D1031="monday", 5, IF(D1031="tuesday", 5, IF(D1031="wednesday", 5, IF(D1031="thursday", 5, IF(D1031="friday",5, IF(D1031="saturday", 4, 0))))))</f>
        <v>4</v>
      </c>
      <c r="H1031" s="80">
        <v>45</v>
      </c>
      <c r="I1031">
        <f>G1031*H1031</f>
        <v>180</v>
      </c>
      <c r="O1031" s="81"/>
      <c r="P1031" s="81" t="s">
        <v>14</v>
      </c>
      <c r="Q1031" s="10">
        <v>40258</v>
      </c>
      <c r="R1031" s="80">
        <f>IF(P1031="monday", 8, IF(P1031="tuesday", 8, IF(P1031="wednesday", 8, IF(P1031="thursday", 8, IF(P1031="friday", 8, 0)))))</f>
        <v>0</v>
      </c>
      <c r="S1031" s="80">
        <f>IF(P1031="monday", 4, IF(P1031="tuesday", 4, IF(P1031="wednesday", 4, IF(P1031="thursday", 4, IF(P1031="friday",4, 0)))))</f>
        <v>0</v>
      </c>
      <c r="T1031" s="80">
        <v>30</v>
      </c>
      <c r="U1031" s="80">
        <f>S1031*T1031</f>
        <v>0</v>
      </c>
    </row>
    <row r="1032">
      <c r="C1032" s="124"/>
      <c r="D1032" s="10" t="s">
        <v>14</v>
      </c>
      <c r="E1032" s="10">
        <v>30038</v>
      </c>
      <c r="F1032" s="80">
        <f>IF(D1032="monday", 8, IF(D1032="tuesday", 8, IF(D1032="wednesday", 8, IF(D1032="thursday", 8, IF(D1032="friday", 8, IF(D1032="saturday", 6, 0))))))</f>
        <v>0</v>
      </c>
      <c r="G1032" s="80">
        <f>IF(D1032="monday", 5, IF(D1032="tuesday", 5, IF(D1032="wednesday", 5, IF(D1032="thursday", 5, IF(D1032="friday",5, IF(D1032="saturday", 4, 0))))))</f>
        <v>0</v>
      </c>
      <c r="H1032" s="80">
        <v>45</v>
      </c>
      <c r="I1032">
        <f>G1032*H1032</f>
        <v>0</v>
      </c>
      <c r="O1032" s="81"/>
      <c r="P1032" s="81" t="s">
        <v>8</v>
      </c>
      <c r="Q1032" s="10">
        <v>40259</v>
      </c>
      <c r="R1032" s="80">
        <f>IF(P1032="monday", 8, IF(P1032="tuesday", 8, IF(P1032="wednesday", 8, IF(P1032="thursday", 8, IF(P1032="friday", 8, 0)))))</f>
        <v>8</v>
      </c>
      <c r="S1032" s="80">
        <f>IF(P1032="monday", 4, IF(P1032="tuesday", 4, IF(P1032="wednesday", 4, IF(P1032="thursday", 4, IF(P1032="friday",4, 0)))))</f>
        <v>4</v>
      </c>
      <c r="T1032" s="80">
        <v>30</v>
      </c>
      <c r="U1032" s="80">
        <f>S1032*T1032</f>
        <v>120</v>
      </c>
    </row>
    <row r="1033">
      <c r="C1033" s="124"/>
      <c r="D1033" s="10" t="s">
        <v>8</v>
      </c>
      <c r="E1033" s="10">
        <v>30039</v>
      </c>
      <c r="F1033" s="80">
        <f>IF(D1033="monday", 8, IF(D1033="tuesday", 8, IF(D1033="wednesday", 8, IF(D1033="thursday", 8, IF(D1033="friday", 8, IF(D1033="saturday", 6, 0))))))</f>
        <v>8</v>
      </c>
      <c r="G1033" s="80">
        <f>IF(D1033="monday", 5, IF(D1033="tuesday", 5, IF(D1033="wednesday", 5, IF(D1033="thursday", 5, IF(D1033="friday",5, IF(D1033="saturday", 4, 0))))))</f>
        <v>5</v>
      </c>
      <c r="H1033" s="80">
        <v>45</v>
      </c>
      <c r="I1033">
        <f>G1033*H1033</f>
        <v>225</v>
      </c>
      <c r="O1033" s="81"/>
      <c r="P1033" s="81" t="s">
        <v>9</v>
      </c>
      <c r="Q1033" s="10">
        <v>40260</v>
      </c>
      <c r="R1033" s="80">
        <f>IF(P1033="monday", 8, IF(P1033="tuesday", 8, IF(P1033="wednesday", 8, IF(P1033="thursday", 8, IF(P1033="friday", 8, 0)))))</f>
        <v>8</v>
      </c>
      <c r="S1033" s="80">
        <f>IF(P1033="monday", 4, IF(P1033="tuesday", 4, IF(P1033="wednesday", 4, IF(P1033="thursday", 4, IF(P1033="friday",4, 0)))))</f>
        <v>4</v>
      </c>
      <c r="T1033" s="80">
        <v>30</v>
      </c>
      <c r="U1033" s="80">
        <f>S1033*T1033</f>
        <v>120</v>
      </c>
    </row>
    <row r="1034">
      <c r="C1034" s="124"/>
      <c r="D1034" s="10" t="s">
        <v>9</v>
      </c>
      <c r="E1034" s="10">
        <v>30040</v>
      </c>
      <c r="F1034" s="80">
        <f>IF(D1034="monday", 8, IF(D1034="tuesday", 8, IF(D1034="wednesday", 8, IF(D1034="thursday", 8, IF(D1034="friday", 8, IF(D1034="saturday", 6, 0))))))</f>
        <v>8</v>
      </c>
      <c r="G1034" s="80">
        <f>IF(D1034="monday", 5, IF(D1034="tuesday", 5, IF(D1034="wednesday", 5, IF(D1034="thursday", 5, IF(D1034="friday",5, IF(D1034="saturday", 4, 0))))))</f>
        <v>5</v>
      </c>
      <c r="H1034" s="80">
        <v>45</v>
      </c>
      <c r="I1034">
        <f>G1034*H1034</f>
        <v>225</v>
      </c>
      <c r="O1034" s="81"/>
      <c r="P1034" s="81" t="s">
        <v>10</v>
      </c>
      <c r="Q1034" s="10">
        <v>40261</v>
      </c>
      <c r="R1034" s="80">
        <f>IF(P1034="monday", 8, IF(P1034="tuesday", 8, IF(P1034="wednesday", 8, IF(P1034="thursday", 8, IF(P1034="friday", 8, 0)))))</f>
        <v>8</v>
      </c>
      <c r="S1034" s="80">
        <f>IF(P1034="monday", 4, IF(P1034="tuesday", 4, IF(P1034="wednesday", 4, IF(P1034="thursday", 4, IF(P1034="friday",4, 0)))))</f>
        <v>4</v>
      </c>
      <c r="T1034" s="80">
        <v>30</v>
      </c>
      <c r="U1034" s="80">
        <f>S1034*T1034</f>
        <v>120</v>
      </c>
    </row>
    <row r="1035">
      <c r="C1035" s="124"/>
      <c r="D1035" s="10" t="s">
        <v>10</v>
      </c>
      <c r="E1035" s="10">
        <v>30041</v>
      </c>
      <c r="F1035" s="80">
        <f>IF(D1035="monday", 8, IF(D1035="tuesday", 8, IF(D1035="wednesday", 8, IF(D1035="thursday", 8, IF(D1035="friday", 8, IF(D1035="saturday", 6, 0))))))</f>
        <v>8</v>
      </c>
      <c r="G1035" s="80">
        <f>IF(D1035="monday", 5, IF(D1035="tuesday", 5, IF(D1035="wednesday", 5, IF(D1035="thursday", 5, IF(D1035="friday",5, IF(D1035="saturday", 4, 0))))))</f>
        <v>5</v>
      </c>
      <c r="H1035" s="80">
        <v>45</v>
      </c>
      <c r="I1035">
        <f>G1035*H1035</f>
        <v>225</v>
      </c>
      <c r="O1035" s="81"/>
      <c r="P1035" s="81" t="s">
        <v>11</v>
      </c>
      <c r="Q1035" s="10">
        <v>40262</v>
      </c>
      <c r="R1035" s="80">
        <f>IF(P1035="monday", 8, IF(P1035="tuesday", 8, IF(P1035="wednesday", 8, IF(P1035="thursday", 8, IF(P1035="friday", 8, 0)))))</f>
        <v>8</v>
      </c>
      <c r="S1035" s="80">
        <f>IF(P1035="monday", 4, IF(P1035="tuesday", 4, IF(P1035="wednesday", 4, IF(P1035="thursday", 4, IF(P1035="friday",4, 0)))))</f>
        <v>4</v>
      </c>
      <c r="T1035" s="80">
        <v>30</v>
      </c>
      <c r="U1035" s="80">
        <f>S1035*T1035</f>
        <v>120</v>
      </c>
    </row>
    <row r="1036">
      <c r="C1036" s="124"/>
      <c r="D1036" s="10" t="s">
        <v>11</v>
      </c>
      <c r="E1036" s="10">
        <v>30042</v>
      </c>
      <c r="F1036" s="80">
        <f>IF(D1036="monday", 8, IF(D1036="tuesday", 8, IF(D1036="wednesday", 8, IF(D1036="thursday", 8, IF(D1036="friday", 8, IF(D1036="saturday", 6, 0))))))</f>
        <v>8</v>
      </c>
      <c r="G1036" s="80">
        <f>IF(D1036="monday", 5, IF(D1036="tuesday", 5, IF(D1036="wednesday", 5, IF(D1036="thursday", 5, IF(D1036="friday",5, IF(D1036="saturday", 4, 0))))))</f>
        <v>5</v>
      </c>
      <c r="H1036" s="80">
        <v>45</v>
      </c>
      <c r="I1036">
        <f>G1036*H1036</f>
        <v>225</v>
      </c>
      <c r="O1036" s="81"/>
      <c r="P1036" s="81" t="s">
        <v>12</v>
      </c>
      <c r="Q1036" s="10">
        <v>40263</v>
      </c>
      <c r="R1036" s="80">
        <f>IF(P1036="monday", 8, IF(P1036="tuesday", 8, IF(P1036="wednesday", 8, IF(P1036="thursday", 8, IF(P1036="friday", 8, 0)))))</f>
        <v>8</v>
      </c>
      <c r="S1036" s="80">
        <f>IF(P1036="monday", 4, IF(P1036="tuesday", 4, IF(P1036="wednesday", 4, IF(P1036="thursday", 4, IF(P1036="friday",4, 0)))))</f>
        <v>4</v>
      </c>
      <c r="T1036" s="80">
        <v>30</v>
      </c>
      <c r="U1036" s="80">
        <f>S1036*T1036</f>
        <v>120</v>
      </c>
    </row>
    <row r="1037">
      <c r="C1037" s="124"/>
      <c r="D1037" s="10" t="s">
        <v>12</v>
      </c>
      <c r="E1037" s="10">
        <v>30043</v>
      </c>
      <c r="F1037" s="80">
        <f>IF(D1037="monday", 8, IF(D1037="tuesday", 8, IF(D1037="wednesday", 8, IF(D1037="thursday", 8, IF(D1037="friday", 8, IF(D1037="saturday", 6, 0))))))</f>
        <v>8</v>
      </c>
      <c r="G1037" s="80">
        <f>IF(D1037="monday", 5, IF(D1037="tuesday", 5, IF(D1037="wednesday", 5, IF(D1037="thursday", 5, IF(D1037="friday",5, IF(D1037="saturday", 4, 0))))))</f>
        <v>5</v>
      </c>
      <c r="H1037" s="80">
        <v>45</v>
      </c>
      <c r="I1037">
        <f>G1037*H1037</f>
        <v>225</v>
      </c>
      <c r="O1037" s="81"/>
      <c r="P1037" s="81" t="s">
        <v>13</v>
      </c>
      <c r="Q1037" s="10">
        <v>40264</v>
      </c>
      <c r="R1037" s="80">
        <f>IF(P1037="monday", 8, IF(P1037="tuesday", 8, IF(P1037="wednesday", 8, IF(P1037="thursday", 8, IF(P1037="friday", 8, 0)))))</f>
        <v>0</v>
      </c>
      <c r="S1037" s="80">
        <f>IF(P1037="monday", 4, IF(P1037="tuesday", 4, IF(P1037="wednesday", 4, IF(P1037="thursday", 4, IF(P1037="friday",4, 0)))))</f>
        <v>0</v>
      </c>
      <c r="T1037" s="80">
        <v>30</v>
      </c>
      <c r="U1037" s="80">
        <f>S1037*T1037</f>
        <v>0</v>
      </c>
    </row>
    <row r="1038">
      <c r="C1038" s="124"/>
      <c r="D1038" s="10" t="s">
        <v>13</v>
      </c>
      <c r="E1038" s="10">
        <v>30044</v>
      </c>
      <c r="F1038" s="80">
        <f>IF(D1038="monday", 8, IF(D1038="tuesday", 8, IF(D1038="wednesday", 8, IF(D1038="thursday", 8, IF(D1038="friday", 8, IF(D1038="saturday", 6, 0))))))</f>
        <v>6</v>
      </c>
      <c r="G1038" s="80">
        <f>IF(D1038="monday", 5, IF(D1038="tuesday", 5, IF(D1038="wednesday", 5, IF(D1038="thursday", 5, IF(D1038="friday",5, IF(D1038="saturday", 4, 0))))))</f>
        <v>4</v>
      </c>
      <c r="H1038" s="80">
        <v>45</v>
      </c>
      <c r="I1038">
        <f>G1038*H1038</f>
        <v>180</v>
      </c>
      <c r="O1038" s="81"/>
      <c r="P1038" s="81" t="s">
        <v>14</v>
      </c>
      <c r="Q1038" s="10">
        <v>40265</v>
      </c>
      <c r="R1038" s="80">
        <f>IF(P1038="monday", 8, IF(P1038="tuesday", 8, IF(P1038="wednesday", 8, IF(P1038="thursday", 8, IF(P1038="friday", 8, 0)))))</f>
        <v>0</v>
      </c>
      <c r="S1038" s="80">
        <f>IF(P1038="monday", 4, IF(P1038="tuesday", 4, IF(P1038="wednesday", 4, IF(P1038="thursday", 4, IF(P1038="friday",4, 0)))))</f>
        <v>0</v>
      </c>
      <c r="T1038" s="80">
        <v>30</v>
      </c>
      <c r="U1038" s="80">
        <f>S1038*T1038</f>
        <v>0</v>
      </c>
    </row>
    <row r="1039">
      <c r="C1039" s="124"/>
      <c r="D1039" s="10" t="s">
        <v>14</v>
      </c>
      <c r="E1039" s="10">
        <v>30045</v>
      </c>
      <c r="F1039" s="80">
        <f>IF(D1039="monday", 8, IF(D1039="tuesday", 8, IF(D1039="wednesday", 8, IF(D1039="thursday", 8, IF(D1039="friday", 8, IF(D1039="saturday", 6, 0))))))</f>
        <v>0</v>
      </c>
      <c r="G1039" s="80">
        <f>IF(D1039="monday", 5, IF(D1039="tuesday", 5, IF(D1039="wednesday", 5, IF(D1039="thursday", 5, IF(D1039="friday",5, IF(D1039="saturday", 4, 0))))))</f>
        <v>0</v>
      </c>
      <c r="H1039" s="80">
        <v>45</v>
      </c>
      <c r="I1039">
        <f>G1039*H1039</f>
        <v>0</v>
      </c>
      <c r="O1039" s="81"/>
      <c r="P1039" s="81" t="s">
        <v>8</v>
      </c>
      <c r="Q1039" s="10">
        <v>40266</v>
      </c>
      <c r="R1039" s="80">
        <f>IF(P1039="monday", 8, IF(P1039="tuesday", 8, IF(P1039="wednesday", 8, IF(P1039="thursday", 8, IF(P1039="friday", 8, 0)))))</f>
        <v>8</v>
      </c>
      <c r="S1039" s="80">
        <f>IF(P1039="monday", 4, IF(P1039="tuesday", 4, IF(P1039="wednesday", 4, IF(P1039="thursday", 4, IF(P1039="friday",4, 0)))))</f>
        <v>4</v>
      </c>
      <c r="T1039" s="80">
        <v>30</v>
      </c>
      <c r="U1039" s="80">
        <f>S1039*T1039</f>
        <v>120</v>
      </c>
    </row>
    <row r="1040">
      <c r="C1040" s="124"/>
      <c r="D1040" s="10" t="s">
        <v>8</v>
      </c>
      <c r="E1040" s="10">
        <v>30046</v>
      </c>
      <c r="F1040" s="80">
        <f>IF(D1040="monday", 8, IF(D1040="tuesday", 8, IF(D1040="wednesday", 8, IF(D1040="thursday", 8, IF(D1040="friday", 8, IF(D1040="saturday", 6, 0))))))</f>
        <v>8</v>
      </c>
      <c r="G1040" s="80">
        <f>IF(D1040="monday", 5, IF(D1040="tuesday", 5, IF(D1040="wednesday", 5, IF(D1040="thursday", 5, IF(D1040="friday",5, IF(D1040="saturday", 4, 0))))))</f>
        <v>5</v>
      </c>
      <c r="H1040" s="80">
        <v>45</v>
      </c>
      <c r="I1040">
        <f>G1040*H1040</f>
        <v>225</v>
      </c>
      <c r="O1040" s="81"/>
      <c r="P1040" s="81" t="s">
        <v>9</v>
      </c>
      <c r="Q1040" s="10">
        <v>40267</v>
      </c>
      <c r="R1040" s="80">
        <f>IF(P1040="monday", 8, IF(P1040="tuesday", 8, IF(P1040="wednesday", 8, IF(P1040="thursday", 8, IF(P1040="friday", 8, 0)))))</f>
        <v>8</v>
      </c>
      <c r="S1040" s="80">
        <f>IF(P1040="monday", 4, IF(P1040="tuesday", 4, IF(P1040="wednesday", 4, IF(P1040="thursday", 4, IF(P1040="friday",4, 0)))))</f>
        <v>4</v>
      </c>
      <c r="T1040" s="80">
        <v>30</v>
      </c>
      <c r="U1040" s="80">
        <f>S1040*T1040</f>
        <v>120</v>
      </c>
    </row>
    <row r="1041">
      <c r="C1041" s="124"/>
      <c r="D1041" s="10" t="s">
        <v>9</v>
      </c>
      <c r="E1041" s="10">
        <v>30047</v>
      </c>
      <c r="F1041" s="80">
        <f>IF(D1041="monday", 8, IF(D1041="tuesday", 8, IF(D1041="wednesday", 8, IF(D1041="thursday", 8, IF(D1041="friday", 8, IF(D1041="saturday", 6, 0))))))</f>
        <v>8</v>
      </c>
      <c r="G1041" s="80">
        <f>IF(D1041="monday", 5, IF(D1041="tuesday", 5, IF(D1041="wednesday", 5, IF(D1041="thursday", 5, IF(D1041="friday",5, IF(D1041="saturday", 4, 0))))))</f>
        <v>5</v>
      </c>
      <c r="H1041" s="80">
        <v>45</v>
      </c>
      <c r="I1041">
        <f>G1041*H1041</f>
        <v>225</v>
      </c>
      <c r="O1041" s="81"/>
      <c r="P1041" s="81" t="s">
        <v>10</v>
      </c>
      <c r="Q1041" s="10">
        <v>40268</v>
      </c>
      <c r="R1041" s="80">
        <f>IF(P1041="monday", 8, IF(P1041="tuesday", 8, IF(P1041="wednesday", 8, IF(P1041="thursday", 8, IF(P1041="friday", 8, 0)))))</f>
        <v>8</v>
      </c>
      <c r="S1041" s="80">
        <f>IF(P1041="monday", 4, IF(P1041="tuesday", 4, IF(P1041="wednesday", 4, IF(P1041="thursday", 4, IF(P1041="friday",4, 0)))))</f>
        <v>4</v>
      </c>
      <c r="T1041" s="80">
        <v>30</v>
      </c>
      <c r="U1041" s="80">
        <f>S1041*T1041</f>
        <v>120</v>
      </c>
    </row>
    <row r="1042">
      <c r="C1042" s="124"/>
      <c r="D1042" s="10" t="s">
        <v>10</v>
      </c>
      <c r="E1042" s="10">
        <v>30048</v>
      </c>
      <c r="F1042" s="80">
        <f>IF(D1042="monday", 8, IF(D1042="tuesday", 8, IF(D1042="wednesday", 8, IF(D1042="thursday", 8, IF(D1042="friday", 8, IF(D1042="saturday", 6, 0))))))</f>
        <v>8</v>
      </c>
      <c r="G1042" s="80">
        <f>IF(D1042="monday", 5, IF(D1042="tuesday", 5, IF(D1042="wednesday", 5, IF(D1042="thursday", 5, IF(D1042="friday",5, IF(D1042="saturday", 4, 0))))))</f>
        <v>5</v>
      </c>
      <c r="H1042" s="80">
        <v>45</v>
      </c>
      <c r="I1042">
        <f>G1042*H1042</f>
        <v>225</v>
      </c>
      <c r="O1042" s="81"/>
      <c r="P1042" s="81" t="s">
        <v>11</v>
      </c>
      <c r="Q1042" s="10">
        <v>40269</v>
      </c>
      <c r="R1042" s="80">
        <f>IF(P1042="monday", 8, IF(P1042="tuesday", 8, IF(P1042="wednesday", 8, IF(P1042="thursday", 8, IF(P1042="friday", 8, 0)))))</f>
        <v>8</v>
      </c>
      <c r="S1042" s="80">
        <f>IF(P1042="monday", 4, IF(P1042="tuesday", 4, IF(P1042="wednesday", 4, IF(P1042="thursday", 4, IF(P1042="friday",4, 0)))))</f>
        <v>4</v>
      </c>
      <c r="T1042" s="80">
        <v>30</v>
      </c>
      <c r="U1042" s="80">
        <f>S1042*T1042</f>
        <v>120</v>
      </c>
    </row>
    <row r="1043">
      <c r="C1043" s="124"/>
      <c r="D1043" s="10" t="s">
        <v>11</v>
      </c>
      <c r="E1043" s="10">
        <v>30049</v>
      </c>
      <c r="F1043" s="80">
        <f>IF(D1043="monday", 8, IF(D1043="tuesday", 8, IF(D1043="wednesday", 8, IF(D1043="thursday", 8, IF(D1043="friday", 8, IF(D1043="saturday", 6, 0))))))</f>
        <v>8</v>
      </c>
      <c r="G1043" s="80">
        <f>IF(D1043="monday", 5, IF(D1043="tuesday", 5, IF(D1043="wednesday", 5, IF(D1043="thursday", 5, IF(D1043="friday",5, IF(D1043="saturday", 4, 0))))))</f>
        <v>5</v>
      </c>
      <c r="H1043" s="80">
        <v>45</v>
      </c>
      <c r="I1043">
        <f>G1043*H1043</f>
        <v>225</v>
      </c>
      <c r="O1043" s="81"/>
      <c r="P1043" s="81" t="s">
        <v>12</v>
      </c>
      <c r="Q1043" s="10">
        <v>40270</v>
      </c>
      <c r="R1043" s="80">
        <f>IF(P1043="monday", 8, IF(P1043="tuesday", 8, IF(P1043="wednesday", 8, IF(P1043="thursday", 8, IF(P1043="friday", 8, 0)))))</f>
        <v>8</v>
      </c>
      <c r="S1043" s="80">
        <f>IF(P1043="monday", 4, IF(P1043="tuesday", 4, IF(P1043="wednesday", 4, IF(P1043="thursday", 4, IF(P1043="friday",4, 0)))))</f>
        <v>4</v>
      </c>
      <c r="T1043" s="80">
        <v>30</v>
      </c>
      <c r="U1043" s="80">
        <f>S1043*T1043</f>
        <v>120</v>
      </c>
    </row>
    <row r="1044">
      <c r="C1044" s="124"/>
      <c r="D1044" s="10" t="s">
        <v>12</v>
      </c>
      <c r="E1044" s="10">
        <v>30050</v>
      </c>
      <c r="F1044" s="80">
        <f>IF(D1044="monday", 8, IF(D1044="tuesday", 8, IF(D1044="wednesday", 8, IF(D1044="thursday", 8, IF(D1044="friday", 8, IF(D1044="saturday", 6, 0))))))</f>
        <v>8</v>
      </c>
      <c r="G1044" s="80">
        <f>IF(D1044="monday", 5, IF(D1044="tuesday", 5, IF(D1044="wednesday", 5, IF(D1044="thursday", 5, IF(D1044="friday",5, IF(D1044="saturday", 4, 0))))))</f>
        <v>5</v>
      </c>
      <c r="H1044" s="80">
        <v>45</v>
      </c>
      <c r="I1044">
        <f>G1044*H1044</f>
        <v>225</v>
      </c>
      <c r="O1044" s="81"/>
      <c r="P1044" s="81" t="s">
        <v>13</v>
      </c>
      <c r="Q1044" s="10">
        <v>40271</v>
      </c>
      <c r="R1044" s="80">
        <f>IF(P1044="monday", 8, IF(P1044="tuesday", 8, IF(P1044="wednesday", 8, IF(P1044="thursday", 8, IF(P1044="friday", 8, 0)))))</f>
        <v>0</v>
      </c>
      <c r="S1044" s="80">
        <f>IF(P1044="monday", 4, IF(P1044="tuesday", 4, IF(P1044="wednesday", 4, IF(P1044="thursday", 4, IF(P1044="friday",4, 0)))))</f>
        <v>0</v>
      </c>
      <c r="T1044" s="80">
        <v>30</v>
      </c>
      <c r="U1044" s="80">
        <f>S1044*T1044</f>
        <v>0</v>
      </c>
    </row>
    <row r="1045">
      <c r="C1045" s="124"/>
      <c r="D1045" s="10" t="s">
        <v>13</v>
      </c>
      <c r="E1045" s="10">
        <v>30051</v>
      </c>
      <c r="F1045" s="80">
        <f>IF(D1045="monday", 8, IF(D1045="tuesday", 8, IF(D1045="wednesday", 8, IF(D1045="thursday", 8, IF(D1045="friday", 8, IF(D1045="saturday", 6, 0))))))</f>
        <v>6</v>
      </c>
      <c r="G1045" s="80">
        <f>IF(D1045="monday", 5, IF(D1045="tuesday", 5, IF(D1045="wednesday", 5, IF(D1045="thursday", 5, IF(D1045="friday",5, IF(D1045="saturday", 4, 0))))))</f>
        <v>4</v>
      </c>
      <c r="H1045" s="80">
        <v>45</v>
      </c>
      <c r="I1045">
        <f>G1045*H1045</f>
        <v>180</v>
      </c>
      <c r="O1045" s="81"/>
      <c r="P1045" s="81" t="s">
        <v>14</v>
      </c>
      <c r="Q1045" s="10">
        <v>40272</v>
      </c>
      <c r="R1045" s="80">
        <f>IF(P1045="monday", 8, IF(P1045="tuesday", 8, IF(P1045="wednesday", 8, IF(P1045="thursday", 8, IF(P1045="friday", 8, 0)))))</f>
        <v>0</v>
      </c>
      <c r="S1045" s="80">
        <f>IF(P1045="monday", 4, IF(P1045="tuesday", 4, IF(P1045="wednesday", 4, IF(P1045="thursday", 4, IF(P1045="friday",4, 0)))))</f>
        <v>0</v>
      </c>
      <c r="T1045" s="80">
        <v>30</v>
      </c>
      <c r="U1045" s="80">
        <f>S1045*T1045</f>
        <v>0</v>
      </c>
    </row>
    <row r="1046">
      <c r="C1046" s="124"/>
      <c r="D1046" s="10" t="s">
        <v>14</v>
      </c>
      <c r="E1046" s="10">
        <v>30052</v>
      </c>
      <c r="F1046" s="80">
        <f>IF(D1046="monday", 8, IF(D1046="tuesday", 8, IF(D1046="wednesday", 8, IF(D1046="thursday", 8, IF(D1046="friday", 8, IF(D1046="saturday", 6, 0))))))</f>
        <v>0</v>
      </c>
      <c r="G1046" s="80">
        <f>IF(D1046="monday", 5, IF(D1046="tuesday", 5, IF(D1046="wednesday", 5, IF(D1046="thursday", 5, IF(D1046="friday",5, IF(D1046="saturday", 4, 0))))))</f>
        <v>0</v>
      </c>
      <c r="H1046" s="80">
        <v>45</v>
      </c>
      <c r="I1046">
        <f>G1046*H1046</f>
        <v>0</v>
      </c>
      <c r="O1046" s="81"/>
      <c r="P1046" s="81" t="s">
        <v>8</v>
      </c>
      <c r="Q1046" s="10">
        <v>40273</v>
      </c>
      <c r="R1046" s="80">
        <f>IF(P1046="monday", 8, IF(P1046="tuesday", 8, IF(P1046="wednesday", 8, IF(P1046="thursday", 8, IF(P1046="friday", 8, 0)))))</f>
        <v>8</v>
      </c>
      <c r="S1046" s="80">
        <f>IF(P1046="monday", 4, IF(P1046="tuesday", 4, IF(P1046="wednesday", 4, IF(P1046="thursday", 4, IF(P1046="friday",4, 0)))))</f>
        <v>4</v>
      </c>
      <c r="T1046" s="80">
        <v>30</v>
      </c>
      <c r="U1046" s="80">
        <f>S1046*T1046</f>
        <v>120</v>
      </c>
    </row>
    <row r="1047">
      <c r="C1047" s="124"/>
      <c r="D1047" s="10" t="s">
        <v>8</v>
      </c>
      <c r="E1047" s="10">
        <v>30053</v>
      </c>
      <c r="F1047" s="80">
        <f>IF(D1047="monday", 8, IF(D1047="tuesday", 8, IF(D1047="wednesday", 8, IF(D1047="thursday", 8, IF(D1047="friday", 8, IF(D1047="saturday", 6, 0))))))</f>
        <v>8</v>
      </c>
      <c r="G1047" s="80">
        <f>IF(D1047="monday", 5, IF(D1047="tuesday", 5, IF(D1047="wednesday", 5, IF(D1047="thursday", 5, IF(D1047="friday",5, IF(D1047="saturday", 4, 0))))))</f>
        <v>5</v>
      </c>
      <c r="H1047" s="80">
        <v>45</v>
      </c>
      <c r="I1047">
        <f>G1047*H1047</f>
        <v>225</v>
      </c>
      <c r="O1047" s="81"/>
      <c r="P1047" s="81" t="s">
        <v>9</v>
      </c>
      <c r="Q1047" s="10">
        <v>40274</v>
      </c>
      <c r="R1047" s="80">
        <f>IF(P1047="monday", 8, IF(P1047="tuesday", 8, IF(P1047="wednesday", 8, IF(P1047="thursday", 8, IF(P1047="friday", 8, 0)))))</f>
        <v>8</v>
      </c>
      <c r="S1047" s="80">
        <f>IF(P1047="monday", 4, IF(P1047="tuesday", 4, IF(P1047="wednesday", 4, IF(P1047="thursday", 4, IF(P1047="friday",4, 0)))))</f>
        <v>4</v>
      </c>
      <c r="T1047" s="80">
        <v>30</v>
      </c>
      <c r="U1047" s="80">
        <f>S1047*T1047</f>
        <v>120</v>
      </c>
    </row>
    <row r="1048">
      <c r="C1048" s="124"/>
      <c r="D1048" s="10" t="s">
        <v>9</v>
      </c>
      <c r="E1048" s="10">
        <v>30054</v>
      </c>
      <c r="F1048" s="80">
        <f>IF(D1048="monday", 8, IF(D1048="tuesday", 8, IF(D1048="wednesday", 8, IF(D1048="thursday", 8, IF(D1048="friday", 8, IF(D1048="saturday", 6, 0))))))</f>
        <v>8</v>
      </c>
      <c r="G1048" s="80">
        <f>IF(D1048="monday", 5, IF(D1048="tuesday", 5, IF(D1048="wednesday", 5, IF(D1048="thursday", 5, IF(D1048="friday",5, IF(D1048="saturday", 4, 0))))))</f>
        <v>5</v>
      </c>
      <c r="H1048" s="80">
        <v>45</v>
      </c>
      <c r="I1048">
        <f>G1048*H1048</f>
        <v>225</v>
      </c>
      <c r="O1048" s="81"/>
      <c r="P1048" s="81" t="s">
        <v>10</v>
      </c>
      <c r="Q1048" s="10">
        <v>40275</v>
      </c>
      <c r="R1048" s="80">
        <f>IF(P1048="monday", 8, IF(P1048="tuesday", 8, IF(P1048="wednesday", 8, IF(P1048="thursday", 8, IF(P1048="friday", 8, 0)))))</f>
        <v>8</v>
      </c>
      <c r="S1048" s="80">
        <f>IF(P1048="monday", 4, IF(P1048="tuesday", 4, IF(P1048="wednesday", 4, IF(P1048="thursday", 4, IF(P1048="friday",4, 0)))))</f>
        <v>4</v>
      </c>
      <c r="T1048" s="80">
        <v>30</v>
      </c>
      <c r="U1048" s="80">
        <f>S1048*T1048</f>
        <v>120</v>
      </c>
    </row>
    <row r="1049">
      <c r="C1049" s="124"/>
      <c r="D1049" s="10" t="s">
        <v>10</v>
      </c>
      <c r="E1049" s="10">
        <v>30055</v>
      </c>
      <c r="F1049" s="80">
        <f>IF(D1049="monday", 8, IF(D1049="tuesday", 8, IF(D1049="wednesday", 8, IF(D1049="thursday", 8, IF(D1049="friday", 8, IF(D1049="saturday", 6, 0))))))</f>
        <v>8</v>
      </c>
      <c r="G1049" s="80">
        <f>IF(D1049="monday", 5, IF(D1049="tuesday", 5, IF(D1049="wednesday", 5, IF(D1049="thursday", 5, IF(D1049="friday",5, IF(D1049="saturday", 4, 0))))))</f>
        <v>5</v>
      </c>
      <c r="H1049" s="80">
        <v>45</v>
      </c>
      <c r="I1049">
        <f>G1049*H1049</f>
        <v>225</v>
      </c>
      <c r="O1049" s="81"/>
      <c r="P1049" s="81" t="s">
        <v>11</v>
      </c>
      <c r="Q1049" s="10">
        <v>40276</v>
      </c>
      <c r="R1049" s="80">
        <f>IF(P1049="monday", 8, IF(P1049="tuesday", 8, IF(P1049="wednesday", 8, IF(P1049="thursday", 8, IF(P1049="friday", 8, 0)))))</f>
        <v>8</v>
      </c>
      <c r="S1049" s="80">
        <f>IF(P1049="monday", 4, IF(P1049="tuesday", 4, IF(P1049="wednesday", 4, IF(P1049="thursday", 4, IF(P1049="friday",4, 0)))))</f>
        <v>4</v>
      </c>
      <c r="T1049" s="80">
        <v>30</v>
      </c>
      <c r="U1049" s="80">
        <f>S1049*T1049</f>
        <v>120</v>
      </c>
    </row>
    <row r="1050">
      <c r="C1050" s="124"/>
      <c r="D1050" s="10" t="s">
        <v>11</v>
      </c>
      <c r="E1050" s="10">
        <v>30056</v>
      </c>
      <c r="F1050" s="80">
        <f>IF(D1050="monday", 8, IF(D1050="tuesday", 8, IF(D1050="wednesday", 8, IF(D1050="thursday", 8, IF(D1050="friday", 8, IF(D1050="saturday", 6, 0))))))</f>
        <v>8</v>
      </c>
      <c r="G1050" s="80">
        <f>IF(D1050="monday", 5, IF(D1050="tuesday", 5, IF(D1050="wednesday", 5, IF(D1050="thursday", 5, IF(D1050="friday",5, IF(D1050="saturday", 4, 0))))))</f>
        <v>5</v>
      </c>
      <c r="H1050" s="80">
        <v>45</v>
      </c>
      <c r="I1050">
        <f>G1050*H1050</f>
        <v>225</v>
      </c>
      <c r="O1050" s="81"/>
      <c r="P1050" s="81" t="s">
        <v>12</v>
      </c>
      <c r="Q1050" s="10">
        <v>40277</v>
      </c>
      <c r="R1050" s="80">
        <f>IF(P1050="monday", 8, IF(P1050="tuesday", 8, IF(P1050="wednesday", 8, IF(P1050="thursday", 8, IF(P1050="friday", 8, 0)))))</f>
        <v>8</v>
      </c>
      <c r="S1050" s="80">
        <f>IF(P1050="monday", 4, IF(P1050="tuesday", 4, IF(P1050="wednesday", 4, IF(P1050="thursday", 4, IF(P1050="friday",4, 0)))))</f>
        <v>4</v>
      </c>
      <c r="T1050" s="80">
        <v>30</v>
      </c>
      <c r="U1050" s="80">
        <f>S1050*T1050</f>
        <v>120</v>
      </c>
    </row>
    <row r="1051">
      <c r="C1051" s="124"/>
      <c r="D1051" s="10" t="s">
        <v>12</v>
      </c>
      <c r="E1051" s="10">
        <v>30057</v>
      </c>
      <c r="F1051" s="80">
        <f>IF(D1051="monday", 8, IF(D1051="tuesday", 8, IF(D1051="wednesday", 8, IF(D1051="thursday", 8, IF(D1051="friday", 8, IF(D1051="saturday", 6, 0))))))</f>
        <v>8</v>
      </c>
      <c r="G1051" s="80">
        <f>IF(D1051="monday", 5, IF(D1051="tuesday", 5, IF(D1051="wednesday", 5, IF(D1051="thursday", 5, IF(D1051="friday",5, IF(D1051="saturday", 4, 0))))))</f>
        <v>5</v>
      </c>
      <c r="H1051" s="80">
        <v>45</v>
      </c>
      <c r="I1051">
        <f>G1051*H1051</f>
        <v>225</v>
      </c>
      <c r="O1051" s="81"/>
      <c r="P1051" s="81" t="s">
        <v>13</v>
      </c>
      <c r="Q1051" s="10">
        <v>40278</v>
      </c>
      <c r="R1051" s="80">
        <f>IF(P1051="monday", 8, IF(P1051="tuesday", 8, IF(P1051="wednesday", 8, IF(P1051="thursday", 8, IF(P1051="friday", 8, 0)))))</f>
        <v>0</v>
      </c>
      <c r="S1051" s="80">
        <f>IF(P1051="monday", 4, IF(P1051="tuesday", 4, IF(P1051="wednesday", 4, IF(P1051="thursday", 4, IF(P1051="friday",4, 0)))))</f>
        <v>0</v>
      </c>
      <c r="T1051" s="80">
        <v>30</v>
      </c>
      <c r="U1051" s="80">
        <f>S1051*T1051</f>
        <v>0</v>
      </c>
    </row>
    <row r="1052">
      <c r="C1052" s="124"/>
      <c r="D1052" s="10" t="s">
        <v>13</v>
      </c>
      <c r="E1052" s="10">
        <v>30058</v>
      </c>
      <c r="F1052" s="80">
        <f>IF(D1052="monday", 8, IF(D1052="tuesday", 8, IF(D1052="wednesday", 8, IF(D1052="thursday", 8, IF(D1052="friday", 8, IF(D1052="saturday", 6, 0))))))</f>
        <v>6</v>
      </c>
      <c r="G1052" s="80">
        <f>IF(D1052="monday", 5, IF(D1052="tuesday", 5, IF(D1052="wednesday", 5, IF(D1052="thursday", 5, IF(D1052="friday",5, IF(D1052="saturday", 4, 0))))))</f>
        <v>4</v>
      </c>
      <c r="H1052" s="80">
        <v>45</v>
      </c>
      <c r="I1052">
        <f>G1052*H1052</f>
        <v>180</v>
      </c>
      <c r="O1052" s="81"/>
      <c r="P1052" s="81" t="s">
        <v>14</v>
      </c>
      <c r="Q1052" s="10">
        <v>40279</v>
      </c>
      <c r="R1052" s="80">
        <f>IF(P1052="monday", 8, IF(P1052="tuesday", 8, IF(P1052="wednesday", 8, IF(P1052="thursday", 8, IF(P1052="friday", 8, 0)))))</f>
        <v>0</v>
      </c>
      <c r="S1052" s="80">
        <f>IF(P1052="monday", 4, IF(P1052="tuesday", 4, IF(P1052="wednesday", 4, IF(P1052="thursday", 4, IF(P1052="friday",4, 0)))))</f>
        <v>0</v>
      </c>
      <c r="T1052" s="80">
        <v>30</v>
      </c>
      <c r="U1052" s="80">
        <f>S1052*T1052</f>
        <v>0</v>
      </c>
    </row>
    <row r="1053">
      <c r="C1053" s="124"/>
      <c r="D1053" s="10" t="s">
        <v>14</v>
      </c>
      <c r="E1053" s="10">
        <v>30059</v>
      </c>
      <c r="F1053" s="80">
        <f>IF(D1053="monday", 8, IF(D1053="tuesday", 8, IF(D1053="wednesday", 8, IF(D1053="thursday", 8, IF(D1053="friday", 8, IF(D1053="saturday", 6, 0))))))</f>
        <v>0</v>
      </c>
      <c r="G1053" s="80">
        <f>IF(D1053="monday", 5, IF(D1053="tuesday", 5, IF(D1053="wednesday", 5, IF(D1053="thursday", 5, IF(D1053="friday",5, IF(D1053="saturday", 4, 0))))))</f>
        <v>0</v>
      </c>
      <c r="H1053" s="80">
        <v>45</v>
      </c>
      <c r="I1053">
        <f>G1053*H1053</f>
        <v>0</v>
      </c>
      <c r="O1053" s="81"/>
      <c r="P1053" s="81" t="s">
        <v>8</v>
      </c>
      <c r="Q1053" s="10">
        <v>40280</v>
      </c>
      <c r="R1053" s="80">
        <f>IF(P1053="monday", 8, IF(P1053="tuesday", 8, IF(P1053="wednesday", 8, IF(P1053="thursday", 8, IF(P1053="friday", 8, 0)))))</f>
        <v>8</v>
      </c>
      <c r="S1053" s="80">
        <f>IF(P1053="monday", 4, IF(P1053="tuesday", 4, IF(P1053="wednesday", 4, IF(P1053="thursday", 4, IF(P1053="friday",4, 0)))))</f>
        <v>4</v>
      </c>
      <c r="T1053" s="80">
        <v>30</v>
      </c>
      <c r="U1053" s="80">
        <f>S1053*T1053</f>
        <v>120</v>
      </c>
    </row>
    <row r="1054">
      <c r="C1054" s="124"/>
      <c r="D1054" s="10" t="s">
        <v>8</v>
      </c>
      <c r="E1054" s="10">
        <v>30060</v>
      </c>
      <c r="F1054" s="80">
        <f>IF(D1054="monday", 8, IF(D1054="tuesday", 8, IF(D1054="wednesday", 8, IF(D1054="thursday", 8, IF(D1054="friday", 8, IF(D1054="saturday", 6, 0))))))</f>
        <v>8</v>
      </c>
      <c r="G1054" s="80">
        <f>IF(D1054="monday", 5, IF(D1054="tuesday", 5, IF(D1054="wednesday", 5, IF(D1054="thursday", 5, IF(D1054="friday",5, IF(D1054="saturday", 4, 0))))))</f>
        <v>5</v>
      </c>
      <c r="H1054" s="80">
        <v>45</v>
      </c>
      <c r="I1054">
        <f>G1054*H1054</f>
        <v>225</v>
      </c>
      <c r="O1054" s="81"/>
      <c r="P1054" s="81" t="s">
        <v>9</v>
      </c>
      <c r="Q1054" s="10">
        <v>40281</v>
      </c>
      <c r="R1054" s="80">
        <f>IF(P1054="monday", 8, IF(P1054="tuesday", 8, IF(P1054="wednesday", 8, IF(P1054="thursday", 8, IF(P1054="friday", 8, 0)))))</f>
        <v>8</v>
      </c>
      <c r="S1054" s="80">
        <f>IF(P1054="monday", 4, IF(P1054="tuesday", 4, IF(P1054="wednesday", 4, IF(P1054="thursday", 4, IF(P1054="friday",4, 0)))))</f>
        <v>4</v>
      </c>
      <c r="T1054" s="80">
        <v>30</v>
      </c>
      <c r="U1054" s="80">
        <f>S1054*T1054</f>
        <v>120</v>
      </c>
    </row>
    <row r="1055">
      <c r="C1055" s="124"/>
      <c r="D1055" s="10" t="s">
        <v>9</v>
      </c>
      <c r="E1055" s="10">
        <v>30061</v>
      </c>
      <c r="F1055" s="80">
        <f>IF(D1055="monday", 8, IF(D1055="tuesday", 8, IF(D1055="wednesday", 8, IF(D1055="thursday", 8, IF(D1055="friday", 8, IF(D1055="saturday", 6, 0))))))</f>
        <v>8</v>
      </c>
      <c r="G1055" s="80">
        <f>IF(D1055="monday", 5, IF(D1055="tuesday", 5, IF(D1055="wednesday", 5, IF(D1055="thursday", 5, IF(D1055="friday",5, IF(D1055="saturday", 4, 0))))))</f>
        <v>5</v>
      </c>
      <c r="H1055" s="80">
        <v>45</v>
      </c>
      <c r="I1055">
        <f>G1055*H1055</f>
        <v>225</v>
      </c>
      <c r="O1055" s="81"/>
      <c r="P1055" s="81" t="s">
        <v>10</v>
      </c>
      <c r="Q1055" s="10">
        <v>40282</v>
      </c>
      <c r="R1055" s="80">
        <f>IF(P1055="monday", 8, IF(P1055="tuesday", 8, IF(P1055="wednesday", 8, IF(P1055="thursday", 8, IF(P1055="friday", 8, 0)))))</f>
        <v>8</v>
      </c>
      <c r="S1055" s="80">
        <f>IF(P1055="monday", 4, IF(P1055="tuesday", 4, IF(P1055="wednesday", 4, IF(P1055="thursday", 4, IF(P1055="friday",4, 0)))))</f>
        <v>4</v>
      </c>
      <c r="T1055" s="80">
        <v>30</v>
      </c>
      <c r="U1055" s="80">
        <f>S1055*T1055</f>
        <v>120</v>
      </c>
    </row>
    <row r="1056">
      <c r="C1056" s="124"/>
      <c r="D1056" s="10" t="s">
        <v>10</v>
      </c>
      <c r="E1056" s="10">
        <v>30062</v>
      </c>
      <c r="F1056" s="80">
        <f>IF(D1056="monday", 8, IF(D1056="tuesday", 8, IF(D1056="wednesday", 8, IF(D1056="thursday", 8, IF(D1056="friday", 8, IF(D1056="saturday", 6, 0))))))</f>
        <v>8</v>
      </c>
      <c r="G1056" s="80">
        <f>IF(D1056="monday", 5, IF(D1056="tuesday", 5, IF(D1056="wednesday", 5, IF(D1056="thursday", 5, IF(D1056="friday",5, IF(D1056="saturday", 4, 0))))))</f>
        <v>5</v>
      </c>
      <c r="H1056" s="80">
        <v>45</v>
      </c>
      <c r="I1056">
        <f>G1056*H1056</f>
        <v>225</v>
      </c>
      <c r="O1056" s="81"/>
      <c r="P1056" s="81" t="s">
        <v>11</v>
      </c>
      <c r="Q1056" s="10">
        <v>40283</v>
      </c>
      <c r="R1056" s="80">
        <f>IF(P1056="monday", 8, IF(P1056="tuesday", 8, IF(P1056="wednesday", 8, IF(P1056="thursday", 8, IF(P1056="friday", 8, 0)))))</f>
        <v>8</v>
      </c>
      <c r="S1056" s="80">
        <f>IF(P1056="monday", 4, IF(P1056="tuesday", 4, IF(P1056="wednesday", 4, IF(P1056="thursday", 4, IF(P1056="friday",4, 0)))))</f>
        <v>4</v>
      </c>
      <c r="T1056" s="80">
        <v>30</v>
      </c>
      <c r="U1056" s="80">
        <f>S1056*T1056</f>
        <v>120</v>
      </c>
    </row>
    <row r="1057">
      <c r="C1057" s="124"/>
      <c r="D1057" s="10" t="s">
        <v>11</v>
      </c>
      <c r="E1057" s="10">
        <v>30063</v>
      </c>
      <c r="F1057" s="80">
        <f>IF(D1057="monday", 8, IF(D1057="tuesday", 8, IF(D1057="wednesday", 8, IF(D1057="thursday", 8, IF(D1057="friday", 8, IF(D1057="saturday", 6, 0))))))</f>
        <v>8</v>
      </c>
      <c r="G1057" s="80">
        <f>IF(D1057="monday", 5, IF(D1057="tuesday", 5, IF(D1057="wednesday", 5, IF(D1057="thursday", 5, IF(D1057="friday",5, IF(D1057="saturday", 4, 0))))))</f>
        <v>5</v>
      </c>
      <c r="H1057" s="80">
        <v>45</v>
      </c>
      <c r="I1057">
        <f>G1057*H1057</f>
        <v>225</v>
      </c>
      <c r="O1057" s="81"/>
      <c r="P1057" s="81" t="s">
        <v>12</v>
      </c>
      <c r="Q1057" s="10">
        <v>40284</v>
      </c>
      <c r="R1057" s="80">
        <f>IF(P1057="monday", 8, IF(P1057="tuesday", 8, IF(P1057="wednesday", 8, IF(P1057="thursday", 8, IF(P1057="friday", 8, 0)))))</f>
        <v>8</v>
      </c>
      <c r="S1057" s="80">
        <f>IF(P1057="monday", 4, IF(P1057="tuesday", 4, IF(P1057="wednesday", 4, IF(P1057="thursday", 4, IF(P1057="friday",4, 0)))))</f>
        <v>4</v>
      </c>
      <c r="T1057" s="80">
        <v>30</v>
      </c>
      <c r="U1057" s="80">
        <f>S1057*T1057</f>
        <v>120</v>
      </c>
    </row>
    <row r="1058">
      <c r="C1058" s="124"/>
      <c r="D1058" s="10" t="s">
        <v>12</v>
      </c>
      <c r="E1058" s="10">
        <v>30064</v>
      </c>
      <c r="F1058" s="80">
        <f>IF(D1058="monday", 8, IF(D1058="tuesday", 8, IF(D1058="wednesday", 8, IF(D1058="thursday", 8, IF(D1058="friday", 8, IF(D1058="saturday", 6, 0))))))</f>
        <v>8</v>
      </c>
      <c r="G1058" s="80">
        <f>IF(D1058="monday", 5, IF(D1058="tuesday", 5, IF(D1058="wednesday", 5, IF(D1058="thursday", 5, IF(D1058="friday",5, IF(D1058="saturday", 4, 0))))))</f>
        <v>5</v>
      </c>
      <c r="H1058" s="80">
        <v>45</v>
      </c>
      <c r="I1058">
        <f>G1058*H1058</f>
        <v>225</v>
      </c>
      <c r="O1058" s="81"/>
      <c r="P1058" s="81" t="s">
        <v>13</v>
      </c>
      <c r="Q1058" s="10">
        <v>40285</v>
      </c>
      <c r="R1058" s="80">
        <f>IF(P1058="monday", 8, IF(P1058="tuesday", 8, IF(P1058="wednesday", 8, IF(P1058="thursday", 8, IF(P1058="friday", 8, 0)))))</f>
        <v>0</v>
      </c>
      <c r="S1058" s="80">
        <f>IF(P1058="monday", 4, IF(P1058="tuesday", 4, IF(P1058="wednesday", 4, IF(P1058="thursday", 4, IF(P1058="friday",4, 0)))))</f>
        <v>0</v>
      </c>
      <c r="T1058" s="80">
        <v>30</v>
      </c>
      <c r="U1058" s="80">
        <f>S1058*T1058</f>
        <v>0</v>
      </c>
    </row>
    <row r="1059">
      <c r="C1059" s="124"/>
      <c r="D1059" s="10" t="s">
        <v>13</v>
      </c>
      <c r="E1059" s="10">
        <v>30065</v>
      </c>
      <c r="F1059" s="80">
        <f>IF(D1059="monday", 8, IF(D1059="tuesday", 8, IF(D1059="wednesday", 8, IF(D1059="thursday", 8, IF(D1059="friday", 8, IF(D1059="saturday", 6, 0))))))</f>
        <v>6</v>
      </c>
      <c r="G1059" s="80">
        <f>IF(D1059="monday", 5, IF(D1059="tuesday", 5, IF(D1059="wednesday", 5, IF(D1059="thursday", 5, IF(D1059="friday",5, IF(D1059="saturday", 4, 0))))))</f>
        <v>4</v>
      </c>
      <c r="H1059" s="80">
        <v>45</v>
      </c>
      <c r="I1059">
        <f>G1059*H1059</f>
        <v>180</v>
      </c>
      <c r="O1059" s="81"/>
      <c r="P1059" s="81" t="s">
        <v>14</v>
      </c>
      <c r="Q1059" s="10">
        <v>40286</v>
      </c>
      <c r="R1059" s="80">
        <f>IF(P1059="monday", 8, IF(P1059="tuesday", 8, IF(P1059="wednesday", 8, IF(P1059="thursday", 8, IF(P1059="friday", 8, 0)))))</f>
        <v>0</v>
      </c>
      <c r="S1059" s="80">
        <f>IF(P1059="monday", 4, IF(P1059="tuesday", 4, IF(P1059="wednesday", 4, IF(P1059="thursday", 4, IF(P1059="friday",4, 0)))))</f>
        <v>0</v>
      </c>
      <c r="T1059" s="80">
        <v>30</v>
      </c>
      <c r="U1059" s="80">
        <f>S1059*T1059</f>
        <v>0</v>
      </c>
    </row>
    <row r="1060">
      <c r="C1060" s="124"/>
      <c r="D1060" s="10" t="s">
        <v>14</v>
      </c>
      <c r="E1060" s="10">
        <v>30066</v>
      </c>
      <c r="F1060" s="80">
        <f>IF(D1060="monday", 8, IF(D1060="tuesday", 8, IF(D1060="wednesday", 8, IF(D1060="thursday", 8, IF(D1060="friday", 8, IF(D1060="saturday", 6, 0))))))</f>
        <v>0</v>
      </c>
      <c r="G1060" s="80">
        <f>IF(D1060="monday", 5, IF(D1060="tuesday", 5, IF(D1060="wednesday", 5, IF(D1060="thursday", 5, IF(D1060="friday",5, IF(D1060="saturday", 4, 0))))))</f>
        <v>0</v>
      </c>
      <c r="H1060" s="80">
        <v>45</v>
      </c>
      <c r="I1060">
        <f>G1060*H1060</f>
        <v>0</v>
      </c>
      <c r="O1060" s="81"/>
      <c r="P1060" s="81" t="s">
        <v>8</v>
      </c>
      <c r="Q1060" s="10">
        <v>40287</v>
      </c>
      <c r="R1060" s="80">
        <f>IF(P1060="monday", 8, IF(P1060="tuesday", 8, IF(P1060="wednesday", 8, IF(P1060="thursday", 8, IF(P1060="friday", 8, 0)))))</f>
        <v>8</v>
      </c>
      <c r="S1060" s="80">
        <f>IF(P1060="monday", 4, IF(P1060="tuesday", 4, IF(P1060="wednesday", 4, IF(P1060="thursday", 4, IF(P1060="friday",4, 0)))))</f>
        <v>4</v>
      </c>
      <c r="T1060" s="80">
        <v>30</v>
      </c>
      <c r="U1060" s="80">
        <f>S1060*T1060</f>
        <v>120</v>
      </c>
    </row>
    <row r="1061">
      <c r="C1061" s="124"/>
      <c r="D1061" s="10" t="s">
        <v>8</v>
      </c>
      <c r="E1061" s="10">
        <v>30067</v>
      </c>
      <c r="F1061" s="80">
        <f>IF(D1061="monday", 8, IF(D1061="tuesday", 8, IF(D1061="wednesday", 8, IF(D1061="thursday", 8, IF(D1061="friday", 8, IF(D1061="saturday", 6, 0))))))</f>
        <v>8</v>
      </c>
      <c r="G1061" s="80">
        <f>IF(D1061="monday", 5, IF(D1061="tuesday", 5, IF(D1061="wednesday", 5, IF(D1061="thursday", 5, IF(D1061="friday",5, IF(D1061="saturday", 4, 0))))))</f>
        <v>5</v>
      </c>
      <c r="H1061" s="80">
        <v>45</v>
      </c>
      <c r="I1061">
        <f>G1061*H1061</f>
        <v>225</v>
      </c>
      <c r="O1061" s="81"/>
      <c r="P1061" s="81" t="s">
        <v>9</v>
      </c>
      <c r="Q1061" s="10">
        <v>40288</v>
      </c>
      <c r="R1061" s="80">
        <f>IF(P1061="monday", 8, IF(P1061="tuesday", 8, IF(P1061="wednesday", 8, IF(P1061="thursday", 8, IF(P1061="friday", 8, 0)))))</f>
        <v>8</v>
      </c>
      <c r="S1061" s="80">
        <f>IF(P1061="monday", 4, IF(P1061="tuesday", 4, IF(P1061="wednesday", 4, IF(P1061="thursday", 4, IF(P1061="friday",4, 0)))))</f>
        <v>4</v>
      </c>
      <c r="T1061" s="80">
        <v>30</v>
      </c>
      <c r="U1061" s="80">
        <f>S1061*T1061</f>
        <v>120</v>
      </c>
    </row>
    <row r="1062">
      <c r="C1062" s="124"/>
      <c r="D1062" s="10" t="s">
        <v>9</v>
      </c>
      <c r="E1062" s="10">
        <v>30068</v>
      </c>
      <c r="F1062" s="80">
        <f>IF(D1062="monday", 8, IF(D1062="tuesday", 8, IF(D1062="wednesday", 8, IF(D1062="thursday", 8, IF(D1062="friday", 8, IF(D1062="saturday", 6, 0))))))</f>
        <v>8</v>
      </c>
      <c r="G1062" s="80">
        <f>IF(D1062="monday", 5, IF(D1062="tuesday", 5, IF(D1062="wednesday", 5, IF(D1062="thursday", 5, IF(D1062="friday",5, IF(D1062="saturday", 4, 0))))))</f>
        <v>5</v>
      </c>
      <c r="H1062" s="80">
        <v>45</v>
      </c>
      <c r="I1062">
        <f>G1062*H1062</f>
        <v>225</v>
      </c>
      <c r="O1062" s="81"/>
      <c r="P1062" s="81" t="s">
        <v>10</v>
      </c>
      <c r="Q1062" s="10">
        <v>40289</v>
      </c>
      <c r="R1062" s="80">
        <f>IF(P1062="monday", 8, IF(P1062="tuesday", 8, IF(P1062="wednesday", 8, IF(P1062="thursday", 8, IF(P1062="friday", 8, 0)))))</f>
        <v>8</v>
      </c>
      <c r="S1062" s="80">
        <f>IF(P1062="monday", 4, IF(P1062="tuesday", 4, IF(P1062="wednesday", 4, IF(P1062="thursday", 4, IF(P1062="friday",4, 0)))))</f>
        <v>4</v>
      </c>
      <c r="T1062" s="80">
        <v>30</v>
      </c>
      <c r="U1062" s="80">
        <f>S1062*T1062</f>
        <v>120</v>
      </c>
    </row>
    <row r="1063">
      <c r="C1063" s="124"/>
      <c r="D1063" s="10" t="s">
        <v>10</v>
      </c>
      <c r="E1063" s="10">
        <v>30069</v>
      </c>
      <c r="F1063" s="80">
        <f>IF(D1063="monday", 8, IF(D1063="tuesday", 8, IF(D1063="wednesday", 8, IF(D1063="thursday", 8, IF(D1063="friday", 8, IF(D1063="saturday", 6, 0))))))</f>
        <v>8</v>
      </c>
      <c r="G1063" s="80">
        <f>IF(D1063="monday", 5, IF(D1063="tuesday", 5, IF(D1063="wednesday", 5, IF(D1063="thursday", 5, IF(D1063="friday",5, IF(D1063="saturday", 4, 0))))))</f>
        <v>5</v>
      </c>
      <c r="H1063" s="80">
        <v>45</v>
      </c>
      <c r="I1063">
        <f>G1063*H1063</f>
        <v>225</v>
      </c>
      <c r="O1063" s="81"/>
      <c r="P1063" s="81" t="s">
        <v>11</v>
      </c>
      <c r="Q1063" s="10">
        <v>40290</v>
      </c>
      <c r="R1063" s="80">
        <f>IF(P1063="monday", 8, IF(P1063="tuesday", 8, IF(P1063="wednesday", 8, IF(P1063="thursday", 8, IF(P1063="friday", 8, 0)))))</f>
        <v>8</v>
      </c>
      <c r="S1063" s="80">
        <f>IF(P1063="monday", 4, IF(P1063="tuesday", 4, IF(P1063="wednesday", 4, IF(P1063="thursday", 4, IF(P1063="friday",4, 0)))))</f>
        <v>4</v>
      </c>
      <c r="T1063" s="80">
        <v>30</v>
      </c>
      <c r="U1063" s="80">
        <f>S1063*T1063</f>
        <v>120</v>
      </c>
    </row>
    <row r="1064">
      <c r="C1064" s="124"/>
      <c r="D1064" s="10" t="s">
        <v>11</v>
      </c>
      <c r="E1064" s="10">
        <v>30070</v>
      </c>
      <c r="F1064" s="80">
        <f>IF(D1064="monday", 8, IF(D1064="tuesday", 8, IF(D1064="wednesday", 8, IF(D1064="thursday", 8, IF(D1064="friday", 8, IF(D1064="saturday", 6, 0))))))</f>
        <v>8</v>
      </c>
      <c r="G1064" s="80">
        <f>IF(D1064="monday", 5, IF(D1064="tuesday", 5, IF(D1064="wednesday", 5, IF(D1064="thursday", 5, IF(D1064="friday",5, IF(D1064="saturday", 4, 0))))))</f>
        <v>5</v>
      </c>
      <c r="H1064" s="80">
        <v>45</v>
      </c>
      <c r="I1064">
        <f>G1064*H1064</f>
        <v>225</v>
      </c>
      <c r="O1064" s="81"/>
      <c r="P1064" s="81" t="s">
        <v>12</v>
      </c>
      <c r="Q1064" s="10">
        <v>40291</v>
      </c>
      <c r="R1064" s="80">
        <f>IF(P1064="monday", 8, IF(P1064="tuesday", 8, IF(P1064="wednesday", 8, IF(P1064="thursday", 8, IF(P1064="friday", 8, 0)))))</f>
        <v>8</v>
      </c>
      <c r="S1064" s="80">
        <f>IF(P1064="monday", 4, IF(P1064="tuesday", 4, IF(P1064="wednesday", 4, IF(P1064="thursday", 4, IF(P1064="friday",4, 0)))))</f>
        <v>4</v>
      </c>
      <c r="T1064" s="80">
        <v>30</v>
      </c>
      <c r="U1064" s="80">
        <f>S1064*T1064</f>
        <v>120</v>
      </c>
    </row>
    <row r="1065">
      <c r="C1065" s="124"/>
      <c r="D1065" s="10" t="s">
        <v>12</v>
      </c>
      <c r="E1065" s="10">
        <v>30071</v>
      </c>
      <c r="F1065" s="80">
        <f>IF(D1065="monday", 8, IF(D1065="tuesday", 8, IF(D1065="wednesday", 8, IF(D1065="thursday", 8, IF(D1065="friday", 8, IF(D1065="saturday", 6, 0))))))</f>
        <v>8</v>
      </c>
      <c r="G1065" s="80">
        <f>IF(D1065="monday", 5, IF(D1065="tuesday", 5, IF(D1065="wednesday", 5, IF(D1065="thursday", 5, IF(D1065="friday",5, IF(D1065="saturday", 4, 0))))))</f>
        <v>5</v>
      </c>
      <c r="H1065" s="80">
        <v>45</v>
      </c>
      <c r="I1065">
        <f>G1065*H1065</f>
        <v>225</v>
      </c>
      <c r="O1065" s="81"/>
      <c r="P1065" s="81" t="s">
        <v>13</v>
      </c>
      <c r="Q1065" s="10">
        <v>40292</v>
      </c>
      <c r="R1065" s="80">
        <f>IF(P1065="monday", 8, IF(P1065="tuesday", 8, IF(P1065="wednesday", 8, IF(P1065="thursday", 8, IF(P1065="friday", 8, 0)))))</f>
        <v>0</v>
      </c>
      <c r="S1065" s="80">
        <f>IF(P1065="monday", 4, IF(P1065="tuesday", 4, IF(P1065="wednesday", 4, IF(P1065="thursday", 4, IF(P1065="friday",4, 0)))))</f>
        <v>0</v>
      </c>
      <c r="T1065" s="80">
        <v>30</v>
      </c>
      <c r="U1065" s="80">
        <f>S1065*T1065</f>
        <v>0</v>
      </c>
    </row>
    <row r="1066">
      <c r="C1066" s="124"/>
      <c r="D1066" s="10" t="s">
        <v>13</v>
      </c>
      <c r="E1066" s="10">
        <v>30072</v>
      </c>
      <c r="F1066" s="80">
        <f>IF(D1066="monday", 8, IF(D1066="tuesday", 8, IF(D1066="wednesday", 8, IF(D1066="thursday", 8, IF(D1066="friday", 8, IF(D1066="saturday", 6, 0))))))</f>
        <v>6</v>
      </c>
      <c r="G1066" s="80">
        <f>IF(D1066="monday", 5, IF(D1066="tuesday", 5, IF(D1066="wednesday", 5, IF(D1066="thursday", 5, IF(D1066="friday",5, IF(D1066="saturday", 4, 0))))))</f>
        <v>4</v>
      </c>
      <c r="H1066" s="80">
        <v>45</v>
      </c>
      <c r="I1066">
        <f>G1066*H1066</f>
        <v>180</v>
      </c>
      <c r="O1066" s="81"/>
      <c r="P1066" s="81" t="s">
        <v>14</v>
      </c>
      <c r="Q1066" s="10">
        <v>40293</v>
      </c>
      <c r="R1066" s="80">
        <f>IF(P1066="monday", 8, IF(P1066="tuesday", 8, IF(P1066="wednesday", 8, IF(P1066="thursday", 8, IF(P1066="friday", 8, 0)))))</f>
        <v>0</v>
      </c>
      <c r="S1066" s="80">
        <f>IF(P1066="monday", 4, IF(P1066="tuesday", 4, IF(P1066="wednesday", 4, IF(P1066="thursday", 4, IF(P1066="friday",4, 0)))))</f>
        <v>0</v>
      </c>
      <c r="T1066" s="80">
        <v>30</v>
      </c>
      <c r="U1066" s="80">
        <f>S1066*T1066</f>
        <v>0</v>
      </c>
    </row>
    <row r="1067">
      <c r="C1067" s="124"/>
      <c r="D1067" s="10" t="s">
        <v>14</v>
      </c>
      <c r="E1067" s="10">
        <v>30073</v>
      </c>
      <c r="F1067" s="80">
        <f>IF(D1067="monday", 8, IF(D1067="tuesday", 8, IF(D1067="wednesday", 8, IF(D1067="thursday", 8, IF(D1067="friday", 8, IF(D1067="saturday", 6, 0))))))</f>
        <v>0</v>
      </c>
      <c r="G1067" s="80">
        <f>IF(D1067="monday", 5, IF(D1067="tuesday", 5, IF(D1067="wednesday", 5, IF(D1067="thursday", 5, IF(D1067="friday",5, IF(D1067="saturday", 4, 0))))))</f>
        <v>0</v>
      </c>
      <c r="H1067" s="80">
        <v>45</v>
      </c>
      <c r="I1067">
        <f>G1067*H1067</f>
        <v>0</v>
      </c>
      <c r="O1067" s="81"/>
      <c r="P1067" s="81" t="s">
        <v>8</v>
      </c>
      <c r="Q1067" s="10">
        <v>40294</v>
      </c>
      <c r="R1067" s="80">
        <f>IF(P1067="monday", 8, IF(P1067="tuesday", 8, IF(P1067="wednesday", 8, IF(P1067="thursday", 8, IF(P1067="friday", 8, 0)))))</f>
        <v>8</v>
      </c>
      <c r="S1067" s="80">
        <f>IF(P1067="monday", 4, IF(P1067="tuesday", 4, IF(P1067="wednesday", 4, IF(P1067="thursday", 4, IF(P1067="friday",4, 0)))))</f>
        <v>4</v>
      </c>
      <c r="T1067" s="80">
        <v>30</v>
      </c>
      <c r="U1067" s="80">
        <f>S1067*T1067</f>
        <v>120</v>
      </c>
    </row>
    <row r="1068">
      <c r="C1068" s="124"/>
      <c r="D1068" s="10" t="s">
        <v>8</v>
      </c>
      <c r="E1068" s="10">
        <v>30074</v>
      </c>
      <c r="F1068" s="80">
        <f>IF(D1068="monday", 8, IF(D1068="tuesday", 8, IF(D1068="wednesday", 8, IF(D1068="thursday", 8, IF(D1068="friday", 8, IF(D1068="saturday", 6, 0))))))</f>
        <v>8</v>
      </c>
      <c r="G1068" s="80">
        <f>IF(D1068="monday", 5, IF(D1068="tuesday", 5, IF(D1068="wednesday", 5, IF(D1068="thursday", 5, IF(D1068="friday",5, IF(D1068="saturday", 4, 0))))))</f>
        <v>5</v>
      </c>
      <c r="H1068" s="80">
        <v>45</v>
      </c>
      <c r="I1068">
        <f>G1068*H1068</f>
        <v>225</v>
      </c>
      <c r="O1068" s="81"/>
      <c r="P1068" s="81" t="s">
        <v>9</v>
      </c>
      <c r="Q1068" s="10">
        <v>40295</v>
      </c>
      <c r="R1068" s="80">
        <f>IF(P1068="monday", 8, IF(P1068="tuesday", 8, IF(P1068="wednesday", 8, IF(P1068="thursday", 8, IF(P1068="friday", 8, 0)))))</f>
        <v>8</v>
      </c>
      <c r="S1068" s="80">
        <f>IF(P1068="monday", 4, IF(P1068="tuesday", 4, IF(P1068="wednesday", 4, IF(P1068="thursday", 4, IF(P1068="friday",4, 0)))))</f>
        <v>4</v>
      </c>
      <c r="T1068" s="80">
        <v>30</v>
      </c>
      <c r="U1068" s="80">
        <f>S1068*T1068</f>
        <v>120</v>
      </c>
    </row>
    <row r="1069">
      <c r="C1069" s="124"/>
      <c r="D1069" s="10" t="s">
        <v>9</v>
      </c>
      <c r="E1069" s="10">
        <v>30075</v>
      </c>
      <c r="F1069" s="80">
        <f>IF(D1069="monday", 8, IF(D1069="tuesday", 8, IF(D1069="wednesday", 8, IF(D1069="thursday", 8, IF(D1069="friday", 8, IF(D1069="saturday", 6, 0))))))</f>
        <v>8</v>
      </c>
      <c r="G1069" s="80">
        <f>IF(D1069="monday", 5, IF(D1069="tuesday", 5, IF(D1069="wednesday", 5, IF(D1069="thursday", 5, IF(D1069="friday",5, IF(D1069="saturday", 4, 0))))))</f>
        <v>5</v>
      </c>
      <c r="H1069" s="80">
        <v>45</v>
      </c>
      <c r="I1069">
        <f>G1069*H1069</f>
        <v>225</v>
      </c>
      <c r="O1069" s="81"/>
      <c r="P1069" s="81" t="s">
        <v>10</v>
      </c>
      <c r="Q1069" s="10">
        <v>40296</v>
      </c>
      <c r="R1069" s="80">
        <f>IF(P1069="monday", 8, IF(P1069="tuesday", 8, IF(P1069="wednesday", 8, IF(P1069="thursday", 8, IF(P1069="friday", 8, 0)))))</f>
        <v>8</v>
      </c>
      <c r="S1069" s="80">
        <f>IF(P1069="monday", 4, IF(P1069="tuesday", 4, IF(P1069="wednesday", 4, IF(P1069="thursday", 4, IF(P1069="friday",4, 0)))))</f>
        <v>4</v>
      </c>
      <c r="T1069" s="80">
        <v>30</v>
      </c>
      <c r="U1069" s="80">
        <f>S1069*T1069</f>
        <v>120</v>
      </c>
    </row>
    <row r="1070">
      <c r="C1070" s="124"/>
      <c r="D1070" s="10" t="s">
        <v>10</v>
      </c>
      <c r="E1070" s="10">
        <v>30076</v>
      </c>
      <c r="F1070" s="80">
        <f>IF(D1070="monday", 8, IF(D1070="tuesday", 8, IF(D1070="wednesday", 8, IF(D1070="thursday", 8, IF(D1070="friday", 8, IF(D1070="saturday", 6, 0))))))</f>
        <v>8</v>
      </c>
      <c r="G1070" s="80">
        <f>IF(D1070="monday", 5, IF(D1070="tuesday", 5, IF(D1070="wednesday", 5, IF(D1070="thursday", 5, IF(D1070="friday",5, IF(D1070="saturday", 4, 0))))))</f>
        <v>5</v>
      </c>
      <c r="H1070" s="80">
        <v>45</v>
      </c>
      <c r="I1070">
        <f>G1070*H1070</f>
        <v>225</v>
      </c>
      <c r="O1070" s="81"/>
      <c r="P1070" s="81" t="s">
        <v>11</v>
      </c>
      <c r="Q1070" s="10">
        <v>40297</v>
      </c>
      <c r="R1070" s="80">
        <f>IF(P1070="monday", 8, IF(P1070="tuesday", 8, IF(P1070="wednesday", 8, IF(P1070="thursday", 8, IF(P1070="friday", 8, 0)))))</f>
        <v>8</v>
      </c>
      <c r="S1070" s="80">
        <f>IF(P1070="monday", 4, IF(P1070="tuesday", 4, IF(P1070="wednesday", 4, IF(P1070="thursday", 4, IF(P1070="friday",4, 0)))))</f>
        <v>4</v>
      </c>
      <c r="T1070" s="80">
        <v>30</v>
      </c>
      <c r="U1070" s="80">
        <f>S1070*T1070</f>
        <v>120</v>
      </c>
    </row>
    <row r="1071">
      <c r="C1071" s="124"/>
      <c r="D1071" s="10" t="s">
        <v>11</v>
      </c>
      <c r="E1071" s="10">
        <v>30077</v>
      </c>
      <c r="F1071" s="80">
        <f>IF(D1071="monday", 8, IF(D1071="tuesday", 8, IF(D1071="wednesday", 8, IF(D1071="thursday", 8, IF(D1071="friday", 8, IF(D1071="saturday", 6, 0))))))</f>
        <v>8</v>
      </c>
      <c r="G1071" s="80">
        <f>IF(D1071="monday", 5, IF(D1071="tuesday", 5, IF(D1071="wednesday", 5, IF(D1071="thursday", 5, IF(D1071="friday",5, IF(D1071="saturday", 4, 0))))))</f>
        <v>5</v>
      </c>
      <c r="H1071" s="80">
        <v>45</v>
      </c>
      <c r="I1071">
        <f>G1071*H1071</f>
        <v>225</v>
      </c>
      <c r="O1071" s="81"/>
      <c r="P1071" s="81" t="s">
        <v>12</v>
      </c>
      <c r="Q1071" s="10">
        <v>40298</v>
      </c>
      <c r="R1071" s="80">
        <f>IF(P1071="monday", 8, IF(P1071="tuesday", 8, IF(P1071="wednesday", 8, IF(P1071="thursday", 8, IF(P1071="friday", 8, 0)))))</f>
        <v>8</v>
      </c>
      <c r="S1071" s="80">
        <f>IF(P1071="monday", 4, IF(P1071="tuesday", 4, IF(P1071="wednesday", 4, IF(P1071="thursday", 4, IF(P1071="friday",4, 0)))))</f>
        <v>4</v>
      </c>
      <c r="T1071" s="80">
        <v>30</v>
      </c>
      <c r="U1071" s="80">
        <f>S1071*T1071</f>
        <v>120</v>
      </c>
    </row>
    <row r="1072">
      <c r="C1072" s="124"/>
      <c r="D1072" s="10" t="s">
        <v>12</v>
      </c>
      <c r="E1072" s="10">
        <v>30078</v>
      </c>
      <c r="F1072" s="80">
        <f>IF(D1072="monday", 8, IF(D1072="tuesday", 8, IF(D1072="wednesday", 8, IF(D1072="thursday", 8, IF(D1072="friday", 8, IF(D1072="saturday", 6, 0))))))</f>
        <v>8</v>
      </c>
      <c r="G1072" s="80">
        <f>IF(D1072="monday", 5, IF(D1072="tuesday", 5, IF(D1072="wednesday", 5, IF(D1072="thursday", 5, IF(D1072="friday",5, IF(D1072="saturday", 4, 0))))))</f>
        <v>5</v>
      </c>
      <c r="H1072" s="80">
        <v>45</v>
      </c>
      <c r="I1072">
        <f>G1072*H1072</f>
        <v>225</v>
      </c>
      <c r="O1072" s="81"/>
      <c r="P1072" s="81" t="s">
        <v>13</v>
      </c>
      <c r="Q1072" s="10">
        <v>40299</v>
      </c>
      <c r="R1072" s="80">
        <f>IF(P1072="monday", 8, IF(P1072="tuesday", 8, IF(P1072="wednesday", 8, IF(P1072="thursday", 8, IF(P1072="friday", 8, 0)))))</f>
        <v>0</v>
      </c>
      <c r="S1072" s="80">
        <f>IF(P1072="monday", 4, IF(P1072="tuesday", 4, IF(P1072="wednesday", 4, IF(P1072="thursday", 4, IF(P1072="friday",4, 0)))))</f>
        <v>0</v>
      </c>
      <c r="T1072" s="80">
        <v>30</v>
      </c>
      <c r="U1072" s="80">
        <f>S1072*T1072</f>
        <v>0</v>
      </c>
    </row>
    <row r="1073">
      <c r="C1073" s="124"/>
      <c r="D1073" s="10" t="s">
        <v>13</v>
      </c>
      <c r="E1073" s="10">
        <v>30079</v>
      </c>
      <c r="F1073" s="80">
        <f>IF(D1073="monday", 8, IF(D1073="tuesday", 8, IF(D1073="wednesday", 8, IF(D1073="thursday", 8, IF(D1073="friday", 8, IF(D1073="saturday", 6, 0))))))</f>
        <v>6</v>
      </c>
      <c r="G1073" s="80">
        <f>IF(D1073="monday", 5, IF(D1073="tuesday", 5, IF(D1073="wednesday", 5, IF(D1073="thursday", 5, IF(D1073="friday",5, IF(D1073="saturday", 4, 0))))))</f>
        <v>4</v>
      </c>
      <c r="H1073" s="80">
        <v>45</v>
      </c>
      <c r="I1073">
        <f>G1073*H1073</f>
        <v>180</v>
      </c>
      <c r="O1073" s="81"/>
      <c r="P1073" s="81" t="s">
        <v>14</v>
      </c>
      <c r="Q1073" s="10">
        <v>40300</v>
      </c>
      <c r="R1073" s="80">
        <f>IF(P1073="monday", 8, IF(P1073="tuesday", 8, IF(P1073="wednesday", 8, IF(P1073="thursday", 8, IF(P1073="friday", 8, 0)))))</f>
        <v>0</v>
      </c>
      <c r="S1073" s="80">
        <f>IF(P1073="monday", 4, IF(P1073="tuesday", 4, IF(P1073="wednesday", 4, IF(P1073="thursday", 4, IF(P1073="friday",4, 0)))))</f>
        <v>0</v>
      </c>
      <c r="T1073" s="80">
        <v>30</v>
      </c>
      <c r="U1073" s="80">
        <f>S1073*T1073</f>
        <v>0</v>
      </c>
    </row>
    <row r="1074">
      <c r="C1074" s="124"/>
      <c r="D1074" s="10" t="s">
        <v>14</v>
      </c>
      <c r="E1074" s="10">
        <v>30080</v>
      </c>
      <c r="F1074" s="80">
        <f>IF(D1074="monday", 8, IF(D1074="tuesday", 8, IF(D1074="wednesday", 8, IF(D1074="thursday", 8, IF(D1074="friday", 8, IF(D1074="saturday", 6, 0))))))</f>
        <v>0</v>
      </c>
      <c r="G1074" s="80">
        <f>IF(D1074="monday", 5, IF(D1074="tuesday", 5, IF(D1074="wednesday", 5, IF(D1074="thursday", 5, IF(D1074="friday",5, IF(D1074="saturday", 4, 0))))))</f>
        <v>0</v>
      </c>
      <c r="H1074" s="80">
        <v>45</v>
      </c>
      <c r="I1074">
        <f>G1074*H1074</f>
        <v>0</v>
      </c>
      <c r="O1074" s="81"/>
      <c r="P1074" s="81" t="s">
        <v>8</v>
      </c>
      <c r="Q1074" s="10">
        <v>40301</v>
      </c>
      <c r="R1074" s="80">
        <f>IF(P1074="monday", 8, IF(P1074="tuesday", 8, IF(P1074="wednesday", 8, IF(P1074="thursday", 8, IF(P1074="friday", 8, 0)))))</f>
        <v>8</v>
      </c>
      <c r="S1074" s="80">
        <f>IF(P1074="monday", 4, IF(P1074="tuesday", 4, IF(P1074="wednesday", 4, IF(P1074="thursday", 4, IF(P1074="friday",4, 0)))))</f>
        <v>4</v>
      </c>
      <c r="T1074" s="80">
        <v>30</v>
      </c>
      <c r="U1074" s="80">
        <f>S1074*T1074</f>
        <v>120</v>
      </c>
    </row>
    <row r="1075">
      <c r="C1075" s="124"/>
      <c r="D1075" s="10" t="s">
        <v>8</v>
      </c>
      <c r="E1075" s="10">
        <v>30081</v>
      </c>
      <c r="F1075" s="80">
        <f>IF(D1075="monday", 8, IF(D1075="tuesday", 8, IF(D1075="wednesday", 8, IF(D1075="thursday", 8, IF(D1075="friday", 8, IF(D1075="saturday", 6, 0))))))</f>
        <v>8</v>
      </c>
      <c r="G1075" s="80">
        <f>IF(D1075="monday", 5, IF(D1075="tuesday", 5, IF(D1075="wednesday", 5, IF(D1075="thursday", 5, IF(D1075="friday",5, IF(D1075="saturday", 4, 0))))))</f>
        <v>5</v>
      </c>
      <c r="H1075" s="80">
        <v>45</v>
      </c>
      <c r="I1075">
        <f>G1075*H1075</f>
        <v>225</v>
      </c>
      <c r="O1075" s="81"/>
      <c r="P1075" s="81" t="s">
        <v>9</v>
      </c>
      <c r="Q1075" s="10">
        <v>40302</v>
      </c>
      <c r="R1075" s="80">
        <f>IF(P1075="monday", 8, IF(P1075="tuesday", 8, IF(P1075="wednesday", 8, IF(P1075="thursday", 8, IF(P1075="friday", 8, 0)))))</f>
        <v>8</v>
      </c>
      <c r="S1075" s="80">
        <f>IF(P1075="monday", 4, IF(P1075="tuesday", 4, IF(P1075="wednesday", 4, IF(P1075="thursday", 4, IF(P1075="friday",4, 0)))))</f>
        <v>4</v>
      </c>
      <c r="T1075" s="80">
        <v>30</v>
      </c>
      <c r="U1075" s="80">
        <f>S1075*T1075</f>
        <v>120</v>
      </c>
    </row>
    <row r="1076">
      <c r="C1076" s="124"/>
      <c r="D1076" s="10" t="s">
        <v>9</v>
      </c>
      <c r="E1076" s="10">
        <v>30082</v>
      </c>
      <c r="F1076" s="80">
        <f>IF(D1076="monday", 8, IF(D1076="tuesday", 8, IF(D1076="wednesday", 8, IF(D1076="thursday", 8, IF(D1076="friday", 8, IF(D1076="saturday", 6, 0))))))</f>
        <v>8</v>
      </c>
      <c r="G1076" s="80">
        <f>IF(D1076="monday", 5, IF(D1076="tuesday", 5, IF(D1076="wednesday", 5, IF(D1076="thursday", 5, IF(D1076="friday",5, IF(D1076="saturday", 4, 0))))))</f>
        <v>5</v>
      </c>
      <c r="H1076" s="80">
        <v>45</v>
      </c>
      <c r="I1076">
        <f>G1076*H1076</f>
        <v>225</v>
      </c>
      <c r="O1076" s="81"/>
      <c r="P1076" s="81" t="s">
        <v>10</v>
      </c>
      <c r="Q1076" s="10">
        <v>40303</v>
      </c>
      <c r="R1076" s="80">
        <f>IF(P1076="monday", 8, IF(P1076="tuesday", 8, IF(P1076="wednesday", 8, IF(P1076="thursday", 8, IF(P1076="friday", 8, 0)))))</f>
        <v>8</v>
      </c>
      <c r="S1076" s="80">
        <f>IF(P1076="monday", 4, IF(P1076="tuesday", 4, IF(P1076="wednesday", 4, IF(P1076="thursday", 4, IF(P1076="friday",4, 0)))))</f>
        <v>4</v>
      </c>
      <c r="T1076" s="80">
        <v>30</v>
      </c>
      <c r="U1076" s="80">
        <f>S1076*T1076</f>
        <v>120</v>
      </c>
    </row>
    <row r="1077">
      <c r="C1077" s="124"/>
      <c r="D1077" s="10" t="s">
        <v>10</v>
      </c>
      <c r="E1077" s="10">
        <v>30083</v>
      </c>
      <c r="F1077" s="80">
        <f>IF(D1077="monday", 8, IF(D1077="tuesday", 8, IF(D1077="wednesday", 8, IF(D1077="thursday", 8, IF(D1077="friday", 8, IF(D1077="saturday", 6, 0))))))</f>
        <v>8</v>
      </c>
      <c r="G1077" s="80">
        <f>IF(D1077="monday", 5, IF(D1077="tuesday", 5, IF(D1077="wednesday", 5, IF(D1077="thursday", 5, IF(D1077="friday",5, IF(D1077="saturday", 4, 0))))))</f>
        <v>5</v>
      </c>
      <c r="H1077" s="80">
        <v>45</v>
      </c>
      <c r="I1077">
        <f>G1077*H1077</f>
        <v>225</v>
      </c>
      <c r="O1077" s="81"/>
      <c r="P1077" s="81" t="s">
        <v>11</v>
      </c>
      <c r="Q1077" s="10">
        <v>40304</v>
      </c>
      <c r="R1077" s="80">
        <f>IF(P1077="monday", 8, IF(P1077="tuesday", 8, IF(P1077="wednesday", 8, IF(P1077="thursday", 8, IF(P1077="friday", 8, 0)))))</f>
        <v>8</v>
      </c>
      <c r="S1077" s="80">
        <f>IF(P1077="monday", 4, IF(P1077="tuesday", 4, IF(P1077="wednesday", 4, IF(P1077="thursday", 4, IF(P1077="friday",4, 0)))))</f>
        <v>4</v>
      </c>
      <c r="T1077" s="80">
        <v>30</v>
      </c>
      <c r="U1077" s="80">
        <f>S1077*T1077</f>
        <v>120</v>
      </c>
    </row>
    <row r="1078">
      <c r="C1078" s="124"/>
      <c r="D1078" s="10" t="s">
        <v>11</v>
      </c>
      <c r="E1078" s="10">
        <v>30084</v>
      </c>
      <c r="F1078" s="80">
        <f>IF(D1078="monday", 8, IF(D1078="tuesday", 8, IF(D1078="wednesday", 8, IF(D1078="thursday", 8, IF(D1078="friday", 8, IF(D1078="saturday", 6, 0))))))</f>
        <v>8</v>
      </c>
      <c r="G1078" s="80">
        <f>IF(D1078="monday", 5, IF(D1078="tuesday", 5, IF(D1078="wednesday", 5, IF(D1078="thursday", 5, IF(D1078="friday",5, IF(D1078="saturday", 4, 0))))))</f>
        <v>5</v>
      </c>
      <c r="H1078" s="80">
        <v>45</v>
      </c>
      <c r="I1078">
        <f>G1078*H1078</f>
        <v>225</v>
      </c>
      <c r="O1078" s="81"/>
      <c r="P1078" s="81" t="s">
        <v>12</v>
      </c>
      <c r="Q1078" s="10">
        <v>40305</v>
      </c>
      <c r="R1078" s="80">
        <f>IF(P1078="monday", 8, IF(P1078="tuesday", 8, IF(P1078="wednesday", 8, IF(P1078="thursday", 8, IF(P1078="friday", 8, 0)))))</f>
        <v>8</v>
      </c>
      <c r="S1078" s="80">
        <f>IF(P1078="monday", 4, IF(P1078="tuesday", 4, IF(P1078="wednesday", 4, IF(P1078="thursday", 4, IF(P1078="friday",4, 0)))))</f>
        <v>4</v>
      </c>
      <c r="T1078" s="80">
        <v>30</v>
      </c>
      <c r="U1078" s="80">
        <f>S1078*T1078</f>
        <v>120</v>
      </c>
    </row>
    <row r="1079">
      <c r="C1079" s="124"/>
      <c r="D1079" s="10" t="s">
        <v>12</v>
      </c>
      <c r="E1079" s="10">
        <v>30085</v>
      </c>
      <c r="F1079" s="80">
        <f>IF(D1079="monday", 8, IF(D1079="tuesday", 8, IF(D1079="wednesday", 8, IF(D1079="thursday", 8, IF(D1079="friday", 8, IF(D1079="saturday", 6, 0))))))</f>
        <v>8</v>
      </c>
      <c r="G1079" s="80">
        <f>IF(D1079="monday", 5, IF(D1079="tuesday", 5, IF(D1079="wednesday", 5, IF(D1079="thursday", 5, IF(D1079="friday",5, IF(D1079="saturday", 4, 0))))))</f>
        <v>5</v>
      </c>
      <c r="H1079" s="80">
        <v>45</v>
      </c>
      <c r="I1079">
        <f>G1079*H1079</f>
        <v>225</v>
      </c>
      <c r="O1079" s="81"/>
      <c r="P1079" s="81" t="s">
        <v>13</v>
      </c>
      <c r="Q1079" s="10">
        <v>40306</v>
      </c>
      <c r="R1079" s="80">
        <f>IF(P1079="monday", 8, IF(P1079="tuesday", 8, IF(P1079="wednesday", 8, IF(P1079="thursday", 8, IF(P1079="friday", 8, 0)))))</f>
        <v>0</v>
      </c>
      <c r="S1079" s="80">
        <f>IF(P1079="monday", 4, IF(P1079="tuesday", 4, IF(P1079="wednesday", 4, IF(P1079="thursday", 4, IF(P1079="friday",4, 0)))))</f>
        <v>0</v>
      </c>
      <c r="T1079" s="80">
        <v>30</v>
      </c>
      <c r="U1079" s="80">
        <f>S1079*T1079</f>
        <v>0</v>
      </c>
    </row>
    <row r="1080">
      <c r="C1080" s="124"/>
      <c r="D1080" s="10" t="s">
        <v>13</v>
      </c>
      <c r="E1080" s="10">
        <v>30086</v>
      </c>
      <c r="F1080" s="80">
        <f>IF(D1080="monday", 8, IF(D1080="tuesday", 8, IF(D1080="wednesday", 8, IF(D1080="thursday", 8, IF(D1080="friday", 8, IF(D1080="saturday", 6, 0))))))</f>
        <v>6</v>
      </c>
      <c r="G1080" s="80">
        <f>IF(D1080="monday", 5, IF(D1080="tuesday", 5, IF(D1080="wednesday", 5, IF(D1080="thursday", 5, IF(D1080="friday",5, IF(D1080="saturday", 4, 0))))))</f>
        <v>4</v>
      </c>
      <c r="H1080" s="80">
        <v>45</v>
      </c>
      <c r="I1080">
        <f>G1080*H1080</f>
        <v>180</v>
      </c>
      <c r="O1080" s="81"/>
      <c r="P1080" s="81" t="s">
        <v>14</v>
      </c>
      <c r="Q1080" s="10">
        <v>40307</v>
      </c>
      <c r="R1080" s="80">
        <f>IF(P1080="monday", 8, IF(P1080="tuesday", 8, IF(P1080="wednesday", 8, IF(P1080="thursday", 8, IF(P1080="friday", 8, 0)))))</f>
        <v>0</v>
      </c>
      <c r="S1080" s="80">
        <f>IF(P1080="monday", 4, IF(P1080="tuesday", 4, IF(P1080="wednesday", 4, IF(P1080="thursday", 4, IF(P1080="friday",4, 0)))))</f>
        <v>0</v>
      </c>
      <c r="T1080" s="80">
        <v>30</v>
      </c>
      <c r="U1080" s="80">
        <f>S1080*T1080</f>
        <v>0</v>
      </c>
    </row>
    <row r="1081">
      <c r="C1081" s="124"/>
      <c r="D1081" s="10" t="s">
        <v>14</v>
      </c>
      <c r="E1081" s="10">
        <v>30087</v>
      </c>
      <c r="F1081" s="80">
        <f>IF(D1081="monday", 8, IF(D1081="tuesday", 8, IF(D1081="wednesday", 8, IF(D1081="thursday", 8, IF(D1081="friday", 8, IF(D1081="saturday", 6, 0))))))</f>
        <v>0</v>
      </c>
      <c r="G1081" s="80">
        <f>IF(D1081="monday", 5, IF(D1081="tuesday", 5, IF(D1081="wednesday", 5, IF(D1081="thursday", 5, IF(D1081="friday",5, IF(D1081="saturday", 4, 0))))))</f>
        <v>0</v>
      </c>
      <c r="H1081" s="80">
        <v>45</v>
      </c>
      <c r="I1081">
        <f>G1081*H1081</f>
        <v>0</v>
      </c>
      <c r="O1081" s="81"/>
      <c r="P1081" s="81" t="s">
        <v>8</v>
      </c>
      <c r="Q1081" s="10">
        <v>40308</v>
      </c>
      <c r="R1081" s="80">
        <f>IF(P1081="monday", 8, IF(P1081="tuesday", 8, IF(P1081="wednesday", 8, IF(P1081="thursday", 8, IF(P1081="friday", 8, 0)))))</f>
        <v>8</v>
      </c>
      <c r="S1081" s="80">
        <f>IF(P1081="monday", 4, IF(P1081="tuesday", 4, IF(P1081="wednesday", 4, IF(P1081="thursday", 4, IF(P1081="friday",4, 0)))))</f>
        <v>4</v>
      </c>
      <c r="T1081" s="80">
        <v>30</v>
      </c>
      <c r="U1081" s="80">
        <f>S1081*T1081</f>
        <v>120</v>
      </c>
    </row>
    <row r="1082">
      <c r="C1082" s="124"/>
      <c r="D1082" s="10" t="s">
        <v>8</v>
      </c>
      <c r="E1082" s="10">
        <v>30088</v>
      </c>
      <c r="F1082" s="80">
        <f>IF(D1082="monday", 8, IF(D1082="tuesday", 8, IF(D1082="wednesday", 8, IF(D1082="thursday", 8, IF(D1082="friday", 8, IF(D1082="saturday", 6, 0))))))</f>
        <v>8</v>
      </c>
      <c r="G1082" s="80">
        <f>IF(D1082="monday", 5, IF(D1082="tuesday", 5, IF(D1082="wednesday", 5, IF(D1082="thursday", 5, IF(D1082="friday",5, IF(D1082="saturday", 4, 0))))))</f>
        <v>5</v>
      </c>
      <c r="H1082" s="80">
        <v>45</v>
      </c>
      <c r="I1082">
        <f>G1082*H1082</f>
        <v>225</v>
      </c>
      <c r="O1082" s="81"/>
      <c r="P1082" s="81" t="s">
        <v>9</v>
      </c>
      <c r="Q1082" s="10">
        <v>40309</v>
      </c>
      <c r="R1082" s="80">
        <f>IF(P1082="monday", 8, IF(P1082="tuesday", 8, IF(P1082="wednesday", 8, IF(P1082="thursday", 8, IF(P1082="friday", 8, 0)))))</f>
        <v>8</v>
      </c>
      <c r="S1082" s="80">
        <f>IF(P1082="monday", 4, IF(P1082="tuesday", 4, IF(P1082="wednesday", 4, IF(P1082="thursday", 4, IF(P1082="friday",4, 0)))))</f>
        <v>4</v>
      </c>
      <c r="T1082" s="80">
        <v>30</v>
      </c>
      <c r="U1082" s="80">
        <f>S1082*T1082</f>
        <v>120</v>
      </c>
    </row>
    <row r="1083">
      <c r="C1083" s="124"/>
      <c r="D1083" s="10" t="s">
        <v>9</v>
      </c>
      <c r="E1083" s="10">
        <v>30089</v>
      </c>
      <c r="F1083" s="80">
        <f>IF(D1083="monday", 8, IF(D1083="tuesday", 8, IF(D1083="wednesday", 8, IF(D1083="thursday", 8, IF(D1083="friday", 8, IF(D1083="saturday", 6, 0))))))</f>
        <v>8</v>
      </c>
      <c r="G1083" s="80">
        <f>IF(D1083="monday", 5, IF(D1083="tuesday", 5, IF(D1083="wednesday", 5, IF(D1083="thursday", 5, IF(D1083="friday",5, IF(D1083="saturday", 4, 0))))))</f>
        <v>5</v>
      </c>
      <c r="H1083" s="80">
        <v>45</v>
      </c>
      <c r="I1083">
        <f>G1083*H1083</f>
        <v>225</v>
      </c>
      <c r="O1083" s="81"/>
      <c r="P1083" s="81" t="s">
        <v>10</v>
      </c>
      <c r="Q1083" s="10">
        <v>40310</v>
      </c>
      <c r="R1083" s="80">
        <f>IF(P1083="monday", 8, IF(P1083="tuesday", 8, IF(P1083="wednesday", 8, IF(P1083="thursday", 8, IF(P1083="friday", 8, 0)))))</f>
        <v>8</v>
      </c>
      <c r="S1083" s="80">
        <f>IF(P1083="monday", 4, IF(P1083="tuesday", 4, IF(P1083="wednesday", 4, IF(P1083="thursday", 4, IF(P1083="friday",4, 0)))))</f>
        <v>4</v>
      </c>
      <c r="T1083" s="80">
        <v>30</v>
      </c>
      <c r="U1083" s="80">
        <f>S1083*T1083</f>
        <v>120</v>
      </c>
    </row>
    <row r="1084">
      <c r="C1084" s="124"/>
      <c r="D1084" s="10" t="s">
        <v>10</v>
      </c>
      <c r="E1084" s="10">
        <v>30090</v>
      </c>
      <c r="F1084" s="80">
        <f>IF(D1084="monday", 8, IF(D1084="tuesday", 8, IF(D1084="wednesday", 8, IF(D1084="thursday", 8, IF(D1084="friday", 8, IF(D1084="saturday", 6, 0))))))</f>
        <v>8</v>
      </c>
      <c r="G1084" s="80">
        <f>IF(D1084="monday", 5, IF(D1084="tuesday", 5, IF(D1084="wednesday", 5, IF(D1084="thursday", 5, IF(D1084="friday",5, IF(D1084="saturday", 4, 0))))))</f>
        <v>5</v>
      </c>
      <c r="H1084" s="80">
        <v>45</v>
      </c>
      <c r="I1084">
        <f>G1084*H1084</f>
        <v>225</v>
      </c>
      <c r="O1084" s="81"/>
      <c r="P1084" s="81" t="s">
        <v>11</v>
      </c>
      <c r="Q1084" s="10">
        <v>40311</v>
      </c>
      <c r="R1084" s="80">
        <f>IF(P1084="monday", 8, IF(P1084="tuesday", 8, IF(P1084="wednesday", 8, IF(P1084="thursday", 8, IF(P1084="friday", 8, 0)))))</f>
        <v>8</v>
      </c>
      <c r="S1084" s="80">
        <f>IF(P1084="monday", 4, IF(P1084="tuesday", 4, IF(P1084="wednesday", 4, IF(P1084="thursday", 4, IF(P1084="friday",4, 0)))))</f>
        <v>4</v>
      </c>
      <c r="T1084" s="80">
        <v>30</v>
      </c>
      <c r="U1084" s="80">
        <f>S1084*T1084</f>
        <v>120</v>
      </c>
    </row>
    <row r="1085">
      <c r="C1085" s="124"/>
      <c r="D1085" s="10" t="s">
        <v>11</v>
      </c>
      <c r="E1085" s="10">
        <v>30091</v>
      </c>
      <c r="F1085" s="80">
        <f>IF(D1085="monday", 8, IF(D1085="tuesday", 8, IF(D1085="wednesday", 8, IF(D1085="thursday", 8, IF(D1085="friday", 8, IF(D1085="saturday", 6, 0))))))</f>
        <v>8</v>
      </c>
      <c r="G1085" s="80">
        <f>IF(D1085="monday", 5, IF(D1085="tuesday", 5, IF(D1085="wednesday", 5, IF(D1085="thursday", 5, IF(D1085="friday",5, IF(D1085="saturday", 4, 0))))))</f>
        <v>5</v>
      </c>
      <c r="H1085" s="80">
        <v>45</v>
      </c>
      <c r="I1085">
        <f>G1085*H1085</f>
        <v>225</v>
      </c>
      <c r="O1085" s="81"/>
      <c r="P1085" s="81" t="s">
        <v>12</v>
      </c>
      <c r="Q1085" s="10">
        <v>40312</v>
      </c>
      <c r="R1085" s="80">
        <f>IF(P1085="monday", 8, IF(P1085="tuesday", 8, IF(P1085="wednesday", 8, IF(P1085="thursday", 8, IF(P1085="friday", 8, 0)))))</f>
        <v>8</v>
      </c>
      <c r="S1085" s="80">
        <f>IF(P1085="monday", 4, IF(P1085="tuesday", 4, IF(P1085="wednesday", 4, IF(P1085="thursday", 4, IF(P1085="friday",4, 0)))))</f>
        <v>4</v>
      </c>
      <c r="T1085" s="80">
        <v>30</v>
      </c>
      <c r="U1085" s="80">
        <f>S1085*T1085</f>
        <v>120</v>
      </c>
    </row>
    <row r="1086">
      <c r="C1086" s="124"/>
      <c r="D1086" s="10" t="s">
        <v>12</v>
      </c>
      <c r="E1086" s="10">
        <v>30092</v>
      </c>
      <c r="F1086" s="80">
        <f>IF(D1086="monday", 8, IF(D1086="tuesday", 8, IF(D1086="wednesday", 8, IF(D1086="thursday", 8, IF(D1086="friday", 8, IF(D1086="saturday", 6, 0))))))</f>
        <v>8</v>
      </c>
      <c r="G1086" s="80">
        <f>IF(D1086="monday", 5, IF(D1086="tuesday", 5, IF(D1086="wednesday", 5, IF(D1086="thursday", 5, IF(D1086="friday",5, IF(D1086="saturday", 4, 0))))))</f>
        <v>5</v>
      </c>
      <c r="H1086" s="80">
        <v>45</v>
      </c>
      <c r="I1086">
        <f>G1086*H1086</f>
        <v>225</v>
      </c>
      <c r="O1086" s="81"/>
      <c r="P1086" s="81" t="s">
        <v>13</v>
      </c>
      <c r="Q1086" s="10">
        <v>40313</v>
      </c>
      <c r="R1086" s="80">
        <f>IF(P1086="monday", 8, IF(P1086="tuesday", 8, IF(P1086="wednesday", 8, IF(P1086="thursday", 8, IF(P1086="friday", 8, 0)))))</f>
        <v>0</v>
      </c>
      <c r="S1086" s="80">
        <f>IF(P1086="monday", 4, IF(P1086="tuesday", 4, IF(P1086="wednesday", 4, IF(P1086="thursday", 4, IF(P1086="friday",4, 0)))))</f>
        <v>0</v>
      </c>
      <c r="T1086" s="80">
        <v>30</v>
      </c>
      <c r="U1086" s="80">
        <f>S1086*T1086</f>
        <v>0</v>
      </c>
    </row>
    <row r="1087">
      <c r="C1087" s="124"/>
      <c r="D1087" s="10" t="s">
        <v>13</v>
      </c>
      <c r="E1087" s="10">
        <v>30093</v>
      </c>
      <c r="F1087" s="80">
        <f>IF(D1087="monday", 8, IF(D1087="tuesday", 8, IF(D1087="wednesday", 8, IF(D1087="thursday", 8, IF(D1087="friday", 8, IF(D1087="saturday", 6, 0))))))</f>
        <v>6</v>
      </c>
      <c r="G1087" s="80">
        <f>IF(D1087="monday", 5, IF(D1087="tuesday", 5, IF(D1087="wednesday", 5, IF(D1087="thursday", 5, IF(D1087="friday",5, IF(D1087="saturday", 4, 0))))))</f>
        <v>4</v>
      </c>
      <c r="H1087" s="80">
        <v>45</v>
      </c>
      <c r="I1087">
        <f>G1087*H1087</f>
        <v>180</v>
      </c>
      <c r="O1087" s="81"/>
      <c r="P1087" s="81" t="s">
        <v>14</v>
      </c>
      <c r="Q1087" s="10">
        <v>40314</v>
      </c>
      <c r="R1087" s="80">
        <f>IF(P1087="monday", 8, IF(P1087="tuesday", 8, IF(P1087="wednesday", 8, IF(P1087="thursday", 8, IF(P1087="friday", 8, 0)))))</f>
        <v>0</v>
      </c>
      <c r="S1087" s="80">
        <f>IF(P1087="monday", 4, IF(P1087="tuesday", 4, IF(P1087="wednesday", 4, IF(P1087="thursday", 4, IF(P1087="friday",4, 0)))))</f>
        <v>0</v>
      </c>
      <c r="T1087" s="80">
        <v>30</v>
      </c>
      <c r="U1087" s="80">
        <f>S1087*T1087</f>
        <v>0</v>
      </c>
    </row>
    <row r="1088">
      <c r="C1088" s="124"/>
      <c r="D1088" s="10" t="s">
        <v>14</v>
      </c>
      <c r="E1088" s="10">
        <v>30094</v>
      </c>
      <c r="F1088" s="80">
        <f>IF(D1088="monday", 8, IF(D1088="tuesday", 8, IF(D1088="wednesday", 8, IF(D1088="thursday", 8, IF(D1088="friday", 8, IF(D1088="saturday", 6, 0))))))</f>
        <v>0</v>
      </c>
      <c r="G1088" s="80">
        <f>IF(D1088="monday", 5, IF(D1088="tuesday", 5, IF(D1088="wednesday", 5, IF(D1088="thursday", 5, IF(D1088="friday",5, IF(D1088="saturday", 4, 0))))))</f>
        <v>0</v>
      </c>
      <c r="H1088" s="80">
        <v>45</v>
      </c>
      <c r="I1088">
        <f>G1088*H1088</f>
        <v>0</v>
      </c>
      <c r="O1088" s="81"/>
      <c r="P1088" s="81" t="s">
        <v>8</v>
      </c>
      <c r="Q1088" s="10">
        <v>40315</v>
      </c>
      <c r="R1088" s="80">
        <f>IF(P1088="monday", 8, IF(P1088="tuesday", 8, IF(P1088="wednesday", 8, IF(P1088="thursday", 8, IF(P1088="friday", 8, 0)))))</f>
        <v>8</v>
      </c>
      <c r="S1088" s="80">
        <f>IF(P1088="monday", 4, IF(P1088="tuesday", 4, IF(P1088="wednesday", 4, IF(P1088="thursday", 4, IF(P1088="friday",4, 0)))))</f>
        <v>4</v>
      </c>
      <c r="T1088" s="80">
        <v>30</v>
      </c>
      <c r="U1088" s="80">
        <f>S1088*T1088</f>
        <v>120</v>
      </c>
    </row>
    <row r="1089">
      <c r="C1089" s="124"/>
      <c r="D1089" s="10" t="s">
        <v>8</v>
      </c>
      <c r="E1089" s="10">
        <v>30095</v>
      </c>
      <c r="F1089" s="80">
        <f>IF(D1089="monday", 8, IF(D1089="tuesday", 8, IF(D1089="wednesday", 8, IF(D1089="thursday", 8, IF(D1089="friday", 8, IF(D1089="saturday", 6, 0))))))</f>
        <v>8</v>
      </c>
      <c r="G1089" s="80">
        <f>IF(D1089="monday", 5, IF(D1089="tuesday", 5, IF(D1089="wednesday", 5, IF(D1089="thursday", 5, IF(D1089="friday",5, IF(D1089="saturday", 4, 0))))))</f>
        <v>5</v>
      </c>
      <c r="H1089" s="80">
        <v>45</v>
      </c>
      <c r="I1089">
        <f>G1089*H1089</f>
        <v>225</v>
      </c>
      <c r="O1089" s="81"/>
      <c r="P1089" s="81" t="s">
        <v>9</v>
      </c>
      <c r="Q1089" s="10">
        <v>40316</v>
      </c>
      <c r="R1089" s="80">
        <f>IF(P1089="monday", 8, IF(P1089="tuesday", 8, IF(P1089="wednesday", 8, IF(P1089="thursday", 8, IF(P1089="friday", 8, 0)))))</f>
        <v>8</v>
      </c>
      <c r="S1089" s="80">
        <f>IF(P1089="monday", 4, IF(P1089="tuesday", 4, IF(P1089="wednesday", 4, IF(P1089="thursday", 4, IF(P1089="friday",4, 0)))))</f>
        <v>4</v>
      </c>
      <c r="T1089" s="80">
        <v>30</v>
      </c>
      <c r="U1089" s="80">
        <f>S1089*T1089</f>
        <v>120</v>
      </c>
    </row>
    <row r="1090">
      <c r="C1090" s="124"/>
      <c r="D1090" s="10" t="s">
        <v>9</v>
      </c>
      <c r="E1090" s="10">
        <v>30096</v>
      </c>
      <c r="F1090" s="80">
        <f>IF(D1090="monday", 8, IF(D1090="tuesday", 8, IF(D1090="wednesday", 8, IF(D1090="thursday", 8, IF(D1090="friday", 8, IF(D1090="saturday", 6, 0))))))</f>
        <v>8</v>
      </c>
      <c r="G1090" s="80">
        <f>IF(D1090="monday", 5, IF(D1090="tuesday", 5, IF(D1090="wednesday", 5, IF(D1090="thursday", 5, IF(D1090="friday",5, IF(D1090="saturday", 4, 0))))))</f>
        <v>5</v>
      </c>
      <c r="H1090" s="80">
        <v>45</v>
      </c>
      <c r="I1090">
        <f>G1090*H1090</f>
        <v>225</v>
      </c>
      <c r="O1090" s="81"/>
      <c r="P1090" s="81" t="s">
        <v>10</v>
      </c>
      <c r="Q1090" s="10">
        <v>40317</v>
      </c>
      <c r="R1090" s="80">
        <f>IF(P1090="monday", 8, IF(P1090="tuesday", 8, IF(P1090="wednesday", 8, IF(P1090="thursday", 8, IF(P1090="friday", 8, 0)))))</f>
        <v>8</v>
      </c>
      <c r="S1090" s="80">
        <f>IF(P1090="monday", 4, IF(P1090="tuesday", 4, IF(P1090="wednesday", 4, IF(P1090="thursday", 4, IF(P1090="friday",4, 0)))))</f>
        <v>4</v>
      </c>
      <c r="T1090" s="80">
        <v>30</v>
      </c>
      <c r="U1090" s="80">
        <f>S1090*T1090</f>
        <v>120</v>
      </c>
    </row>
    <row r="1091">
      <c r="C1091" s="124"/>
      <c r="D1091" s="10" t="s">
        <v>10</v>
      </c>
      <c r="E1091" s="10">
        <v>30097</v>
      </c>
      <c r="F1091" s="80">
        <f>IF(D1091="monday", 8, IF(D1091="tuesday", 8, IF(D1091="wednesday", 8, IF(D1091="thursday", 8, IF(D1091="friday", 8, IF(D1091="saturday", 6, 0))))))</f>
        <v>8</v>
      </c>
      <c r="G1091" s="80">
        <f>IF(D1091="monday", 5, IF(D1091="tuesday", 5, IF(D1091="wednesday", 5, IF(D1091="thursday", 5, IF(D1091="friday",5, IF(D1091="saturday", 4, 0))))))</f>
        <v>5</v>
      </c>
      <c r="H1091" s="80">
        <v>45</v>
      </c>
      <c r="I1091">
        <f>G1091*H1091</f>
        <v>225</v>
      </c>
      <c r="O1091" s="81"/>
      <c r="P1091" s="81" t="s">
        <v>11</v>
      </c>
      <c r="Q1091" s="10">
        <v>40318</v>
      </c>
      <c r="R1091" s="80">
        <f>IF(P1091="monday", 8, IF(P1091="tuesday", 8, IF(P1091="wednesday", 8, IF(P1091="thursday", 8, IF(P1091="friday", 8, 0)))))</f>
        <v>8</v>
      </c>
      <c r="S1091" s="80">
        <f>IF(P1091="monday", 4, IF(P1091="tuesday", 4, IF(P1091="wednesday", 4, IF(P1091="thursday", 4, IF(P1091="friday",4, 0)))))</f>
        <v>4</v>
      </c>
      <c r="T1091" s="80">
        <v>30</v>
      </c>
      <c r="U1091" s="80">
        <f>S1091*T1091</f>
        <v>120</v>
      </c>
    </row>
    <row r="1092">
      <c r="C1092" s="124"/>
      <c r="D1092" s="10" t="s">
        <v>11</v>
      </c>
      <c r="E1092" s="10">
        <v>30098</v>
      </c>
      <c r="F1092" s="80">
        <f>IF(D1092="monday", 8, IF(D1092="tuesday", 8, IF(D1092="wednesday", 8, IF(D1092="thursday", 8, IF(D1092="friday", 8, IF(D1092="saturday", 6, 0))))))</f>
        <v>8</v>
      </c>
      <c r="G1092" s="80">
        <f>IF(D1092="monday", 5, IF(D1092="tuesday", 5, IF(D1092="wednesday", 5, IF(D1092="thursday", 5, IF(D1092="friday",5, IF(D1092="saturday", 4, 0))))))</f>
        <v>5</v>
      </c>
      <c r="H1092" s="80">
        <v>45</v>
      </c>
      <c r="I1092">
        <f>G1092*H1092</f>
        <v>225</v>
      </c>
      <c r="O1092" s="81"/>
      <c r="P1092" s="81" t="s">
        <v>12</v>
      </c>
      <c r="Q1092" s="10">
        <v>40319</v>
      </c>
      <c r="R1092" s="80">
        <f>IF(P1092="monday", 8, IF(P1092="tuesday", 8, IF(P1092="wednesday", 8, IF(P1092="thursday", 8, IF(P1092="friday", 8, 0)))))</f>
        <v>8</v>
      </c>
      <c r="S1092" s="80">
        <f>IF(P1092="monday", 4, IF(P1092="tuesday", 4, IF(P1092="wednesday", 4, IF(P1092="thursday", 4, IF(P1092="friday",4, 0)))))</f>
        <v>4</v>
      </c>
      <c r="T1092" s="80">
        <v>30</v>
      </c>
      <c r="U1092" s="80">
        <f>S1092*T1092</f>
        <v>120</v>
      </c>
    </row>
    <row r="1093">
      <c r="C1093" s="124"/>
      <c r="D1093" s="10" t="s">
        <v>12</v>
      </c>
      <c r="E1093" s="10">
        <v>30099</v>
      </c>
      <c r="F1093" s="80">
        <f>IF(D1093="monday", 8, IF(D1093="tuesday", 8, IF(D1093="wednesday", 8, IF(D1093="thursday", 8, IF(D1093="friday", 8, IF(D1093="saturday", 6, 0))))))</f>
        <v>8</v>
      </c>
      <c r="G1093" s="80">
        <f>IF(D1093="monday", 5, IF(D1093="tuesday", 5, IF(D1093="wednesday", 5, IF(D1093="thursday", 5, IF(D1093="friday",5, IF(D1093="saturday", 4, 0))))))</f>
        <v>5</v>
      </c>
      <c r="H1093" s="80">
        <v>45</v>
      </c>
      <c r="I1093">
        <f>G1093*H1093</f>
        <v>225</v>
      </c>
      <c r="O1093" s="81"/>
      <c r="P1093" s="81" t="s">
        <v>13</v>
      </c>
      <c r="Q1093" s="10">
        <v>40320</v>
      </c>
      <c r="R1093" s="80">
        <f>IF(P1093="monday", 8, IF(P1093="tuesday", 8, IF(P1093="wednesday", 8, IF(P1093="thursday", 8, IF(P1093="friday", 8, 0)))))</f>
        <v>0</v>
      </c>
      <c r="S1093" s="80">
        <f>IF(P1093="monday", 4, IF(P1093="tuesday", 4, IF(P1093="wednesday", 4, IF(P1093="thursday", 4, IF(P1093="friday",4, 0)))))</f>
        <v>0</v>
      </c>
      <c r="T1093" s="80">
        <v>30</v>
      </c>
      <c r="U1093" s="80">
        <f>S1093*T1093</f>
        <v>0</v>
      </c>
    </row>
    <row r="1094">
      <c r="C1094" s="124"/>
      <c r="D1094" s="10" t="s">
        <v>13</v>
      </c>
      <c r="E1094" s="10">
        <v>30100</v>
      </c>
      <c r="F1094" s="80">
        <f>IF(D1094="monday", 8, IF(D1094="tuesday", 8, IF(D1094="wednesday", 8, IF(D1094="thursday", 8, IF(D1094="friday", 8, IF(D1094="saturday", 6, 0))))))</f>
        <v>6</v>
      </c>
      <c r="G1094" s="80">
        <f>IF(D1094="monday", 5, IF(D1094="tuesday", 5, IF(D1094="wednesday", 5, IF(D1094="thursday", 5, IF(D1094="friday",5, IF(D1094="saturday", 4, 0))))))</f>
        <v>4</v>
      </c>
      <c r="H1094" s="80">
        <v>45</v>
      </c>
      <c r="I1094">
        <f>G1094*H1094</f>
        <v>180</v>
      </c>
      <c r="O1094" s="81"/>
      <c r="P1094" s="81" t="s">
        <v>14</v>
      </c>
      <c r="Q1094" s="10">
        <v>40321</v>
      </c>
      <c r="R1094" s="80">
        <f>IF(P1094="monday", 8, IF(P1094="tuesday", 8, IF(P1094="wednesday", 8, IF(P1094="thursday", 8, IF(P1094="friday", 8, 0)))))</f>
        <v>0</v>
      </c>
      <c r="S1094" s="80">
        <f>IF(P1094="monday", 4, IF(P1094="tuesday", 4, IF(P1094="wednesday", 4, IF(P1094="thursday", 4, IF(P1094="friday",4, 0)))))</f>
        <v>0</v>
      </c>
      <c r="T1094" s="80">
        <v>30</v>
      </c>
      <c r="U1094" s="80">
        <f>S1094*T1094</f>
        <v>0</v>
      </c>
    </row>
    <row r="1095">
      <c r="C1095" s="124"/>
      <c r="D1095" s="10" t="s">
        <v>14</v>
      </c>
      <c r="E1095" s="10">
        <v>30101</v>
      </c>
      <c r="F1095" s="80">
        <f>IF(D1095="monday", 8, IF(D1095="tuesday", 8, IF(D1095="wednesday", 8, IF(D1095="thursday", 8, IF(D1095="friday", 8, IF(D1095="saturday", 6, 0))))))</f>
        <v>0</v>
      </c>
      <c r="G1095" s="80">
        <f>IF(D1095="monday", 5, IF(D1095="tuesday", 5, IF(D1095="wednesday", 5, IF(D1095="thursday", 5, IF(D1095="friday",5, IF(D1095="saturday", 4, 0))))))</f>
        <v>0</v>
      </c>
      <c r="H1095" s="80">
        <v>45</v>
      </c>
      <c r="I1095">
        <f>G1095*H1095</f>
        <v>0</v>
      </c>
      <c r="O1095" s="81"/>
      <c r="P1095" s="81" t="s">
        <v>8</v>
      </c>
      <c r="Q1095" s="10">
        <v>40322</v>
      </c>
      <c r="R1095" s="80">
        <f>IF(P1095="monday", 8, IF(P1095="tuesday", 8, IF(P1095="wednesday", 8, IF(P1095="thursday", 8, IF(P1095="friday", 8, 0)))))</f>
        <v>8</v>
      </c>
      <c r="S1095" s="80">
        <f>IF(P1095="monday", 4, IF(P1095="tuesday", 4, IF(P1095="wednesday", 4, IF(P1095="thursday", 4, IF(P1095="friday",4, 0)))))</f>
        <v>4</v>
      </c>
      <c r="T1095" s="80">
        <v>30</v>
      </c>
      <c r="U1095" s="80">
        <f>S1095*T1095</f>
        <v>120</v>
      </c>
    </row>
    <row r="1096">
      <c r="C1096" s="124"/>
      <c r="D1096" s="10" t="s">
        <v>8</v>
      </c>
      <c r="E1096" s="10">
        <v>30102</v>
      </c>
      <c r="F1096" s="80">
        <f>IF(D1096="monday", 8, IF(D1096="tuesday", 8, IF(D1096="wednesday", 8, IF(D1096="thursday", 8, IF(D1096="friday", 8, IF(D1096="saturday", 6, 0))))))</f>
        <v>8</v>
      </c>
      <c r="G1096" s="80">
        <f>IF(D1096="monday", 5, IF(D1096="tuesday", 5, IF(D1096="wednesday", 5, IF(D1096="thursday", 5, IF(D1096="friday",5, IF(D1096="saturday", 4, 0))))))</f>
        <v>5</v>
      </c>
      <c r="H1096" s="80">
        <v>45</v>
      </c>
      <c r="I1096">
        <f>G1096*H1096</f>
        <v>225</v>
      </c>
      <c r="O1096" s="81"/>
      <c r="P1096" s="81" t="s">
        <v>9</v>
      </c>
      <c r="Q1096" s="10">
        <v>40323</v>
      </c>
      <c r="R1096" s="80">
        <f>IF(P1096="monday", 8, IF(P1096="tuesday", 8, IF(P1096="wednesday", 8, IF(P1096="thursday", 8, IF(P1096="friday", 8, 0)))))</f>
        <v>8</v>
      </c>
      <c r="S1096" s="80">
        <f>IF(P1096="monday", 4, IF(P1096="tuesday", 4, IF(P1096="wednesday", 4, IF(P1096="thursday", 4, IF(P1096="friday",4, 0)))))</f>
        <v>4</v>
      </c>
      <c r="T1096" s="80">
        <v>30</v>
      </c>
      <c r="U1096" s="80">
        <f>S1096*T1096</f>
        <v>120</v>
      </c>
    </row>
    <row r="1097">
      <c r="C1097" s="82">
        <v>5</v>
      </c>
      <c r="D1097" s="10" t="s">
        <v>10</v>
      </c>
      <c r="E1097" s="10">
        <v>30195</v>
      </c>
      <c r="F1097" s="80">
        <f>IF(D1097="monday", 8, IF(D1097="tuesday", 8, IF(D1097="wednesday", 8, IF(D1097="thursday", 8, IF(D1097="friday", 8, IF(D1097="saturday", 6, 0))))))</f>
        <v>8</v>
      </c>
      <c r="G1097" s="80">
        <f>IF(D1097="monday", 5, IF(D1097="tuesday", 5, IF(D1097="wednesday", 5, IF(D1097="thursday", 5, IF(D1097="friday",5, IF(D1097="saturday", 4, 0))))))</f>
        <v>5</v>
      </c>
      <c r="H1097" s="80">
        <v>45</v>
      </c>
      <c r="I1097">
        <f>G1097*H1097</f>
        <v>225</v>
      </c>
      <c r="O1097" s="81"/>
      <c r="P1097" s="81" t="s">
        <v>10</v>
      </c>
      <c r="Q1097" s="10">
        <v>40324</v>
      </c>
      <c r="R1097" s="80">
        <f>IF(P1097="monday", 8, IF(P1097="tuesday", 8, IF(P1097="wednesday", 8, IF(P1097="thursday", 8, IF(P1097="friday", 8, 0)))))</f>
        <v>8</v>
      </c>
      <c r="S1097" s="80">
        <f>IF(P1097="monday", 4, IF(P1097="tuesday", 4, IF(P1097="wednesday", 4, IF(P1097="thursday", 4, IF(P1097="friday",4, 0)))))</f>
        <v>4</v>
      </c>
      <c r="T1097" s="80">
        <v>30</v>
      </c>
      <c r="U1097" s="80">
        <f>S1097*T1097</f>
        <v>120</v>
      </c>
    </row>
    <row r="1098">
      <c r="C1098" s="82"/>
      <c r="D1098" s="10" t="s">
        <v>11</v>
      </c>
      <c r="E1098" s="10">
        <v>30196</v>
      </c>
      <c r="F1098" s="80">
        <f>IF(D1098="monday", 8, IF(D1098="tuesday", 8, IF(D1098="wednesday", 8, IF(D1098="thursday", 8, IF(D1098="friday", 8, IF(D1098="saturday", 6, 0))))))</f>
        <v>8</v>
      </c>
      <c r="G1098" s="80">
        <f>IF(D1098="monday", 5, IF(D1098="tuesday", 5, IF(D1098="wednesday", 5, IF(D1098="thursday", 5, IF(D1098="friday",5, IF(D1098="saturday", 4, 0))))))</f>
        <v>5</v>
      </c>
      <c r="H1098" s="80">
        <v>45</v>
      </c>
      <c r="I1098">
        <f>G1098*H1098</f>
        <v>225</v>
      </c>
      <c r="O1098" s="81"/>
      <c r="P1098" s="81" t="s">
        <v>11</v>
      </c>
      <c r="Q1098" s="10">
        <v>40325</v>
      </c>
      <c r="R1098" s="80">
        <f>IF(P1098="monday", 8, IF(P1098="tuesday", 8, IF(P1098="wednesday", 8, IF(P1098="thursday", 8, IF(P1098="friday", 8, 0)))))</f>
        <v>8</v>
      </c>
      <c r="S1098" s="80">
        <f>IF(P1098="monday", 4, IF(P1098="tuesday", 4, IF(P1098="wednesday", 4, IF(P1098="thursday", 4, IF(P1098="friday",4, 0)))))</f>
        <v>4</v>
      </c>
      <c r="T1098" s="80">
        <v>30</v>
      </c>
      <c r="U1098" s="80">
        <f>S1098*T1098</f>
        <v>120</v>
      </c>
    </row>
    <row r="1099">
      <c r="C1099" s="82"/>
      <c r="D1099" s="10" t="s">
        <v>12</v>
      </c>
      <c r="E1099" s="10">
        <v>30197</v>
      </c>
      <c r="F1099" s="80">
        <f>IF(D1099="monday", 8, IF(D1099="tuesday", 8, IF(D1099="wednesday", 8, IF(D1099="thursday", 8, IF(D1099="friday", 8, IF(D1099="saturday", 6, 0))))))</f>
        <v>8</v>
      </c>
      <c r="G1099" s="80">
        <f>IF(D1099="monday", 5, IF(D1099="tuesday", 5, IF(D1099="wednesday", 5, IF(D1099="thursday", 5, IF(D1099="friday",5, IF(D1099="saturday", 4, 0))))))</f>
        <v>5</v>
      </c>
      <c r="H1099" s="80">
        <v>45</v>
      </c>
      <c r="I1099">
        <f>G1099*H1099</f>
        <v>225</v>
      </c>
      <c r="K1099" t="s">
        <v>19</v>
      </c>
      <c r="L1099" t="s">
        <v>39</v>
      </c>
      <c r="O1099" s="81"/>
      <c r="P1099" s="81" t="s">
        <v>12</v>
      </c>
      <c r="Q1099" s="10">
        <v>40326</v>
      </c>
      <c r="R1099" s="80">
        <f>IF(P1099="monday", 8, IF(P1099="tuesday", 8, IF(P1099="wednesday", 8, IF(P1099="thursday", 8, IF(P1099="friday", 8, 0)))))</f>
        <v>8</v>
      </c>
      <c r="S1099" s="80">
        <f>IF(P1099="monday", 4, IF(P1099="tuesday", 4, IF(P1099="wednesday", 4, IF(P1099="thursday", 4, IF(P1099="friday",4, 0)))))</f>
        <v>4</v>
      </c>
      <c r="T1099" s="80">
        <v>30</v>
      </c>
      <c r="U1099" s="80">
        <f>S1099*T1099</f>
        <v>120</v>
      </c>
    </row>
    <row r="1100">
      <c r="C1100" s="82"/>
      <c r="D1100" s="10" t="s">
        <v>13</v>
      </c>
      <c r="E1100" s="10">
        <v>30198</v>
      </c>
      <c r="F1100" s="80">
        <f>IF(D1100="monday", 8, IF(D1100="tuesday", 8, IF(D1100="wednesday", 8, IF(D1100="thursday", 8, IF(D1100="friday", 8, IF(D1100="saturday", 6, 0))))))</f>
        <v>6</v>
      </c>
      <c r="G1100" s="80">
        <f>IF(D1100="monday", 5, IF(D1100="tuesday", 5, IF(D1100="wednesday", 5, IF(D1100="thursday", 5, IF(D1100="friday",5, IF(D1100="saturday", 4, 0))))))</f>
        <v>4</v>
      </c>
      <c r="H1100" s="80">
        <v>45</v>
      </c>
      <c r="I1100">
        <f>G1100*H1100</f>
        <v>180</v>
      </c>
      <c r="K1100" t="s">
        <v>42</v>
      </c>
      <c r="L1100">
        <f>COUNTIF(D1102:D1367, "MONDAY")</f>
        <v>38</v>
      </c>
      <c r="O1100" s="81"/>
      <c r="P1100" s="81" t="s">
        <v>13</v>
      </c>
      <c r="Q1100" s="10">
        <v>40327</v>
      </c>
      <c r="R1100" s="80">
        <f>IF(P1100="monday", 8, IF(P1100="tuesday", 8, IF(P1100="wednesday", 8, IF(P1100="thursday", 8, IF(P1100="friday", 8, 0)))))</f>
        <v>0</v>
      </c>
      <c r="S1100" s="80">
        <f>IF(P1100="monday", 4, IF(P1100="tuesday", 4, IF(P1100="wednesday", 4, IF(P1100="thursday", 4, IF(P1100="friday",4, 0)))))</f>
        <v>0</v>
      </c>
      <c r="T1100" s="80">
        <v>30</v>
      </c>
      <c r="U1100" s="80">
        <f>S1100*T1100</f>
        <v>0</v>
      </c>
    </row>
    <row r="1101">
      <c r="C1101" s="82"/>
      <c r="D1101" s="10" t="s">
        <v>14</v>
      </c>
      <c r="E1101" s="10">
        <v>30199</v>
      </c>
      <c r="F1101" s="80">
        <f>IF(D1101="monday", 8, IF(D1101="tuesday", 8, IF(D1101="wednesday", 8, IF(D1101="thursday", 8, IF(D1101="friday", 8, IF(D1101="saturday", 6, 0))))))</f>
        <v>0</v>
      </c>
      <c r="G1101" s="80">
        <f>IF(D1101="monday", 5, IF(D1101="tuesday", 5, IF(D1101="wednesday", 5, IF(D1101="thursday", 5, IF(D1101="friday",5, IF(D1101="saturday", 4, 0))))))</f>
        <v>0</v>
      </c>
      <c r="H1101" s="80">
        <v>45</v>
      </c>
      <c r="I1101">
        <f>G1101*H1101</f>
        <v>0</v>
      </c>
      <c r="O1101" s="81"/>
      <c r="P1101" s="81" t="s">
        <v>14</v>
      </c>
      <c r="Q1101" s="10">
        <v>40328</v>
      </c>
      <c r="R1101" s="80">
        <f>IF(P1101="monday", 8, IF(P1101="tuesday", 8, IF(P1101="wednesday", 8, IF(P1101="thursday", 8, IF(P1101="friday", 8, 0)))))</f>
        <v>0</v>
      </c>
      <c r="S1101" s="80">
        <f>IF(P1101="monday", 4, IF(P1101="tuesday", 4, IF(P1101="wednesday", 4, IF(P1101="thursday", 4, IF(P1101="friday",4, 0)))))</f>
        <v>0</v>
      </c>
      <c r="T1101" s="80">
        <v>30</v>
      </c>
      <c r="U1101" s="80">
        <f>S1101*T1101</f>
        <v>0</v>
      </c>
    </row>
    <row r="1102">
      <c r="C1102" s="82"/>
      <c r="D1102" s="10" t="s">
        <v>8</v>
      </c>
      <c r="E1102" s="10">
        <v>30200</v>
      </c>
      <c r="F1102" s="80">
        <f>IF(D1102="monday", 8, IF(D1102="tuesday", 8, IF(D1102="wednesday", 8, IF(D1102="thursday", 8, IF(D1102="friday", 8, IF(D1102="saturday", 6, 0))))))</f>
        <v>8</v>
      </c>
      <c r="G1102" s="80">
        <f>IF(D1102="monday", 5, IF(D1102="tuesday", 5, IF(D1102="wednesday", 5, IF(D1102="thursday", 5, IF(D1102="friday",5, IF(D1102="saturday", 4, 0))))))</f>
        <v>5</v>
      </c>
      <c r="H1102" s="80">
        <v>45</v>
      </c>
      <c r="I1102">
        <f>G1102*H1102</f>
        <v>225</v>
      </c>
      <c r="O1102" s="81"/>
      <c r="P1102" s="81" t="s">
        <v>8</v>
      </c>
      <c r="Q1102" s="10">
        <v>40329</v>
      </c>
      <c r="R1102" s="80">
        <f>IF(P1102="monday", 8, IF(P1102="tuesday", 8, IF(P1102="wednesday", 8, IF(P1102="thursday", 8, IF(P1102="friday", 8, 0)))))</f>
        <v>8</v>
      </c>
      <c r="S1102" s="80">
        <f>IF(P1102="monday", 4, IF(P1102="tuesday", 4, IF(P1102="wednesday", 4, IF(P1102="thursday", 4, IF(P1102="friday",4, 0)))))</f>
        <v>4</v>
      </c>
      <c r="T1102" s="80">
        <v>30</v>
      </c>
      <c r="U1102" s="80">
        <f>S1102*T1102</f>
        <v>120</v>
      </c>
    </row>
    <row r="1103">
      <c r="C1103" s="82"/>
      <c r="D1103" s="10" t="s">
        <v>9</v>
      </c>
      <c r="E1103" s="10">
        <v>30201</v>
      </c>
      <c r="F1103" s="80">
        <f>IF(D1103="monday", 8, IF(D1103="tuesday", 8, IF(D1103="wednesday", 8, IF(D1103="thursday", 8, IF(D1103="friday", 8, IF(D1103="saturday", 6, 0))))))</f>
        <v>8</v>
      </c>
      <c r="G1103" s="80">
        <f>IF(D1103="monday", 5, IF(D1103="tuesday", 5, IF(D1103="wednesday", 5, IF(D1103="thursday", 5, IF(D1103="friday",5, IF(D1103="saturday", 4, 0))))))</f>
        <v>5</v>
      </c>
      <c r="H1103" s="80">
        <v>45</v>
      </c>
      <c r="I1103">
        <f>G1103*H1103</f>
        <v>225</v>
      </c>
      <c r="O1103" s="81">
        <v>5</v>
      </c>
      <c r="P1103" s="81" t="s">
        <v>10</v>
      </c>
      <c r="Q1103" s="10">
        <v>40422</v>
      </c>
      <c r="R1103" s="80">
        <f>IF(P1103="monday", 8, IF(P1103="tuesday", 8, IF(P1103="wednesday", 8, IF(P1103="thursday", 8, IF(P1103="friday", 8, 0)))))</f>
        <v>8</v>
      </c>
      <c r="S1103" s="80">
        <f>IF(P1103="monday", 4, IF(P1103="tuesday", 4, IF(P1103="wednesday", 4, IF(P1103="thursday", 4, IF(P1103="friday",4, 0)))))</f>
        <v>4</v>
      </c>
      <c r="T1103" s="80">
        <v>30</v>
      </c>
      <c r="U1103" s="80">
        <f>S1103*T1103</f>
        <v>120</v>
      </c>
    </row>
    <row r="1104">
      <c r="C1104" s="82"/>
      <c r="D1104" s="10" t="s">
        <v>10</v>
      </c>
      <c r="E1104" s="10">
        <v>30202</v>
      </c>
      <c r="F1104" s="80">
        <f>IF(D1104="monday", 8, IF(D1104="tuesday", 8, IF(D1104="wednesday", 8, IF(D1104="thursday", 8, IF(D1104="friday", 8, IF(D1104="saturday", 6, 0))))))</f>
        <v>8</v>
      </c>
      <c r="G1104" s="80">
        <f>IF(D1104="monday", 5, IF(D1104="tuesday", 5, IF(D1104="wednesday", 5, IF(D1104="thursday", 5, IF(D1104="friday",5, IF(D1104="saturday", 4, 0))))))</f>
        <v>5</v>
      </c>
      <c r="H1104" s="80">
        <v>45</v>
      </c>
      <c r="I1104">
        <f>G1104*H1104</f>
        <v>225</v>
      </c>
      <c r="O1104" s="81"/>
      <c r="P1104" s="81" t="s">
        <v>11</v>
      </c>
      <c r="Q1104" s="10">
        <v>40423</v>
      </c>
      <c r="R1104" s="80">
        <f>IF(P1104="monday", 8, IF(P1104="tuesday", 8, IF(P1104="wednesday", 8, IF(P1104="thursday", 8, IF(P1104="friday", 8, 0)))))</f>
        <v>8</v>
      </c>
      <c r="S1104" s="80">
        <f>IF(P1104="monday", 4, IF(P1104="tuesday", 4, IF(P1104="wednesday", 4, IF(P1104="thursday", 4, IF(P1104="friday",4, 0)))))</f>
        <v>4</v>
      </c>
      <c r="T1104" s="80">
        <v>30</v>
      </c>
      <c r="U1104" s="80">
        <f>S1104*T1104</f>
        <v>120</v>
      </c>
    </row>
    <row r="1105">
      <c r="C1105" s="82"/>
      <c r="D1105" s="10" t="s">
        <v>11</v>
      </c>
      <c r="E1105" s="10">
        <v>30203</v>
      </c>
      <c r="F1105" s="80">
        <f>IF(D1105="monday", 8, IF(D1105="tuesday", 8, IF(D1105="wednesday", 8, IF(D1105="thursday", 8, IF(D1105="friday", 8, IF(D1105="saturday", 6, 0))))))</f>
        <v>8</v>
      </c>
      <c r="G1105" s="80">
        <f>IF(D1105="monday", 5, IF(D1105="tuesday", 5, IF(D1105="wednesday", 5, IF(D1105="thursday", 5, IF(D1105="friday",5, IF(D1105="saturday", 4, 0))))))</f>
        <v>5</v>
      </c>
      <c r="H1105" s="80">
        <v>45</v>
      </c>
      <c r="I1105">
        <f>G1105*H1105</f>
        <v>225</v>
      </c>
      <c r="O1105" s="81"/>
      <c r="P1105" s="81" t="s">
        <v>12</v>
      </c>
      <c r="Q1105" s="10">
        <v>40424</v>
      </c>
      <c r="R1105" s="80">
        <f>IF(P1105="monday", 8, IF(P1105="tuesday", 8, IF(P1105="wednesday", 8, IF(P1105="thursday", 8, IF(P1105="friday", 8, 0)))))</f>
        <v>8</v>
      </c>
      <c r="S1105" s="80">
        <f>IF(P1105="monday", 4, IF(P1105="tuesday", 4, IF(P1105="wednesday", 4, IF(P1105="thursday", 4, IF(P1105="friday",4, 0)))))</f>
        <v>4</v>
      </c>
      <c r="T1105" s="80">
        <v>30</v>
      </c>
      <c r="U1105" s="80">
        <f>S1105*T1105</f>
        <v>120</v>
      </c>
      <c r="W1105" t="s">
        <v>19</v>
      </c>
      <c r="X1105" t="s">
        <v>39</v>
      </c>
    </row>
    <row r="1106">
      <c r="C1106" s="82"/>
      <c r="D1106" s="10" t="s">
        <v>12</v>
      </c>
      <c r="E1106" s="10">
        <v>30204</v>
      </c>
      <c r="F1106" s="80">
        <f>IF(D1106="monday", 8, IF(D1106="tuesday", 8, IF(D1106="wednesday", 8, IF(D1106="thursday", 8, IF(D1106="friday", 8, IF(D1106="saturday", 6, 0))))))</f>
        <v>8</v>
      </c>
      <c r="G1106" s="80">
        <f>IF(D1106="monday", 5, IF(D1106="tuesday", 5, IF(D1106="wednesday", 5, IF(D1106="thursday", 5, IF(D1106="friday",5, IF(D1106="saturday", 4, 0))))))</f>
        <v>5</v>
      </c>
      <c r="H1106" s="80">
        <v>45</v>
      </c>
      <c r="I1106">
        <f>G1106*H1106</f>
        <v>225</v>
      </c>
      <c r="O1106" s="81"/>
      <c r="P1106" s="81" t="s">
        <v>13</v>
      </c>
      <c r="Q1106" s="10">
        <v>40425</v>
      </c>
      <c r="R1106" s="80">
        <f>IF(P1106="monday", 8, IF(P1106="tuesday", 8, IF(P1106="wednesday", 8, IF(P1106="thursday", 8, IF(P1106="friday", 8, 0)))))</f>
        <v>0</v>
      </c>
      <c r="S1106" s="80">
        <f>IF(P1106="monday", 4, IF(P1106="tuesday", 4, IF(P1106="wednesday", 4, IF(P1106="thursday", 4, IF(P1106="friday",4, 0)))))</f>
        <v>0</v>
      </c>
      <c r="T1106" s="80">
        <v>30</v>
      </c>
      <c r="U1106" s="80">
        <f>S1106*T1106</f>
        <v>0</v>
      </c>
      <c r="W1106" t="s">
        <v>42</v>
      </c>
      <c r="X1106">
        <f>COUNTIF(P1106:P1370, "MONDAY")</f>
        <v>38</v>
      </c>
    </row>
    <row r="1107">
      <c r="C1107" s="82"/>
      <c r="D1107" s="10" t="s">
        <v>13</v>
      </c>
      <c r="E1107" s="10">
        <v>30205</v>
      </c>
      <c r="F1107" s="80">
        <f>IF(D1107="monday", 8, IF(D1107="tuesday", 8, IF(D1107="wednesday", 8, IF(D1107="thursday", 8, IF(D1107="friday", 8, IF(D1107="saturday", 6, 0))))))</f>
        <v>6</v>
      </c>
      <c r="G1107" s="80">
        <f>IF(D1107="monday", 5, IF(D1107="tuesday", 5, IF(D1107="wednesday", 5, IF(D1107="thursday", 5, IF(D1107="friday",5, IF(D1107="saturday", 4, 0))))))</f>
        <v>4</v>
      </c>
      <c r="H1107" s="80">
        <v>45</v>
      </c>
      <c r="I1107">
        <f>G1107*H1107</f>
        <v>180</v>
      </c>
      <c r="O1107" s="81"/>
      <c r="P1107" s="81" t="s">
        <v>14</v>
      </c>
      <c r="Q1107" s="10">
        <v>40426</v>
      </c>
      <c r="R1107" s="80">
        <f>IF(P1107="monday", 8, IF(P1107="tuesday", 8, IF(P1107="wednesday", 8, IF(P1107="thursday", 8, IF(P1107="friday", 8, 0)))))</f>
        <v>0</v>
      </c>
      <c r="S1107" s="80">
        <f>IF(P1107="monday", 4, IF(P1107="tuesday", 4, IF(P1107="wednesday", 4, IF(P1107="thursday", 4, IF(P1107="friday",4, 0)))))</f>
        <v>0</v>
      </c>
      <c r="T1107" s="80">
        <v>30</v>
      </c>
      <c r="U1107" s="80">
        <f>S1107*T1107</f>
        <v>0</v>
      </c>
    </row>
    <row r="1108">
      <c r="C1108" s="82"/>
      <c r="D1108" s="10" t="s">
        <v>14</v>
      </c>
      <c r="E1108" s="10">
        <v>30206</v>
      </c>
      <c r="F1108" s="80">
        <f>IF(D1108="monday", 8, IF(D1108="tuesday", 8, IF(D1108="wednesday", 8, IF(D1108="thursday", 8, IF(D1108="friday", 8, IF(D1108="saturday", 6, 0))))))</f>
        <v>0</v>
      </c>
      <c r="G1108" s="80">
        <f>IF(D1108="monday", 5, IF(D1108="tuesday", 5, IF(D1108="wednesday", 5, IF(D1108="thursday", 5, IF(D1108="friday",5, IF(D1108="saturday", 4, 0))))))</f>
        <v>0</v>
      </c>
      <c r="H1108" s="80">
        <v>45</v>
      </c>
      <c r="I1108">
        <f>G1108*H1108</f>
        <v>0</v>
      </c>
      <c r="O1108" s="81"/>
      <c r="P1108" s="81" t="s">
        <v>8</v>
      </c>
      <c r="Q1108" s="10">
        <v>40427</v>
      </c>
      <c r="R1108" s="80">
        <f>IF(P1108="monday", 8, IF(P1108="tuesday", 8, IF(P1108="wednesday", 8, IF(P1108="thursday", 8, IF(P1108="friday", 8, 0)))))</f>
        <v>8</v>
      </c>
      <c r="S1108" s="80">
        <f>IF(P1108="monday", 4, IF(P1108="tuesday", 4, IF(P1108="wednesday", 4, IF(P1108="thursday", 4, IF(P1108="friday",4, 0)))))</f>
        <v>4</v>
      </c>
      <c r="T1108" s="80">
        <v>30</v>
      </c>
      <c r="U1108" s="80">
        <f>S1108*T1108</f>
        <v>120</v>
      </c>
    </row>
    <row r="1109">
      <c r="C1109" s="82"/>
      <c r="D1109" s="10" t="s">
        <v>8</v>
      </c>
      <c r="E1109" s="10">
        <v>30207</v>
      </c>
      <c r="F1109" s="80">
        <f>IF(D1109="monday", 8, IF(D1109="tuesday", 8, IF(D1109="wednesday", 8, IF(D1109="thursday", 8, IF(D1109="friday", 8, IF(D1109="saturday", 6, 0))))))</f>
        <v>8</v>
      </c>
      <c r="G1109" s="80">
        <f>IF(D1109="monday", 5, IF(D1109="tuesday", 5, IF(D1109="wednesday", 5, IF(D1109="thursday", 5, IF(D1109="friday",5, IF(D1109="saturday", 4, 0))))))</f>
        <v>5</v>
      </c>
      <c r="H1109" s="80">
        <v>45</v>
      </c>
      <c r="I1109">
        <f>G1109*H1109</f>
        <v>225</v>
      </c>
      <c r="O1109" s="81"/>
      <c r="P1109" s="81" t="s">
        <v>9</v>
      </c>
      <c r="Q1109" s="10">
        <v>40428</v>
      </c>
      <c r="R1109" s="80">
        <f>IF(P1109="monday", 8, IF(P1109="tuesday", 8, IF(P1109="wednesday", 8, IF(P1109="thursday", 8, IF(P1109="friday", 8, 0)))))</f>
        <v>8</v>
      </c>
      <c r="S1109" s="80">
        <f>IF(P1109="monday", 4, IF(P1109="tuesday", 4, IF(P1109="wednesday", 4, IF(P1109="thursday", 4, IF(P1109="friday",4, 0)))))</f>
        <v>4</v>
      </c>
      <c r="T1109" s="80">
        <v>30</v>
      </c>
      <c r="U1109" s="80">
        <f>S1109*T1109</f>
        <v>120</v>
      </c>
    </row>
    <row r="1110">
      <c r="C1110" s="82"/>
      <c r="D1110" s="10" t="s">
        <v>9</v>
      </c>
      <c r="E1110" s="10">
        <v>30208</v>
      </c>
      <c r="F1110" s="80">
        <f>IF(D1110="monday", 8, IF(D1110="tuesday", 8, IF(D1110="wednesday", 8, IF(D1110="thursday", 8, IF(D1110="friday", 8, IF(D1110="saturday", 6, 0))))))</f>
        <v>8</v>
      </c>
      <c r="G1110" s="80">
        <f>IF(D1110="monday", 5, IF(D1110="tuesday", 5, IF(D1110="wednesday", 5, IF(D1110="thursday", 5, IF(D1110="friday",5, IF(D1110="saturday", 4, 0))))))</f>
        <v>5</v>
      </c>
      <c r="H1110" s="80">
        <v>45</v>
      </c>
      <c r="I1110">
        <f>G1110*H1110</f>
        <v>225</v>
      </c>
      <c r="O1110" s="81"/>
      <c r="P1110" s="81" t="s">
        <v>10</v>
      </c>
      <c r="Q1110" s="10">
        <v>40429</v>
      </c>
      <c r="R1110" s="80">
        <f>IF(P1110="monday", 8, IF(P1110="tuesday", 8, IF(P1110="wednesday", 8, IF(P1110="thursday", 8, IF(P1110="friday", 8, 0)))))</f>
        <v>8</v>
      </c>
      <c r="S1110" s="80">
        <f>IF(P1110="monday", 4, IF(P1110="tuesday", 4, IF(P1110="wednesday", 4, IF(P1110="thursday", 4, IF(P1110="friday",4, 0)))))</f>
        <v>4</v>
      </c>
      <c r="T1110" s="80">
        <v>30</v>
      </c>
      <c r="U1110" s="80">
        <f>S1110*T1110</f>
        <v>120</v>
      </c>
    </row>
    <row r="1111">
      <c r="C1111" s="82"/>
      <c r="D1111" s="10" t="s">
        <v>10</v>
      </c>
      <c r="E1111" s="10">
        <v>30209</v>
      </c>
      <c r="F1111" s="80">
        <f>IF(D1111="monday", 8, IF(D1111="tuesday", 8, IF(D1111="wednesday", 8, IF(D1111="thursday", 8, IF(D1111="friday", 8, IF(D1111="saturday", 6, 0))))))</f>
        <v>8</v>
      </c>
      <c r="G1111" s="80">
        <f>IF(D1111="monday", 5, IF(D1111="tuesday", 5, IF(D1111="wednesday", 5, IF(D1111="thursday", 5, IF(D1111="friday",5, IF(D1111="saturday", 4, 0))))))</f>
        <v>5</v>
      </c>
      <c r="H1111" s="80">
        <v>45</v>
      </c>
      <c r="I1111">
        <f>G1111*H1111</f>
        <v>225</v>
      </c>
      <c r="O1111" s="81"/>
      <c r="P1111" s="81" t="s">
        <v>11</v>
      </c>
      <c r="Q1111" s="10">
        <v>40430</v>
      </c>
      <c r="R1111" s="80">
        <f>IF(P1111="monday", 8, IF(P1111="tuesday", 8, IF(P1111="wednesday", 8, IF(P1111="thursday", 8, IF(P1111="friday", 8, 0)))))</f>
        <v>8</v>
      </c>
      <c r="S1111" s="80">
        <f>IF(P1111="monday", 4, IF(P1111="tuesday", 4, IF(P1111="wednesday", 4, IF(P1111="thursday", 4, IF(P1111="friday",4, 0)))))</f>
        <v>4</v>
      </c>
      <c r="T1111" s="80">
        <v>30</v>
      </c>
      <c r="U1111" s="80">
        <f>S1111*T1111</f>
        <v>120</v>
      </c>
    </row>
    <row r="1112">
      <c r="C1112" s="82"/>
      <c r="D1112" s="10" t="s">
        <v>11</v>
      </c>
      <c r="E1112" s="10">
        <v>30210</v>
      </c>
      <c r="F1112" s="80">
        <f>IF(D1112="monday", 8, IF(D1112="tuesday", 8, IF(D1112="wednesday", 8, IF(D1112="thursday", 8, IF(D1112="friday", 8, IF(D1112="saturday", 6, 0))))))</f>
        <v>8</v>
      </c>
      <c r="G1112" s="80">
        <f>IF(D1112="monday", 5, IF(D1112="tuesday", 5, IF(D1112="wednesday", 5, IF(D1112="thursday", 5, IF(D1112="friday",5, IF(D1112="saturday", 4, 0))))))</f>
        <v>5</v>
      </c>
      <c r="H1112" s="80">
        <v>45</v>
      </c>
      <c r="I1112">
        <f>G1112*H1112</f>
        <v>225</v>
      </c>
      <c r="O1112" s="81"/>
      <c r="P1112" s="81" t="s">
        <v>12</v>
      </c>
      <c r="Q1112" s="10">
        <v>40431</v>
      </c>
      <c r="R1112" s="80">
        <f>IF(P1112="monday", 8, IF(P1112="tuesday", 8, IF(P1112="wednesday", 8, IF(P1112="thursday", 8, IF(P1112="friday", 8, 0)))))</f>
        <v>8</v>
      </c>
      <c r="S1112" s="80">
        <f>IF(P1112="monday", 4, IF(P1112="tuesday", 4, IF(P1112="wednesday", 4, IF(P1112="thursday", 4, IF(P1112="friday",4, 0)))))</f>
        <v>4</v>
      </c>
      <c r="T1112" s="80">
        <v>30</v>
      </c>
      <c r="U1112" s="80">
        <f>S1112*T1112</f>
        <v>120</v>
      </c>
    </row>
    <row r="1113">
      <c r="C1113" s="82"/>
      <c r="D1113" s="10" t="s">
        <v>12</v>
      </c>
      <c r="E1113" s="10">
        <v>30211</v>
      </c>
      <c r="F1113" s="80">
        <f>IF(D1113="monday", 8, IF(D1113="tuesday", 8, IF(D1113="wednesday", 8, IF(D1113="thursday", 8, IF(D1113="friday", 8, IF(D1113="saturday", 6, 0))))))</f>
        <v>8</v>
      </c>
      <c r="G1113" s="80">
        <f>IF(D1113="monday", 5, IF(D1113="tuesday", 5, IF(D1113="wednesday", 5, IF(D1113="thursday", 5, IF(D1113="friday",5, IF(D1113="saturday", 4, 0))))))</f>
        <v>5</v>
      </c>
      <c r="H1113" s="80">
        <v>45</v>
      </c>
      <c r="I1113">
        <f>G1113*H1113</f>
        <v>225</v>
      </c>
      <c r="O1113" s="81"/>
      <c r="P1113" s="81" t="s">
        <v>13</v>
      </c>
      <c r="Q1113" s="10">
        <v>40432</v>
      </c>
      <c r="R1113" s="80">
        <f>IF(P1113="monday", 8, IF(P1113="tuesday", 8, IF(P1113="wednesday", 8, IF(P1113="thursday", 8, IF(P1113="friday", 8, 0)))))</f>
        <v>0</v>
      </c>
      <c r="S1113" s="80">
        <f>IF(P1113="monday", 4, IF(P1113="tuesday", 4, IF(P1113="wednesday", 4, IF(P1113="thursday", 4, IF(P1113="friday",4, 0)))))</f>
        <v>0</v>
      </c>
      <c r="T1113" s="80">
        <v>30</v>
      </c>
      <c r="U1113" s="80">
        <f>S1113*T1113</f>
        <v>0</v>
      </c>
    </row>
    <row r="1114">
      <c r="C1114" s="82"/>
      <c r="D1114" s="10" t="s">
        <v>13</v>
      </c>
      <c r="E1114" s="10">
        <v>30212</v>
      </c>
      <c r="F1114" s="80">
        <f>IF(D1114="monday", 8, IF(D1114="tuesday", 8, IF(D1114="wednesday", 8, IF(D1114="thursday", 8, IF(D1114="friday", 8, IF(D1114="saturday", 6, 0))))))</f>
        <v>6</v>
      </c>
      <c r="G1114" s="80">
        <f>IF(D1114="monday", 5, IF(D1114="tuesday", 5, IF(D1114="wednesday", 5, IF(D1114="thursday", 5, IF(D1114="friday",5, IF(D1114="saturday", 4, 0))))))</f>
        <v>4</v>
      </c>
      <c r="H1114" s="80">
        <v>45</v>
      </c>
      <c r="I1114">
        <f>G1114*H1114</f>
        <v>180</v>
      </c>
      <c r="O1114" s="81"/>
      <c r="P1114" s="81" t="s">
        <v>14</v>
      </c>
      <c r="Q1114" s="10">
        <v>40433</v>
      </c>
      <c r="R1114" s="80">
        <f>IF(P1114="monday", 8, IF(P1114="tuesday", 8, IF(P1114="wednesday", 8, IF(P1114="thursday", 8, IF(P1114="friday", 8, 0)))))</f>
        <v>0</v>
      </c>
      <c r="S1114" s="80">
        <f>IF(P1114="monday", 4, IF(P1114="tuesday", 4, IF(P1114="wednesday", 4, IF(P1114="thursday", 4, IF(P1114="friday",4, 0)))))</f>
        <v>0</v>
      </c>
      <c r="T1114" s="80">
        <v>30</v>
      </c>
      <c r="U1114" s="80">
        <f>S1114*T1114</f>
        <v>0</v>
      </c>
    </row>
    <row r="1115">
      <c r="C1115" s="82"/>
      <c r="D1115" s="10" t="s">
        <v>14</v>
      </c>
      <c r="E1115" s="10">
        <v>30213</v>
      </c>
      <c r="F1115" s="80">
        <f>IF(D1115="monday", 8, IF(D1115="tuesday", 8, IF(D1115="wednesday", 8, IF(D1115="thursday", 8, IF(D1115="friday", 8, IF(D1115="saturday", 6, 0))))))</f>
        <v>0</v>
      </c>
      <c r="G1115" s="80">
        <f>IF(D1115="monday", 5, IF(D1115="tuesday", 5, IF(D1115="wednesday", 5, IF(D1115="thursday", 5, IF(D1115="friday",5, IF(D1115="saturday", 4, 0))))))</f>
        <v>0</v>
      </c>
      <c r="H1115" s="80">
        <v>45</v>
      </c>
      <c r="I1115">
        <f>G1115*H1115</f>
        <v>0</v>
      </c>
      <c r="O1115" s="81"/>
      <c r="P1115" s="81" t="s">
        <v>8</v>
      </c>
      <c r="Q1115" s="10">
        <v>40434</v>
      </c>
      <c r="R1115" s="80">
        <f>IF(P1115="monday", 8, IF(P1115="tuesday", 8, IF(P1115="wednesday", 8, IF(P1115="thursday", 8, IF(P1115="friday", 8, 0)))))</f>
        <v>8</v>
      </c>
      <c r="S1115" s="80">
        <f>IF(P1115="monday", 4, IF(P1115="tuesday", 4, IF(P1115="wednesday", 4, IF(P1115="thursday", 4, IF(P1115="friday",4, 0)))))</f>
        <v>4</v>
      </c>
      <c r="T1115" s="80">
        <v>30</v>
      </c>
      <c r="U1115" s="80">
        <f>S1115*T1115</f>
        <v>120</v>
      </c>
    </row>
    <row r="1116">
      <c r="C1116" s="82"/>
      <c r="D1116" s="10" t="s">
        <v>8</v>
      </c>
      <c r="E1116" s="10">
        <v>30214</v>
      </c>
      <c r="F1116" s="80">
        <f>IF(D1116="monday", 8, IF(D1116="tuesday", 8, IF(D1116="wednesday", 8, IF(D1116="thursday", 8, IF(D1116="friday", 8, IF(D1116="saturday", 6, 0))))))</f>
        <v>8</v>
      </c>
      <c r="G1116" s="80">
        <f>IF(D1116="monday", 5, IF(D1116="tuesday", 5, IF(D1116="wednesday", 5, IF(D1116="thursday", 5, IF(D1116="friday",5, IF(D1116="saturday", 4, 0))))))</f>
        <v>5</v>
      </c>
      <c r="H1116" s="80">
        <v>45</v>
      </c>
      <c r="I1116">
        <f>G1116*H1116</f>
        <v>225</v>
      </c>
      <c r="O1116" s="81"/>
      <c r="P1116" s="81" t="s">
        <v>9</v>
      </c>
      <c r="Q1116" s="10">
        <v>40435</v>
      </c>
      <c r="R1116" s="80">
        <f>IF(P1116="monday", 8, IF(P1116="tuesday", 8, IF(P1116="wednesday", 8, IF(P1116="thursday", 8, IF(P1116="friday", 8, 0)))))</f>
        <v>8</v>
      </c>
      <c r="S1116" s="80">
        <f>IF(P1116="monday", 4, IF(P1116="tuesday", 4, IF(P1116="wednesday", 4, IF(P1116="thursday", 4, IF(P1116="friday",4, 0)))))</f>
        <v>4</v>
      </c>
      <c r="T1116" s="80">
        <v>30</v>
      </c>
      <c r="U1116" s="80">
        <f>S1116*T1116</f>
        <v>120</v>
      </c>
    </row>
    <row r="1117">
      <c r="C1117" s="82"/>
      <c r="D1117" s="10" t="s">
        <v>9</v>
      </c>
      <c r="E1117" s="10">
        <v>30215</v>
      </c>
      <c r="F1117" s="80">
        <f>IF(D1117="monday", 8, IF(D1117="tuesday", 8, IF(D1117="wednesday", 8, IF(D1117="thursday", 8, IF(D1117="friday", 8, IF(D1117="saturday", 6, 0))))))</f>
        <v>8</v>
      </c>
      <c r="G1117" s="80">
        <f>IF(D1117="monday", 5, IF(D1117="tuesday", 5, IF(D1117="wednesday", 5, IF(D1117="thursday", 5, IF(D1117="friday",5, IF(D1117="saturday", 4, 0))))))</f>
        <v>5</v>
      </c>
      <c r="H1117" s="80">
        <v>45</v>
      </c>
      <c r="I1117">
        <f>G1117*H1117</f>
        <v>225</v>
      </c>
      <c r="O1117" s="81"/>
      <c r="P1117" s="81" t="s">
        <v>10</v>
      </c>
      <c r="Q1117" s="10">
        <v>40436</v>
      </c>
      <c r="R1117" s="80">
        <f>IF(P1117="monday", 8, IF(P1117="tuesday", 8, IF(P1117="wednesday", 8, IF(P1117="thursday", 8, IF(P1117="friday", 8, 0)))))</f>
        <v>8</v>
      </c>
      <c r="S1117" s="80">
        <f>IF(P1117="monday", 4, IF(P1117="tuesday", 4, IF(P1117="wednesday", 4, IF(P1117="thursday", 4, IF(P1117="friday",4, 0)))))</f>
        <v>4</v>
      </c>
      <c r="T1117" s="80">
        <v>30</v>
      </c>
      <c r="U1117" s="80">
        <f>S1117*T1117</f>
        <v>120</v>
      </c>
    </row>
    <row r="1118">
      <c r="C1118" s="82"/>
      <c r="D1118" s="10" t="s">
        <v>10</v>
      </c>
      <c r="E1118" s="10">
        <v>30216</v>
      </c>
      <c r="F1118" s="80">
        <f>IF(D1118="monday", 8, IF(D1118="tuesday", 8, IF(D1118="wednesday", 8, IF(D1118="thursday", 8, IF(D1118="friday", 8, IF(D1118="saturday", 6, 0))))))</f>
        <v>8</v>
      </c>
      <c r="G1118" s="80">
        <f>IF(D1118="monday", 5, IF(D1118="tuesday", 5, IF(D1118="wednesday", 5, IF(D1118="thursday", 5, IF(D1118="friday",5, IF(D1118="saturday", 4, 0))))))</f>
        <v>5</v>
      </c>
      <c r="H1118" s="80">
        <v>45</v>
      </c>
      <c r="I1118">
        <f>G1118*H1118</f>
        <v>225</v>
      </c>
      <c r="O1118" s="81"/>
      <c r="P1118" s="81" t="s">
        <v>11</v>
      </c>
      <c r="Q1118" s="10">
        <v>40437</v>
      </c>
      <c r="R1118" s="80">
        <f>IF(P1118="monday", 8, IF(P1118="tuesday", 8, IF(P1118="wednesday", 8, IF(P1118="thursday", 8, IF(P1118="friday", 8, 0)))))</f>
        <v>8</v>
      </c>
      <c r="S1118" s="80">
        <f>IF(P1118="monday", 4, IF(P1118="tuesday", 4, IF(P1118="wednesday", 4, IF(P1118="thursday", 4, IF(P1118="friday",4, 0)))))</f>
        <v>4</v>
      </c>
      <c r="T1118" s="80">
        <v>30</v>
      </c>
      <c r="U1118" s="80">
        <f>S1118*T1118</f>
        <v>120</v>
      </c>
    </row>
    <row r="1119">
      <c r="C1119" s="82"/>
      <c r="D1119" s="10" t="s">
        <v>11</v>
      </c>
      <c r="E1119" s="10">
        <v>30217</v>
      </c>
      <c r="F1119" s="80">
        <f>IF(D1119="monday", 8, IF(D1119="tuesday", 8, IF(D1119="wednesday", 8, IF(D1119="thursday", 8, IF(D1119="friday", 8, IF(D1119="saturday", 6, 0))))))</f>
        <v>8</v>
      </c>
      <c r="G1119" s="80">
        <f>IF(D1119="monday", 5, IF(D1119="tuesday", 5, IF(D1119="wednesday", 5, IF(D1119="thursday", 5, IF(D1119="friday",5, IF(D1119="saturday", 4, 0))))))</f>
        <v>5</v>
      </c>
      <c r="H1119" s="80">
        <v>45</v>
      </c>
      <c r="I1119">
        <f>G1119*H1119</f>
        <v>225</v>
      </c>
      <c r="O1119" s="81"/>
      <c r="P1119" s="81" t="s">
        <v>12</v>
      </c>
      <c r="Q1119" s="10">
        <v>40438</v>
      </c>
      <c r="R1119" s="80">
        <f>IF(P1119="monday", 8, IF(P1119="tuesday", 8, IF(P1119="wednesday", 8, IF(P1119="thursday", 8, IF(P1119="friday", 8, 0)))))</f>
        <v>8</v>
      </c>
      <c r="S1119" s="80">
        <f>IF(P1119="monday", 4, IF(P1119="tuesday", 4, IF(P1119="wednesday", 4, IF(P1119="thursday", 4, IF(P1119="friday",4, 0)))))</f>
        <v>4</v>
      </c>
      <c r="T1119" s="80">
        <v>30</v>
      </c>
      <c r="U1119" s="80">
        <f>S1119*T1119</f>
        <v>120</v>
      </c>
    </row>
    <row r="1120">
      <c r="C1120" s="82"/>
      <c r="D1120" s="10" t="s">
        <v>12</v>
      </c>
      <c r="E1120" s="10">
        <v>30218</v>
      </c>
      <c r="F1120" s="80">
        <f>IF(D1120="monday", 8, IF(D1120="tuesday", 8, IF(D1120="wednesday", 8, IF(D1120="thursday", 8, IF(D1120="friday", 8, IF(D1120="saturday", 6, 0))))))</f>
        <v>8</v>
      </c>
      <c r="G1120" s="80">
        <f>IF(D1120="monday", 5, IF(D1120="tuesday", 5, IF(D1120="wednesday", 5, IF(D1120="thursday", 5, IF(D1120="friday",5, IF(D1120="saturday", 4, 0))))))</f>
        <v>5</v>
      </c>
      <c r="H1120" s="80">
        <v>45</v>
      </c>
      <c r="I1120">
        <f>G1120*H1120</f>
        <v>225</v>
      </c>
      <c r="O1120" s="81"/>
      <c r="P1120" s="81" t="s">
        <v>13</v>
      </c>
      <c r="Q1120" s="10">
        <v>40439</v>
      </c>
      <c r="R1120" s="80">
        <f>IF(P1120="monday", 8, IF(P1120="tuesday", 8, IF(P1120="wednesday", 8, IF(P1120="thursday", 8, IF(P1120="friday", 8, 0)))))</f>
        <v>0</v>
      </c>
      <c r="S1120" s="80">
        <f>IF(P1120="monday", 4, IF(P1120="tuesday", 4, IF(P1120="wednesday", 4, IF(P1120="thursday", 4, IF(P1120="friday",4, 0)))))</f>
        <v>0</v>
      </c>
      <c r="T1120" s="80">
        <v>30</v>
      </c>
      <c r="U1120" s="80">
        <f>S1120*T1120</f>
        <v>0</v>
      </c>
    </row>
    <row r="1121">
      <c r="C1121" s="82"/>
      <c r="D1121" s="10" t="s">
        <v>13</v>
      </c>
      <c r="E1121" s="10">
        <v>30219</v>
      </c>
      <c r="F1121" s="80">
        <f>IF(D1121="monday", 8, IF(D1121="tuesday", 8, IF(D1121="wednesday", 8, IF(D1121="thursday", 8, IF(D1121="friday", 8, IF(D1121="saturday", 6, 0))))))</f>
        <v>6</v>
      </c>
      <c r="G1121" s="80">
        <f>IF(D1121="monday", 5, IF(D1121="tuesday", 5, IF(D1121="wednesday", 5, IF(D1121="thursday", 5, IF(D1121="friday",5, IF(D1121="saturday", 4, 0))))))</f>
        <v>4</v>
      </c>
      <c r="H1121" s="80">
        <v>45</v>
      </c>
      <c r="I1121">
        <f>G1121*H1121</f>
        <v>180</v>
      </c>
      <c r="O1121" s="81"/>
      <c r="P1121" s="81" t="s">
        <v>14</v>
      </c>
      <c r="Q1121" s="10">
        <v>40440</v>
      </c>
      <c r="R1121" s="80">
        <f>IF(P1121="monday", 8, IF(P1121="tuesday", 8, IF(P1121="wednesday", 8, IF(P1121="thursday", 8, IF(P1121="friday", 8, 0)))))</f>
        <v>0</v>
      </c>
      <c r="S1121" s="80">
        <f>IF(P1121="monday", 4, IF(P1121="tuesday", 4, IF(P1121="wednesday", 4, IF(P1121="thursday", 4, IF(P1121="friday",4, 0)))))</f>
        <v>0</v>
      </c>
      <c r="T1121" s="80">
        <v>30</v>
      </c>
      <c r="U1121" s="80">
        <f>S1121*T1121</f>
        <v>0</v>
      </c>
    </row>
    <row r="1122">
      <c r="C1122" s="82"/>
      <c r="D1122" s="10" t="s">
        <v>14</v>
      </c>
      <c r="E1122" s="10">
        <v>30220</v>
      </c>
      <c r="F1122" s="80">
        <f>IF(D1122="monday", 8, IF(D1122="tuesday", 8, IF(D1122="wednesday", 8, IF(D1122="thursday", 8, IF(D1122="friday", 8, IF(D1122="saturday", 6, 0))))))</f>
        <v>0</v>
      </c>
      <c r="G1122" s="80">
        <f>IF(D1122="monday", 5, IF(D1122="tuesday", 5, IF(D1122="wednesday", 5, IF(D1122="thursday", 5, IF(D1122="friday",5, IF(D1122="saturday", 4, 0))))))</f>
        <v>0</v>
      </c>
      <c r="H1122" s="80">
        <v>45</v>
      </c>
      <c r="I1122">
        <f>G1122*H1122</f>
        <v>0</v>
      </c>
      <c r="O1122" s="81"/>
      <c r="P1122" s="81" t="s">
        <v>8</v>
      </c>
      <c r="Q1122" s="10">
        <v>40441</v>
      </c>
      <c r="R1122" s="80">
        <f>IF(P1122="monday", 8, IF(P1122="tuesday", 8, IF(P1122="wednesday", 8, IF(P1122="thursday", 8, IF(P1122="friday", 8, 0)))))</f>
        <v>8</v>
      </c>
      <c r="S1122" s="80">
        <f>IF(P1122="monday", 4, IF(P1122="tuesday", 4, IF(P1122="wednesday", 4, IF(P1122="thursday", 4, IF(P1122="friday",4, 0)))))</f>
        <v>4</v>
      </c>
      <c r="T1122" s="80">
        <v>30</v>
      </c>
      <c r="U1122" s="80">
        <f>S1122*T1122</f>
        <v>120</v>
      </c>
    </row>
    <row r="1123">
      <c r="C1123" s="82"/>
      <c r="D1123" s="10" t="s">
        <v>8</v>
      </c>
      <c r="E1123" s="10">
        <v>30221</v>
      </c>
      <c r="F1123" s="80">
        <f>IF(D1123="monday", 8, IF(D1123="tuesday", 8, IF(D1123="wednesday", 8, IF(D1123="thursday", 8, IF(D1123="friday", 8, IF(D1123="saturday", 6, 0))))))</f>
        <v>8</v>
      </c>
      <c r="G1123" s="80">
        <f>IF(D1123="monday", 5, IF(D1123="tuesday", 5, IF(D1123="wednesday", 5, IF(D1123="thursday", 5, IF(D1123="friday",5, IF(D1123="saturday", 4, 0))))))</f>
        <v>5</v>
      </c>
      <c r="H1123" s="80">
        <v>45</v>
      </c>
      <c r="I1123">
        <f>G1123*H1123</f>
        <v>225</v>
      </c>
      <c r="O1123" s="81"/>
      <c r="P1123" s="81" t="s">
        <v>9</v>
      </c>
      <c r="Q1123" s="10">
        <v>40442</v>
      </c>
      <c r="R1123" s="80">
        <f>IF(P1123="monday", 8, IF(P1123="tuesday", 8, IF(P1123="wednesday", 8, IF(P1123="thursday", 8, IF(P1123="friday", 8, 0)))))</f>
        <v>8</v>
      </c>
      <c r="S1123" s="80">
        <f>IF(P1123="monday", 4, IF(P1123="tuesday", 4, IF(P1123="wednesday", 4, IF(P1123="thursday", 4, IF(P1123="friday",4, 0)))))</f>
        <v>4</v>
      </c>
      <c r="T1123" s="80">
        <v>30</v>
      </c>
      <c r="U1123" s="80">
        <f>S1123*T1123</f>
        <v>120</v>
      </c>
    </row>
    <row r="1124">
      <c r="C1124" s="82"/>
      <c r="D1124" s="10" t="s">
        <v>9</v>
      </c>
      <c r="E1124" s="10">
        <v>30222</v>
      </c>
      <c r="F1124" s="80">
        <f>IF(D1124="monday", 8, IF(D1124="tuesday", 8, IF(D1124="wednesday", 8, IF(D1124="thursday", 8, IF(D1124="friday", 8, IF(D1124="saturday", 6, 0))))))</f>
        <v>8</v>
      </c>
      <c r="G1124" s="80">
        <f>IF(D1124="monday", 5, IF(D1124="tuesday", 5, IF(D1124="wednesday", 5, IF(D1124="thursday", 5, IF(D1124="friday",5, IF(D1124="saturday", 4, 0))))))</f>
        <v>5</v>
      </c>
      <c r="H1124" s="80">
        <v>45</v>
      </c>
      <c r="I1124">
        <f>G1124*H1124</f>
        <v>225</v>
      </c>
      <c r="O1124" s="81"/>
      <c r="P1124" s="81" t="s">
        <v>10</v>
      </c>
      <c r="Q1124" s="10">
        <v>40443</v>
      </c>
      <c r="R1124" s="80">
        <f>IF(P1124="monday", 8, IF(P1124="tuesday", 8, IF(P1124="wednesday", 8, IF(P1124="thursday", 8, IF(P1124="friday", 8, 0)))))</f>
        <v>8</v>
      </c>
      <c r="S1124" s="80">
        <f>IF(P1124="monday", 4, IF(P1124="tuesday", 4, IF(P1124="wednesday", 4, IF(P1124="thursday", 4, IF(P1124="friday",4, 0)))))</f>
        <v>4</v>
      </c>
      <c r="T1124" s="80">
        <v>30</v>
      </c>
      <c r="U1124" s="80">
        <f>S1124*T1124</f>
        <v>120</v>
      </c>
    </row>
    <row r="1125">
      <c r="C1125" s="82"/>
      <c r="D1125" s="10" t="s">
        <v>10</v>
      </c>
      <c r="E1125" s="10">
        <v>30223</v>
      </c>
      <c r="F1125" s="80">
        <f>IF(D1125="monday", 8, IF(D1125="tuesday", 8, IF(D1125="wednesday", 8, IF(D1125="thursday", 8, IF(D1125="friday", 8, IF(D1125="saturday", 6, 0))))))</f>
        <v>8</v>
      </c>
      <c r="G1125" s="80">
        <f>IF(D1125="monday", 5, IF(D1125="tuesday", 5, IF(D1125="wednesday", 5, IF(D1125="thursday", 5, IF(D1125="friday",5, IF(D1125="saturday", 4, 0))))))</f>
        <v>5</v>
      </c>
      <c r="H1125" s="80">
        <v>45</v>
      </c>
      <c r="I1125">
        <f>G1125*H1125</f>
        <v>225</v>
      </c>
      <c r="O1125" s="81"/>
      <c r="P1125" s="81" t="s">
        <v>11</v>
      </c>
      <c r="Q1125" s="10">
        <v>40444</v>
      </c>
      <c r="R1125" s="80">
        <f>IF(P1125="monday", 8, IF(P1125="tuesday", 8, IF(P1125="wednesday", 8, IF(P1125="thursday", 8, IF(P1125="friday", 8, 0)))))</f>
        <v>8</v>
      </c>
      <c r="S1125" s="80">
        <f>IF(P1125="monday", 4, IF(P1125="tuesday", 4, IF(P1125="wednesday", 4, IF(P1125="thursday", 4, IF(P1125="friday",4, 0)))))</f>
        <v>4</v>
      </c>
      <c r="T1125" s="80">
        <v>30</v>
      </c>
      <c r="U1125" s="80">
        <f>S1125*T1125</f>
        <v>120</v>
      </c>
    </row>
    <row r="1126">
      <c r="C1126" s="82"/>
      <c r="D1126" s="10" t="s">
        <v>11</v>
      </c>
      <c r="E1126" s="10">
        <v>30224</v>
      </c>
      <c r="F1126" s="80">
        <f>IF(D1126="monday", 8, IF(D1126="tuesday", 8, IF(D1126="wednesday", 8, IF(D1126="thursday", 8, IF(D1126="friday", 8, IF(D1126="saturday", 6, 0))))))</f>
        <v>8</v>
      </c>
      <c r="G1126" s="80">
        <f>IF(D1126="monday", 5, IF(D1126="tuesday", 5, IF(D1126="wednesday", 5, IF(D1126="thursday", 5, IF(D1126="friday",5, IF(D1126="saturday", 4, 0))))))</f>
        <v>5</v>
      </c>
      <c r="H1126" s="80">
        <v>45</v>
      </c>
      <c r="I1126">
        <f>G1126*H1126</f>
        <v>225</v>
      </c>
      <c r="O1126" s="81"/>
      <c r="P1126" s="81" t="s">
        <v>12</v>
      </c>
      <c r="Q1126" s="10">
        <v>40445</v>
      </c>
      <c r="R1126" s="80">
        <f>IF(P1126="monday", 8, IF(P1126="tuesday", 8, IF(P1126="wednesday", 8, IF(P1126="thursday", 8, IF(P1126="friday", 8, 0)))))</f>
        <v>8</v>
      </c>
      <c r="S1126" s="80">
        <f>IF(P1126="monday", 4, IF(P1126="tuesday", 4, IF(P1126="wednesday", 4, IF(P1126="thursday", 4, IF(P1126="friday",4, 0)))))</f>
        <v>4</v>
      </c>
      <c r="T1126" s="80">
        <v>30</v>
      </c>
      <c r="U1126" s="80">
        <f>S1126*T1126</f>
        <v>120</v>
      </c>
    </row>
    <row r="1127">
      <c r="C1127" s="82"/>
      <c r="D1127" s="10" t="s">
        <v>12</v>
      </c>
      <c r="E1127" s="10">
        <v>30225</v>
      </c>
      <c r="F1127" s="80">
        <f>IF(D1127="monday", 8, IF(D1127="tuesday", 8, IF(D1127="wednesday", 8, IF(D1127="thursday", 8, IF(D1127="friday", 8, IF(D1127="saturday", 6, 0))))))</f>
        <v>8</v>
      </c>
      <c r="G1127" s="80">
        <f>IF(D1127="monday", 5, IF(D1127="tuesday", 5, IF(D1127="wednesday", 5, IF(D1127="thursday", 5, IF(D1127="friday",5, IF(D1127="saturday", 4, 0))))))</f>
        <v>5</v>
      </c>
      <c r="H1127" s="80">
        <v>45</v>
      </c>
      <c r="I1127">
        <f>G1127*H1127</f>
        <v>225</v>
      </c>
      <c r="O1127" s="81"/>
      <c r="P1127" s="81" t="s">
        <v>13</v>
      </c>
      <c r="Q1127" s="10">
        <v>40446</v>
      </c>
      <c r="R1127" s="80">
        <f>IF(P1127="monday", 8, IF(P1127="tuesday", 8, IF(P1127="wednesday", 8, IF(P1127="thursday", 8, IF(P1127="friday", 8, 0)))))</f>
        <v>0</v>
      </c>
      <c r="S1127" s="80">
        <f>IF(P1127="monday", 4, IF(P1127="tuesday", 4, IF(P1127="wednesday", 4, IF(P1127="thursday", 4, IF(P1127="friday",4, 0)))))</f>
        <v>0</v>
      </c>
      <c r="T1127" s="80">
        <v>30</v>
      </c>
      <c r="U1127" s="80">
        <f>S1127*T1127</f>
        <v>0</v>
      </c>
    </row>
    <row r="1128">
      <c r="C1128" s="82"/>
      <c r="D1128" s="10" t="s">
        <v>13</v>
      </c>
      <c r="E1128" s="10">
        <v>30226</v>
      </c>
      <c r="F1128" s="80">
        <f>IF(D1128="monday", 8, IF(D1128="tuesday", 8, IF(D1128="wednesday", 8, IF(D1128="thursday", 8, IF(D1128="friday", 8, IF(D1128="saturday", 6, 0))))))</f>
        <v>6</v>
      </c>
      <c r="G1128" s="80">
        <f>IF(D1128="monday", 5, IF(D1128="tuesday", 5, IF(D1128="wednesday", 5, IF(D1128="thursday", 5, IF(D1128="friday",5, IF(D1128="saturday", 4, 0))))))</f>
        <v>4</v>
      </c>
      <c r="H1128" s="80">
        <v>45</v>
      </c>
      <c r="I1128">
        <f>G1128*H1128</f>
        <v>180</v>
      </c>
      <c r="O1128" s="81"/>
      <c r="P1128" s="81" t="s">
        <v>14</v>
      </c>
      <c r="Q1128" s="10">
        <v>40447</v>
      </c>
      <c r="R1128" s="80">
        <f>IF(P1128="monday", 8, IF(P1128="tuesday", 8, IF(P1128="wednesday", 8, IF(P1128="thursday", 8, IF(P1128="friday", 8, 0)))))</f>
        <v>0</v>
      </c>
      <c r="S1128" s="80">
        <f>IF(P1128="monday", 4, IF(P1128="tuesday", 4, IF(P1128="wednesday", 4, IF(P1128="thursday", 4, IF(P1128="friday",4, 0)))))</f>
        <v>0</v>
      </c>
      <c r="T1128" s="80">
        <v>30</v>
      </c>
      <c r="U1128" s="80">
        <f>S1128*T1128</f>
        <v>0</v>
      </c>
    </row>
    <row r="1129">
      <c r="C1129" s="82"/>
      <c r="D1129" s="10" t="s">
        <v>14</v>
      </c>
      <c r="E1129" s="10">
        <v>30227</v>
      </c>
      <c r="F1129" s="80">
        <f>IF(D1129="monday", 8, IF(D1129="tuesday", 8, IF(D1129="wednesday", 8, IF(D1129="thursday", 8, IF(D1129="friday", 8, IF(D1129="saturday", 6, 0))))))</f>
        <v>0</v>
      </c>
      <c r="G1129" s="80">
        <f>IF(D1129="monday", 5, IF(D1129="tuesday", 5, IF(D1129="wednesday", 5, IF(D1129="thursday", 5, IF(D1129="friday",5, IF(D1129="saturday", 4, 0))))))</f>
        <v>0</v>
      </c>
      <c r="H1129" s="80">
        <v>45</v>
      </c>
      <c r="I1129">
        <f>G1129*H1129</f>
        <v>0</v>
      </c>
      <c r="O1129" s="81"/>
      <c r="P1129" s="81" t="s">
        <v>8</v>
      </c>
      <c r="Q1129" s="10">
        <v>40448</v>
      </c>
      <c r="R1129" s="80">
        <f>IF(P1129="monday", 8, IF(P1129="tuesday", 8, IF(P1129="wednesday", 8, IF(P1129="thursday", 8, IF(P1129="friday", 8, 0)))))</f>
        <v>8</v>
      </c>
      <c r="S1129" s="80">
        <f>IF(P1129="monday", 4, IF(P1129="tuesday", 4, IF(P1129="wednesday", 4, IF(P1129="thursday", 4, IF(P1129="friday",4, 0)))))</f>
        <v>4</v>
      </c>
      <c r="T1129" s="80">
        <v>30</v>
      </c>
      <c r="U1129" s="80">
        <f>S1129*T1129</f>
        <v>120</v>
      </c>
    </row>
    <row r="1130">
      <c r="C1130" s="82"/>
      <c r="D1130" s="10" t="s">
        <v>8</v>
      </c>
      <c r="E1130" s="10">
        <v>30228</v>
      </c>
      <c r="F1130" s="80">
        <f>IF(D1130="monday", 8, IF(D1130="tuesday", 8, IF(D1130="wednesday", 8, IF(D1130="thursday", 8, IF(D1130="friday", 8, IF(D1130="saturday", 6, 0))))))</f>
        <v>8</v>
      </c>
      <c r="G1130" s="80">
        <f>IF(D1130="monday", 5, IF(D1130="tuesday", 5, IF(D1130="wednesday", 5, IF(D1130="thursday", 5, IF(D1130="friday",5, IF(D1130="saturday", 4, 0))))))</f>
        <v>5</v>
      </c>
      <c r="H1130" s="80">
        <v>45</v>
      </c>
      <c r="I1130">
        <f>G1130*H1130</f>
        <v>225</v>
      </c>
      <c r="O1130" s="81"/>
      <c r="P1130" s="81" t="s">
        <v>9</v>
      </c>
      <c r="Q1130" s="10">
        <v>40449</v>
      </c>
      <c r="R1130" s="80">
        <f>IF(P1130="monday", 8, IF(P1130="tuesday", 8, IF(P1130="wednesday", 8, IF(P1130="thursday", 8, IF(P1130="friday", 8, 0)))))</f>
        <v>8</v>
      </c>
      <c r="S1130" s="80">
        <f>IF(P1130="monday", 4, IF(P1130="tuesday", 4, IF(P1130="wednesday", 4, IF(P1130="thursday", 4, IF(P1130="friday",4, 0)))))</f>
        <v>4</v>
      </c>
      <c r="T1130" s="80">
        <v>30</v>
      </c>
      <c r="U1130" s="80">
        <f>S1130*T1130</f>
        <v>120</v>
      </c>
    </row>
    <row r="1131">
      <c r="C1131" s="82"/>
      <c r="D1131" s="10" t="s">
        <v>9</v>
      </c>
      <c r="E1131" s="10">
        <v>30229</v>
      </c>
      <c r="F1131" s="80">
        <f>IF(D1131="monday", 8, IF(D1131="tuesday", 8, IF(D1131="wednesday", 8, IF(D1131="thursday", 8, IF(D1131="friday", 8, IF(D1131="saturday", 6, 0))))))</f>
        <v>8</v>
      </c>
      <c r="G1131" s="80">
        <f>IF(D1131="monday", 5, IF(D1131="tuesday", 5, IF(D1131="wednesday", 5, IF(D1131="thursday", 5, IF(D1131="friday",5, IF(D1131="saturday", 4, 0))))))</f>
        <v>5</v>
      </c>
      <c r="H1131" s="80">
        <v>45</v>
      </c>
      <c r="I1131">
        <f>G1131*H1131</f>
        <v>225</v>
      </c>
      <c r="O1131" s="81"/>
      <c r="P1131" s="81" t="s">
        <v>10</v>
      </c>
      <c r="Q1131" s="10">
        <v>40450</v>
      </c>
      <c r="R1131" s="80">
        <f>IF(P1131="monday", 8, IF(P1131="tuesday", 8, IF(P1131="wednesday", 8, IF(P1131="thursday", 8, IF(P1131="friday", 8, 0)))))</f>
        <v>8</v>
      </c>
      <c r="S1131" s="80">
        <f>IF(P1131="monday", 4, IF(P1131="tuesday", 4, IF(P1131="wednesday", 4, IF(P1131="thursday", 4, IF(P1131="friday",4, 0)))))</f>
        <v>4</v>
      </c>
      <c r="T1131" s="80">
        <v>30</v>
      </c>
      <c r="U1131" s="80">
        <f>S1131*T1131</f>
        <v>120</v>
      </c>
    </row>
    <row r="1132">
      <c r="C1132" s="82"/>
      <c r="D1132" s="10" t="s">
        <v>10</v>
      </c>
      <c r="E1132" s="10">
        <v>30230</v>
      </c>
      <c r="F1132" s="80">
        <f>IF(D1132="monday", 8, IF(D1132="tuesday", 8, IF(D1132="wednesday", 8, IF(D1132="thursday", 8, IF(D1132="friday", 8, IF(D1132="saturday", 6, 0))))))</f>
        <v>8</v>
      </c>
      <c r="G1132" s="80">
        <f>IF(D1132="monday", 5, IF(D1132="tuesday", 5, IF(D1132="wednesday", 5, IF(D1132="thursday", 5, IF(D1132="friday",5, IF(D1132="saturday", 4, 0))))))</f>
        <v>5</v>
      </c>
      <c r="H1132" s="80">
        <v>45</v>
      </c>
      <c r="I1132">
        <f>G1132*H1132</f>
        <v>225</v>
      </c>
      <c r="O1132" s="81"/>
      <c r="P1132" s="81" t="s">
        <v>11</v>
      </c>
      <c r="Q1132" s="10">
        <v>40451</v>
      </c>
      <c r="R1132" s="80">
        <f>IF(P1132="monday", 8, IF(P1132="tuesday", 8, IF(P1132="wednesday", 8, IF(P1132="thursday", 8, IF(P1132="friday", 8, 0)))))</f>
        <v>8</v>
      </c>
      <c r="S1132" s="80">
        <f>IF(P1132="monday", 4, IF(P1132="tuesday", 4, IF(P1132="wednesday", 4, IF(P1132="thursday", 4, IF(P1132="friday",4, 0)))))</f>
        <v>4</v>
      </c>
      <c r="T1132" s="80">
        <v>30</v>
      </c>
      <c r="U1132" s="80">
        <f>S1132*T1132</f>
        <v>120</v>
      </c>
    </row>
    <row r="1133">
      <c r="C1133" s="82"/>
      <c r="D1133" s="10" t="s">
        <v>11</v>
      </c>
      <c r="E1133" s="10">
        <v>30231</v>
      </c>
      <c r="F1133" s="80">
        <f>IF(D1133="monday", 8, IF(D1133="tuesday", 8, IF(D1133="wednesday", 8, IF(D1133="thursday", 8, IF(D1133="friday", 8, IF(D1133="saturday", 6, 0))))))</f>
        <v>8</v>
      </c>
      <c r="G1133" s="80">
        <f>IF(D1133="monday", 5, IF(D1133="tuesday", 5, IF(D1133="wednesday", 5, IF(D1133="thursday", 5, IF(D1133="friday",5, IF(D1133="saturday", 4, 0))))))</f>
        <v>5</v>
      </c>
      <c r="H1133" s="80">
        <v>45</v>
      </c>
      <c r="I1133">
        <f>G1133*H1133</f>
        <v>225</v>
      </c>
      <c r="O1133" s="81"/>
      <c r="P1133" s="81" t="s">
        <v>12</v>
      </c>
      <c r="Q1133" s="10">
        <v>40452</v>
      </c>
      <c r="R1133" s="80">
        <f>IF(P1133="monday", 8, IF(P1133="tuesday", 8, IF(P1133="wednesday", 8, IF(P1133="thursday", 8, IF(P1133="friday", 8, 0)))))</f>
        <v>8</v>
      </c>
      <c r="S1133" s="80">
        <f>IF(P1133="monday", 4, IF(P1133="tuesday", 4, IF(P1133="wednesday", 4, IF(P1133="thursday", 4, IF(P1133="friday",4, 0)))))</f>
        <v>4</v>
      </c>
      <c r="T1133" s="80">
        <v>30</v>
      </c>
      <c r="U1133" s="80">
        <f>S1133*T1133</f>
        <v>120</v>
      </c>
    </row>
    <row r="1134">
      <c r="C1134" s="82"/>
      <c r="D1134" s="10" t="s">
        <v>12</v>
      </c>
      <c r="E1134" s="10">
        <v>30232</v>
      </c>
      <c r="F1134" s="80">
        <f>IF(D1134="monday", 8, IF(D1134="tuesday", 8, IF(D1134="wednesday", 8, IF(D1134="thursday", 8, IF(D1134="friday", 8, IF(D1134="saturday", 6, 0))))))</f>
        <v>8</v>
      </c>
      <c r="G1134" s="80">
        <f>IF(D1134="monday", 5, IF(D1134="tuesday", 5, IF(D1134="wednesday", 5, IF(D1134="thursday", 5, IF(D1134="friday",5, IF(D1134="saturday", 4, 0))))))</f>
        <v>5</v>
      </c>
      <c r="H1134" s="80">
        <v>45</v>
      </c>
      <c r="I1134">
        <f>G1134*H1134</f>
        <v>225</v>
      </c>
      <c r="O1134" s="81"/>
      <c r="P1134" s="81" t="s">
        <v>13</v>
      </c>
      <c r="Q1134" s="10">
        <v>40453</v>
      </c>
      <c r="R1134" s="80">
        <f>IF(P1134="monday", 8, IF(P1134="tuesday", 8, IF(P1134="wednesday", 8, IF(P1134="thursday", 8, IF(P1134="friday", 8, 0)))))</f>
        <v>0</v>
      </c>
      <c r="S1134" s="80">
        <f>IF(P1134="monday", 4, IF(P1134="tuesday", 4, IF(P1134="wednesday", 4, IF(P1134="thursday", 4, IF(P1134="friday",4, 0)))))</f>
        <v>0</v>
      </c>
      <c r="T1134" s="80">
        <v>30</v>
      </c>
      <c r="U1134" s="80">
        <f>S1134*T1134</f>
        <v>0</v>
      </c>
    </row>
    <row r="1135">
      <c r="C1135" s="82"/>
      <c r="D1135" s="10" t="s">
        <v>13</v>
      </c>
      <c r="E1135" s="10">
        <v>30233</v>
      </c>
      <c r="F1135" s="80">
        <f>IF(D1135="monday", 8, IF(D1135="tuesday", 8, IF(D1135="wednesday", 8, IF(D1135="thursday", 8, IF(D1135="friday", 8, IF(D1135="saturday", 6, 0))))))</f>
        <v>6</v>
      </c>
      <c r="G1135" s="80">
        <f>IF(D1135="monday", 5, IF(D1135="tuesday", 5, IF(D1135="wednesday", 5, IF(D1135="thursday", 5, IF(D1135="friday",5, IF(D1135="saturday", 4, 0))))))</f>
        <v>4</v>
      </c>
      <c r="H1135" s="80">
        <v>45</v>
      </c>
      <c r="I1135">
        <f>G1135*H1135</f>
        <v>180</v>
      </c>
      <c r="O1135" s="81"/>
      <c r="P1135" s="81" t="s">
        <v>14</v>
      </c>
      <c r="Q1135" s="10">
        <v>40454</v>
      </c>
      <c r="R1135" s="80">
        <f>IF(P1135="monday", 8, IF(P1135="tuesday", 8, IF(P1135="wednesday", 8, IF(P1135="thursday", 8, IF(P1135="friday", 8, 0)))))</f>
        <v>0</v>
      </c>
      <c r="S1135" s="80">
        <f>IF(P1135="monday", 4, IF(P1135="tuesday", 4, IF(P1135="wednesday", 4, IF(P1135="thursday", 4, IF(P1135="friday",4, 0)))))</f>
        <v>0</v>
      </c>
      <c r="T1135" s="80">
        <v>30</v>
      </c>
      <c r="U1135" s="80">
        <f>S1135*T1135</f>
        <v>0</v>
      </c>
    </row>
    <row r="1136">
      <c r="C1136" s="82"/>
      <c r="D1136" s="10" t="s">
        <v>14</v>
      </c>
      <c r="E1136" s="10">
        <v>30234</v>
      </c>
      <c r="F1136" s="80">
        <f>IF(D1136="monday", 8, IF(D1136="tuesday", 8, IF(D1136="wednesday", 8, IF(D1136="thursday", 8, IF(D1136="friday", 8, IF(D1136="saturday", 6, 0))))))</f>
        <v>0</v>
      </c>
      <c r="G1136" s="80">
        <f>IF(D1136="monday", 5, IF(D1136="tuesday", 5, IF(D1136="wednesday", 5, IF(D1136="thursday", 5, IF(D1136="friday",5, IF(D1136="saturday", 4, 0))))))</f>
        <v>0</v>
      </c>
      <c r="H1136" s="80">
        <v>45</v>
      </c>
      <c r="I1136">
        <f>G1136*H1136</f>
        <v>0</v>
      </c>
      <c r="O1136" s="81"/>
      <c r="P1136" s="81" t="s">
        <v>8</v>
      </c>
      <c r="Q1136" s="10">
        <v>40455</v>
      </c>
      <c r="R1136" s="80">
        <f>IF(P1136="monday", 8, IF(P1136="tuesday", 8, IF(P1136="wednesday", 8, IF(P1136="thursday", 8, IF(P1136="friday", 8, 0)))))</f>
        <v>8</v>
      </c>
      <c r="S1136" s="80">
        <f>IF(P1136="monday", 4, IF(P1136="tuesday", 4, IF(P1136="wednesday", 4, IF(P1136="thursday", 4, IF(P1136="friday",4, 0)))))</f>
        <v>4</v>
      </c>
      <c r="T1136" s="80">
        <v>30</v>
      </c>
      <c r="U1136" s="80">
        <f>S1136*T1136</f>
        <v>120</v>
      </c>
    </row>
    <row r="1137">
      <c r="C1137" s="82"/>
      <c r="D1137" s="10" t="s">
        <v>8</v>
      </c>
      <c r="E1137" s="10">
        <v>30235</v>
      </c>
      <c r="F1137" s="80">
        <f>IF(D1137="monday", 8, IF(D1137="tuesday", 8, IF(D1137="wednesday", 8, IF(D1137="thursday", 8, IF(D1137="friday", 8, IF(D1137="saturday", 6, 0))))))</f>
        <v>8</v>
      </c>
      <c r="G1137" s="80">
        <f>IF(D1137="monday", 5, IF(D1137="tuesday", 5, IF(D1137="wednesday", 5, IF(D1137="thursday", 5, IF(D1137="friday",5, IF(D1137="saturday", 4, 0))))))</f>
        <v>5</v>
      </c>
      <c r="H1137" s="80">
        <v>45</v>
      </c>
      <c r="I1137">
        <f>G1137*H1137</f>
        <v>225</v>
      </c>
      <c r="O1137" s="81"/>
      <c r="P1137" s="81" t="s">
        <v>9</v>
      </c>
      <c r="Q1137" s="10">
        <v>40456</v>
      </c>
      <c r="R1137" s="80">
        <f>IF(P1137="monday", 8, IF(P1137="tuesday", 8, IF(P1137="wednesday", 8, IF(P1137="thursday", 8, IF(P1137="friday", 8, 0)))))</f>
        <v>8</v>
      </c>
      <c r="S1137" s="80">
        <f>IF(P1137="monday", 4, IF(P1137="tuesday", 4, IF(P1137="wednesday", 4, IF(P1137="thursday", 4, IF(P1137="friday",4, 0)))))</f>
        <v>4</v>
      </c>
      <c r="T1137" s="80">
        <v>30</v>
      </c>
      <c r="U1137" s="80">
        <f>S1137*T1137</f>
        <v>120</v>
      </c>
    </row>
    <row r="1138">
      <c r="C1138" s="82"/>
      <c r="D1138" s="10" t="s">
        <v>9</v>
      </c>
      <c r="E1138" s="10">
        <v>30236</v>
      </c>
      <c r="F1138" s="80">
        <f>IF(D1138="monday", 8, IF(D1138="tuesday", 8, IF(D1138="wednesday", 8, IF(D1138="thursday", 8, IF(D1138="friday", 8, IF(D1138="saturday", 6, 0))))))</f>
        <v>8</v>
      </c>
      <c r="G1138" s="80">
        <f>IF(D1138="monday", 5, IF(D1138="tuesday", 5, IF(D1138="wednesday", 5, IF(D1138="thursday", 5, IF(D1138="friday",5, IF(D1138="saturday", 4, 0))))))</f>
        <v>5</v>
      </c>
      <c r="H1138" s="80">
        <v>45</v>
      </c>
      <c r="I1138">
        <f>G1138*H1138</f>
        <v>225</v>
      </c>
      <c r="O1138" s="81"/>
      <c r="P1138" s="81" t="s">
        <v>10</v>
      </c>
      <c r="Q1138" s="10">
        <v>40457</v>
      </c>
      <c r="R1138" s="80">
        <f>IF(P1138="monday", 8, IF(P1138="tuesday", 8, IF(P1138="wednesday", 8, IF(P1138="thursday", 8, IF(P1138="friday", 8, 0)))))</f>
        <v>8</v>
      </c>
      <c r="S1138" s="80">
        <f>IF(P1138="monday", 4, IF(P1138="tuesday", 4, IF(P1138="wednesday", 4, IF(P1138="thursday", 4, IF(P1138="friday",4, 0)))))</f>
        <v>4</v>
      </c>
      <c r="T1138" s="80">
        <v>30</v>
      </c>
      <c r="U1138" s="80">
        <f>S1138*T1138</f>
        <v>120</v>
      </c>
    </row>
    <row r="1139">
      <c r="C1139" s="82"/>
      <c r="D1139" s="10" t="s">
        <v>10</v>
      </c>
      <c r="E1139" s="10">
        <v>30237</v>
      </c>
      <c r="F1139" s="80">
        <f>IF(D1139="monday", 8, IF(D1139="tuesday", 8, IF(D1139="wednesday", 8, IF(D1139="thursday", 8, IF(D1139="friday", 8, IF(D1139="saturday", 6, 0))))))</f>
        <v>8</v>
      </c>
      <c r="G1139" s="80">
        <f>IF(D1139="monday", 5, IF(D1139="tuesday", 5, IF(D1139="wednesday", 5, IF(D1139="thursday", 5, IF(D1139="friday",5, IF(D1139="saturday", 4, 0))))))</f>
        <v>5</v>
      </c>
      <c r="H1139" s="80">
        <v>45</v>
      </c>
      <c r="I1139">
        <f>G1139*H1139</f>
        <v>225</v>
      </c>
      <c r="O1139" s="81"/>
      <c r="P1139" s="81" t="s">
        <v>11</v>
      </c>
      <c r="Q1139" s="10">
        <v>40458</v>
      </c>
      <c r="R1139" s="80">
        <f>IF(P1139="monday", 8, IF(P1139="tuesday", 8, IF(P1139="wednesday", 8, IF(P1139="thursday", 8, IF(P1139="friday", 8, 0)))))</f>
        <v>8</v>
      </c>
      <c r="S1139" s="80">
        <f>IF(P1139="monday", 4, IF(P1139="tuesday", 4, IF(P1139="wednesday", 4, IF(P1139="thursday", 4, IF(P1139="friday",4, 0)))))</f>
        <v>4</v>
      </c>
      <c r="T1139" s="80">
        <v>30</v>
      </c>
      <c r="U1139" s="80">
        <f>S1139*T1139</f>
        <v>120</v>
      </c>
    </row>
    <row r="1140">
      <c r="C1140" s="82"/>
      <c r="D1140" s="10" t="s">
        <v>11</v>
      </c>
      <c r="E1140" s="10">
        <v>30238</v>
      </c>
      <c r="F1140" s="80">
        <f>IF(D1140="monday", 8, IF(D1140="tuesday", 8, IF(D1140="wednesday", 8, IF(D1140="thursday", 8, IF(D1140="friday", 8, IF(D1140="saturday", 6, 0))))))</f>
        <v>8</v>
      </c>
      <c r="G1140" s="80">
        <f>IF(D1140="monday", 5, IF(D1140="tuesday", 5, IF(D1140="wednesday", 5, IF(D1140="thursday", 5, IF(D1140="friday",5, IF(D1140="saturday", 4, 0))))))</f>
        <v>5</v>
      </c>
      <c r="H1140" s="80">
        <v>45</v>
      </c>
      <c r="I1140">
        <f>G1140*H1140</f>
        <v>225</v>
      </c>
      <c r="O1140" s="81"/>
      <c r="P1140" s="81" t="s">
        <v>12</v>
      </c>
      <c r="Q1140" s="10">
        <v>40459</v>
      </c>
      <c r="R1140" s="80">
        <f>IF(P1140="monday", 8, IF(P1140="tuesday", 8, IF(P1140="wednesday", 8, IF(P1140="thursday", 8, IF(P1140="friday", 8, 0)))))</f>
        <v>8</v>
      </c>
      <c r="S1140" s="80">
        <f>IF(P1140="monday", 4, IF(P1140="tuesday", 4, IF(P1140="wednesday", 4, IF(P1140="thursday", 4, IF(P1140="friday",4, 0)))))</f>
        <v>4</v>
      </c>
      <c r="T1140" s="80">
        <v>30</v>
      </c>
      <c r="U1140" s="80">
        <f>S1140*T1140</f>
        <v>120</v>
      </c>
    </row>
    <row r="1141">
      <c r="C1141" s="82"/>
      <c r="D1141" s="10" t="s">
        <v>12</v>
      </c>
      <c r="E1141" s="10">
        <v>30239</v>
      </c>
      <c r="F1141" s="80">
        <f>IF(D1141="monday", 8, IF(D1141="tuesday", 8, IF(D1141="wednesday", 8, IF(D1141="thursday", 8, IF(D1141="friday", 8, IF(D1141="saturday", 6, 0))))))</f>
        <v>8</v>
      </c>
      <c r="G1141" s="80">
        <f>IF(D1141="monday", 5, IF(D1141="tuesday", 5, IF(D1141="wednesday", 5, IF(D1141="thursday", 5, IF(D1141="friday",5, IF(D1141="saturday", 4, 0))))))</f>
        <v>5</v>
      </c>
      <c r="H1141" s="80">
        <v>45</v>
      </c>
      <c r="I1141">
        <f>G1141*H1141</f>
        <v>225</v>
      </c>
      <c r="O1141" s="81"/>
      <c r="P1141" s="81" t="s">
        <v>13</v>
      </c>
      <c r="Q1141" s="10">
        <v>40460</v>
      </c>
      <c r="R1141" s="80">
        <f>IF(P1141="monday", 8, IF(P1141="tuesday", 8, IF(P1141="wednesday", 8, IF(P1141="thursday", 8, IF(P1141="friday", 8, 0)))))</f>
        <v>0</v>
      </c>
      <c r="S1141" s="80">
        <f>IF(P1141="monday", 4, IF(P1141="tuesday", 4, IF(P1141="wednesday", 4, IF(P1141="thursday", 4, IF(P1141="friday",4, 0)))))</f>
        <v>0</v>
      </c>
      <c r="T1141" s="80">
        <v>30</v>
      </c>
      <c r="U1141" s="80">
        <f>S1141*T1141</f>
        <v>0</v>
      </c>
    </row>
    <row r="1142">
      <c r="C1142" s="82"/>
      <c r="D1142" s="10" t="s">
        <v>13</v>
      </c>
      <c r="E1142" s="10">
        <v>30240</v>
      </c>
      <c r="F1142" s="80">
        <f>IF(D1142="monday", 8, IF(D1142="tuesday", 8, IF(D1142="wednesday", 8, IF(D1142="thursday", 8, IF(D1142="friday", 8, IF(D1142="saturday", 6, 0))))))</f>
        <v>6</v>
      </c>
      <c r="G1142" s="80">
        <f>IF(D1142="monday", 5, IF(D1142="tuesday", 5, IF(D1142="wednesday", 5, IF(D1142="thursday", 5, IF(D1142="friday",5, IF(D1142="saturday", 4, 0))))))</f>
        <v>4</v>
      </c>
      <c r="H1142" s="80">
        <v>45</v>
      </c>
      <c r="I1142">
        <f>G1142*H1142</f>
        <v>180</v>
      </c>
      <c r="O1142" s="81"/>
      <c r="P1142" s="81" t="s">
        <v>14</v>
      </c>
      <c r="Q1142" s="10">
        <v>40461</v>
      </c>
      <c r="R1142" s="80">
        <f>IF(P1142="monday", 8, IF(P1142="tuesday", 8, IF(P1142="wednesday", 8, IF(P1142="thursday", 8, IF(P1142="friday", 8, 0)))))</f>
        <v>0</v>
      </c>
      <c r="S1142" s="80">
        <f>IF(P1142="monday", 4, IF(P1142="tuesday", 4, IF(P1142="wednesday", 4, IF(P1142="thursday", 4, IF(P1142="friday",4, 0)))))</f>
        <v>0</v>
      </c>
      <c r="T1142" s="80">
        <v>30</v>
      </c>
      <c r="U1142" s="80">
        <f>S1142*T1142</f>
        <v>0</v>
      </c>
    </row>
    <row r="1143">
      <c r="C1143" s="82"/>
      <c r="D1143" s="10" t="s">
        <v>14</v>
      </c>
      <c r="E1143" s="10">
        <v>30241</v>
      </c>
      <c r="F1143" s="80">
        <f>IF(D1143="monday", 8, IF(D1143="tuesday", 8, IF(D1143="wednesday", 8, IF(D1143="thursday", 8, IF(D1143="friday", 8, IF(D1143="saturday", 6, 0))))))</f>
        <v>0</v>
      </c>
      <c r="G1143" s="80">
        <f>IF(D1143="monday", 5, IF(D1143="tuesday", 5, IF(D1143="wednesday", 5, IF(D1143="thursday", 5, IF(D1143="friday",5, IF(D1143="saturday", 4, 0))))))</f>
        <v>0</v>
      </c>
      <c r="H1143" s="80">
        <v>45</v>
      </c>
      <c r="I1143">
        <f>G1143*H1143</f>
        <v>0</v>
      </c>
      <c r="O1143" s="81"/>
      <c r="P1143" s="81" t="s">
        <v>8</v>
      </c>
      <c r="Q1143" s="10">
        <v>40462</v>
      </c>
      <c r="R1143" s="80">
        <f>IF(P1143="monday", 8, IF(P1143="tuesday", 8, IF(P1143="wednesday", 8, IF(P1143="thursday", 8, IF(P1143="friday", 8, 0)))))</f>
        <v>8</v>
      </c>
      <c r="S1143" s="80">
        <f>IF(P1143="monday", 4, IF(P1143="tuesday", 4, IF(P1143="wednesday", 4, IF(P1143="thursday", 4, IF(P1143="friday",4, 0)))))</f>
        <v>4</v>
      </c>
      <c r="T1143" s="80">
        <v>30</v>
      </c>
      <c r="U1143" s="80">
        <f>S1143*T1143</f>
        <v>120</v>
      </c>
    </row>
    <row r="1144">
      <c r="C1144" s="82"/>
      <c r="D1144" s="10" t="s">
        <v>8</v>
      </c>
      <c r="E1144" s="10">
        <v>30242</v>
      </c>
      <c r="F1144" s="80">
        <f>IF(D1144="monday", 8, IF(D1144="tuesday", 8, IF(D1144="wednesday", 8, IF(D1144="thursday", 8, IF(D1144="friday", 8, IF(D1144="saturday", 6, 0))))))</f>
        <v>8</v>
      </c>
      <c r="G1144" s="80">
        <f>IF(D1144="monday", 5, IF(D1144="tuesday", 5, IF(D1144="wednesday", 5, IF(D1144="thursday", 5, IF(D1144="friday",5, IF(D1144="saturday", 4, 0))))))</f>
        <v>5</v>
      </c>
      <c r="H1144" s="80">
        <v>45</v>
      </c>
      <c r="I1144">
        <f>G1144*H1144</f>
        <v>225</v>
      </c>
      <c r="O1144" s="81"/>
      <c r="P1144" s="81" t="s">
        <v>9</v>
      </c>
      <c r="Q1144" s="10">
        <v>40463</v>
      </c>
      <c r="R1144" s="80">
        <f>IF(P1144="monday", 8, IF(P1144="tuesday", 8, IF(P1144="wednesday", 8, IF(P1144="thursday", 8, IF(P1144="friday", 8, 0)))))</f>
        <v>8</v>
      </c>
      <c r="S1144" s="80">
        <f>IF(P1144="monday", 4, IF(P1144="tuesday", 4, IF(P1144="wednesday", 4, IF(P1144="thursday", 4, IF(P1144="friday",4, 0)))))</f>
        <v>4</v>
      </c>
      <c r="T1144" s="80">
        <v>30</v>
      </c>
      <c r="U1144" s="80">
        <f>S1144*T1144</f>
        <v>120</v>
      </c>
    </row>
    <row r="1145">
      <c r="C1145" s="82"/>
      <c r="D1145" s="10" t="s">
        <v>9</v>
      </c>
      <c r="E1145" s="10">
        <v>30243</v>
      </c>
      <c r="F1145" s="80">
        <f>IF(D1145="monday", 8, IF(D1145="tuesday", 8, IF(D1145="wednesday", 8, IF(D1145="thursday", 8, IF(D1145="friday", 8, IF(D1145="saturday", 6, 0))))))</f>
        <v>8</v>
      </c>
      <c r="G1145" s="80">
        <f>IF(D1145="monday", 5, IF(D1145="tuesday", 5, IF(D1145="wednesday", 5, IF(D1145="thursday", 5, IF(D1145="friday",5, IF(D1145="saturday", 4, 0))))))</f>
        <v>5</v>
      </c>
      <c r="H1145" s="80">
        <v>45</v>
      </c>
      <c r="I1145">
        <f>G1145*H1145</f>
        <v>225</v>
      </c>
      <c r="O1145" s="81"/>
      <c r="P1145" s="81" t="s">
        <v>10</v>
      </c>
      <c r="Q1145" s="10">
        <v>40464</v>
      </c>
      <c r="R1145" s="80">
        <f>IF(P1145="monday", 8, IF(P1145="tuesday", 8, IF(P1145="wednesday", 8, IF(P1145="thursday", 8, IF(P1145="friday", 8, 0)))))</f>
        <v>8</v>
      </c>
      <c r="S1145" s="80">
        <f>IF(P1145="monday", 4, IF(P1145="tuesday", 4, IF(P1145="wednesday", 4, IF(P1145="thursday", 4, IF(P1145="friday",4, 0)))))</f>
        <v>4</v>
      </c>
      <c r="T1145" s="80">
        <v>30</v>
      </c>
      <c r="U1145" s="80">
        <f>S1145*T1145</f>
        <v>120</v>
      </c>
    </row>
    <row r="1146">
      <c r="C1146" s="82"/>
      <c r="D1146" s="10" t="s">
        <v>10</v>
      </c>
      <c r="E1146" s="10">
        <v>30244</v>
      </c>
      <c r="F1146" s="80">
        <f>IF(D1146="monday", 8, IF(D1146="tuesday", 8, IF(D1146="wednesday", 8, IF(D1146="thursday", 8, IF(D1146="friday", 8, IF(D1146="saturday", 6, 0))))))</f>
        <v>8</v>
      </c>
      <c r="G1146" s="80">
        <f>IF(D1146="monday", 5, IF(D1146="tuesday", 5, IF(D1146="wednesday", 5, IF(D1146="thursday", 5, IF(D1146="friday",5, IF(D1146="saturday", 4, 0))))))</f>
        <v>5</v>
      </c>
      <c r="H1146" s="80">
        <v>45</v>
      </c>
      <c r="I1146">
        <f>G1146*H1146</f>
        <v>225</v>
      </c>
      <c r="O1146" s="81"/>
      <c r="P1146" s="81" t="s">
        <v>11</v>
      </c>
      <c r="Q1146" s="10">
        <v>40465</v>
      </c>
      <c r="R1146" s="80">
        <f>IF(P1146="monday", 8, IF(P1146="tuesday", 8, IF(P1146="wednesday", 8, IF(P1146="thursday", 8, IF(P1146="friday", 8, 0)))))</f>
        <v>8</v>
      </c>
      <c r="S1146" s="80">
        <f>IF(P1146="monday", 4, IF(P1146="tuesday", 4, IF(P1146="wednesday", 4, IF(P1146="thursday", 4, IF(P1146="friday",4, 0)))))</f>
        <v>4</v>
      </c>
      <c r="T1146" s="80">
        <v>30</v>
      </c>
      <c r="U1146" s="80">
        <f>S1146*T1146</f>
        <v>120</v>
      </c>
    </row>
    <row r="1147">
      <c r="C1147" s="82"/>
      <c r="D1147" s="10" t="s">
        <v>11</v>
      </c>
      <c r="E1147" s="10">
        <v>30245</v>
      </c>
      <c r="F1147" s="80">
        <f>IF(D1147="monday", 8, IF(D1147="tuesday", 8, IF(D1147="wednesday", 8, IF(D1147="thursday", 8, IF(D1147="friday", 8, IF(D1147="saturday", 6, 0))))))</f>
        <v>8</v>
      </c>
      <c r="G1147" s="80">
        <f>IF(D1147="monday", 5, IF(D1147="tuesday", 5, IF(D1147="wednesday", 5, IF(D1147="thursday", 5, IF(D1147="friday",5, IF(D1147="saturday", 4, 0))))))</f>
        <v>5</v>
      </c>
      <c r="H1147" s="80">
        <v>45</v>
      </c>
      <c r="I1147">
        <f>G1147*H1147</f>
        <v>225</v>
      </c>
      <c r="O1147" s="81"/>
      <c r="P1147" s="81" t="s">
        <v>12</v>
      </c>
      <c r="Q1147" s="10">
        <v>40466</v>
      </c>
      <c r="R1147" s="80">
        <f>IF(P1147="monday", 8, IF(P1147="tuesday", 8, IF(P1147="wednesday", 8, IF(P1147="thursday", 8, IF(P1147="friday", 8, 0)))))</f>
        <v>8</v>
      </c>
      <c r="S1147" s="80">
        <f>IF(P1147="monday", 4, IF(P1147="tuesday", 4, IF(P1147="wednesday", 4, IF(P1147="thursday", 4, IF(P1147="friday",4, 0)))))</f>
        <v>4</v>
      </c>
      <c r="T1147" s="80">
        <v>30</v>
      </c>
      <c r="U1147" s="80">
        <f>S1147*T1147</f>
        <v>120</v>
      </c>
    </row>
    <row r="1148">
      <c r="C1148" s="82"/>
      <c r="D1148" s="10" t="s">
        <v>12</v>
      </c>
      <c r="E1148" s="10">
        <v>30246</v>
      </c>
      <c r="F1148" s="80">
        <f>IF(D1148="monday", 8, IF(D1148="tuesday", 8, IF(D1148="wednesday", 8, IF(D1148="thursday", 8, IF(D1148="friday", 8, IF(D1148="saturday", 6, 0))))))</f>
        <v>8</v>
      </c>
      <c r="G1148" s="80">
        <f>IF(D1148="monday", 5, IF(D1148="tuesday", 5, IF(D1148="wednesday", 5, IF(D1148="thursday", 5, IF(D1148="friday",5, IF(D1148="saturday", 4, 0))))))</f>
        <v>5</v>
      </c>
      <c r="H1148" s="80">
        <v>45</v>
      </c>
      <c r="I1148">
        <f>G1148*H1148</f>
        <v>225</v>
      </c>
      <c r="O1148" s="81"/>
      <c r="P1148" s="81" t="s">
        <v>13</v>
      </c>
      <c r="Q1148" s="10">
        <v>40467</v>
      </c>
      <c r="R1148" s="80">
        <f>IF(P1148="monday", 8, IF(P1148="tuesday", 8, IF(P1148="wednesday", 8, IF(P1148="thursday", 8, IF(P1148="friday", 8, 0)))))</f>
        <v>0</v>
      </c>
      <c r="S1148" s="80">
        <f>IF(P1148="monday", 4, IF(P1148="tuesday", 4, IF(P1148="wednesday", 4, IF(P1148="thursday", 4, IF(P1148="friday",4, 0)))))</f>
        <v>0</v>
      </c>
      <c r="T1148" s="80">
        <v>30</v>
      </c>
      <c r="U1148" s="80">
        <f>S1148*T1148</f>
        <v>0</v>
      </c>
    </row>
    <row r="1149">
      <c r="C1149" s="82"/>
      <c r="D1149" s="10" t="s">
        <v>13</v>
      </c>
      <c r="E1149" s="10">
        <v>30247</v>
      </c>
      <c r="F1149" s="80">
        <f>IF(D1149="monday", 8, IF(D1149="tuesday", 8, IF(D1149="wednesday", 8, IF(D1149="thursday", 8, IF(D1149="friday", 8, IF(D1149="saturday", 6, 0))))))</f>
        <v>6</v>
      </c>
      <c r="G1149" s="80">
        <f>IF(D1149="monday", 5, IF(D1149="tuesday", 5, IF(D1149="wednesday", 5, IF(D1149="thursday", 5, IF(D1149="friday",5, IF(D1149="saturday", 4, 0))))))</f>
        <v>4</v>
      </c>
      <c r="H1149" s="80">
        <v>45</v>
      </c>
      <c r="I1149">
        <f>G1149*H1149</f>
        <v>180</v>
      </c>
      <c r="O1149" s="81"/>
      <c r="P1149" s="81" t="s">
        <v>14</v>
      </c>
      <c r="Q1149" s="10">
        <v>40468</v>
      </c>
      <c r="R1149" s="80">
        <f>IF(P1149="monday", 8, IF(P1149="tuesday", 8, IF(P1149="wednesday", 8, IF(P1149="thursday", 8, IF(P1149="friday", 8, 0)))))</f>
        <v>0</v>
      </c>
      <c r="S1149" s="80">
        <f>IF(P1149="monday", 4, IF(P1149="tuesday", 4, IF(P1149="wednesday", 4, IF(P1149="thursday", 4, IF(P1149="friday",4, 0)))))</f>
        <v>0</v>
      </c>
      <c r="T1149" s="80">
        <v>30</v>
      </c>
      <c r="U1149" s="80">
        <f>S1149*T1149</f>
        <v>0</v>
      </c>
    </row>
    <row r="1150">
      <c r="C1150" s="82"/>
      <c r="D1150" s="10" t="s">
        <v>14</v>
      </c>
      <c r="E1150" s="10">
        <v>30248</v>
      </c>
      <c r="F1150" s="80">
        <f>IF(D1150="monday", 8, IF(D1150="tuesday", 8, IF(D1150="wednesday", 8, IF(D1150="thursday", 8, IF(D1150="friday", 8, IF(D1150="saturday", 6, 0))))))</f>
        <v>0</v>
      </c>
      <c r="G1150" s="80">
        <f>IF(D1150="monday", 5, IF(D1150="tuesday", 5, IF(D1150="wednesday", 5, IF(D1150="thursday", 5, IF(D1150="friday",5, IF(D1150="saturday", 4, 0))))))</f>
        <v>0</v>
      </c>
      <c r="H1150" s="80">
        <v>45</v>
      </c>
      <c r="I1150">
        <f>G1150*H1150</f>
        <v>0</v>
      </c>
      <c r="O1150" s="81"/>
      <c r="P1150" s="81" t="s">
        <v>8</v>
      </c>
      <c r="Q1150" s="10">
        <v>40469</v>
      </c>
      <c r="R1150" s="80">
        <f>IF(P1150="monday", 8, IF(P1150="tuesday", 8, IF(P1150="wednesday", 8, IF(P1150="thursday", 8, IF(P1150="friday", 8, 0)))))</f>
        <v>8</v>
      </c>
      <c r="S1150" s="80">
        <f>IF(P1150="monday", 4, IF(P1150="tuesday", 4, IF(P1150="wednesday", 4, IF(P1150="thursday", 4, IF(P1150="friday",4, 0)))))</f>
        <v>4</v>
      </c>
      <c r="T1150" s="80">
        <v>30</v>
      </c>
      <c r="U1150" s="80">
        <f>S1150*T1150</f>
        <v>120</v>
      </c>
    </row>
    <row r="1151">
      <c r="C1151" s="82"/>
      <c r="D1151" s="10" t="s">
        <v>8</v>
      </c>
      <c r="E1151" s="10">
        <v>30249</v>
      </c>
      <c r="F1151" s="80">
        <f>IF(D1151="monday", 8, IF(D1151="tuesday", 8, IF(D1151="wednesday", 8, IF(D1151="thursday", 8, IF(D1151="friday", 8, IF(D1151="saturday", 6, 0))))))</f>
        <v>8</v>
      </c>
      <c r="G1151" s="80">
        <f>IF(D1151="monday", 5, IF(D1151="tuesday", 5, IF(D1151="wednesday", 5, IF(D1151="thursday", 5, IF(D1151="friday",5, IF(D1151="saturday", 4, 0))))))</f>
        <v>5</v>
      </c>
      <c r="H1151" s="80">
        <v>45</v>
      </c>
      <c r="I1151">
        <f>G1151*H1151</f>
        <v>225</v>
      </c>
      <c r="O1151" s="81"/>
      <c r="P1151" s="81" t="s">
        <v>9</v>
      </c>
      <c r="Q1151" s="10">
        <v>40470</v>
      </c>
      <c r="R1151" s="80">
        <f>IF(P1151="monday", 8, IF(P1151="tuesday", 8, IF(P1151="wednesday", 8, IF(P1151="thursday", 8, IF(P1151="friday", 8, 0)))))</f>
        <v>8</v>
      </c>
      <c r="S1151" s="80">
        <f>IF(P1151="monday", 4, IF(P1151="tuesday", 4, IF(P1151="wednesday", 4, IF(P1151="thursday", 4, IF(P1151="friday",4, 0)))))</f>
        <v>4</v>
      </c>
      <c r="T1151" s="80">
        <v>30</v>
      </c>
      <c r="U1151" s="80">
        <f>S1151*T1151</f>
        <v>120</v>
      </c>
    </row>
    <row r="1152">
      <c r="C1152" s="82"/>
      <c r="D1152" s="10" t="s">
        <v>9</v>
      </c>
      <c r="E1152" s="10">
        <v>30250</v>
      </c>
      <c r="F1152" s="80">
        <f>IF(D1152="monday", 8, IF(D1152="tuesday", 8, IF(D1152="wednesday", 8, IF(D1152="thursday", 8, IF(D1152="friday", 8, IF(D1152="saturday", 6, 0))))))</f>
        <v>8</v>
      </c>
      <c r="G1152" s="80">
        <f>IF(D1152="monday", 5, IF(D1152="tuesday", 5, IF(D1152="wednesday", 5, IF(D1152="thursday", 5, IF(D1152="friday",5, IF(D1152="saturday", 4, 0))))))</f>
        <v>5</v>
      </c>
      <c r="H1152" s="80">
        <v>45</v>
      </c>
      <c r="I1152">
        <f>G1152*H1152</f>
        <v>225</v>
      </c>
      <c r="O1152" s="81"/>
      <c r="P1152" s="81" t="s">
        <v>10</v>
      </c>
      <c r="Q1152" s="10">
        <v>40471</v>
      </c>
      <c r="R1152" s="80">
        <f>IF(P1152="monday", 8, IF(P1152="tuesday", 8, IF(P1152="wednesday", 8, IF(P1152="thursday", 8, IF(P1152="friday", 8, 0)))))</f>
        <v>8</v>
      </c>
      <c r="S1152" s="80">
        <f>IF(P1152="monday", 4, IF(P1152="tuesday", 4, IF(P1152="wednesday", 4, IF(P1152="thursday", 4, IF(P1152="friday",4, 0)))))</f>
        <v>4</v>
      </c>
      <c r="T1152" s="80">
        <v>30</v>
      </c>
      <c r="U1152" s="80">
        <f>S1152*T1152</f>
        <v>120</v>
      </c>
    </row>
    <row r="1153">
      <c r="C1153" s="82"/>
      <c r="D1153" s="10" t="s">
        <v>10</v>
      </c>
      <c r="E1153" s="10">
        <v>30251</v>
      </c>
      <c r="F1153" s="80">
        <f>IF(D1153="monday", 8, IF(D1153="tuesday", 8, IF(D1153="wednesday", 8, IF(D1153="thursday", 8, IF(D1153="friday", 8, IF(D1153="saturday", 6, 0))))))</f>
        <v>8</v>
      </c>
      <c r="G1153" s="80">
        <f>IF(D1153="monday", 5, IF(D1153="tuesday", 5, IF(D1153="wednesday", 5, IF(D1153="thursday", 5, IF(D1153="friday",5, IF(D1153="saturday", 4, 0))))))</f>
        <v>5</v>
      </c>
      <c r="H1153" s="80">
        <v>45</v>
      </c>
      <c r="I1153">
        <f>G1153*H1153</f>
        <v>225</v>
      </c>
      <c r="O1153" s="81"/>
      <c r="P1153" s="81" t="s">
        <v>11</v>
      </c>
      <c r="Q1153" s="10">
        <v>40472</v>
      </c>
      <c r="R1153" s="80">
        <f>IF(P1153="monday", 8, IF(P1153="tuesday", 8, IF(P1153="wednesday", 8, IF(P1153="thursday", 8, IF(P1153="friday", 8, 0)))))</f>
        <v>8</v>
      </c>
      <c r="S1153" s="80">
        <f>IF(P1153="monday", 4, IF(P1153="tuesday", 4, IF(P1153="wednesday", 4, IF(P1153="thursday", 4, IF(P1153="friday",4, 0)))))</f>
        <v>4</v>
      </c>
      <c r="T1153" s="80">
        <v>30</v>
      </c>
      <c r="U1153" s="80">
        <f>S1153*T1153</f>
        <v>120</v>
      </c>
    </row>
    <row r="1154">
      <c r="C1154" s="82"/>
      <c r="D1154" s="10" t="s">
        <v>11</v>
      </c>
      <c r="E1154" s="10">
        <v>30252</v>
      </c>
      <c r="F1154" s="80">
        <f>IF(D1154="monday", 8, IF(D1154="tuesday", 8, IF(D1154="wednesday", 8, IF(D1154="thursday", 8, IF(D1154="friday", 8, IF(D1154="saturday", 6, 0))))))</f>
        <v>8</v>
      </c>
      <c r="G1154" s="80">
        <f>IF(D1154="monday", 5, IF(D1154="tuesday", 5, IF(D1154="wednesday", 5, IF(D1154="thursday", 5, IF(D1154="friday",5, IF(D1154="saturday", 4, 0))))))</f>
        <v>5</v>
      </c>
      <c r="H1154" s="80">
        <v>45</v>
      </c>
      <c r="I1154">
        <f>G1154*H1154</f>
        <v>225</v>
      </c>
      <c r="O1154" s="81"/>
      <c r="P1154" s="81" t="s">
        <v>12</v>
      </c>
      <c r="Q1154" s="10">
        <v>40473</v>
      </c>
      <c r="R1154" s="80">
        <f>IF(P1154="monday", 8, IF(P1154="tuesday", 8, IF(P1154="wednesday", 8, IF(P1154="thursday", 8, IF(P1154="friday", 8, 0)))))</f>
        <v>8</v>
      </c>
      <c r="S1154" s="80">
        <f>IF(P1154="monday", 4, IF(P1154="tuesday", 4, IF(P1154="wednesday", 4, IF(P1154="thursday", 4, IF(P1154="friday",4, 0)))))</f>
        <v>4</v>
      </c>
      <c r="T1154" s="80">
        <v>30</v>
      </c>
      <c r="U1154" s="80">
        <f>S1154*T1154</f>
        <v>120</v>
      </c>
    </row>
    <row r="1155">
      <c r="C1155" s="82"/>
      <c r="D1155" s="10" t="s">
        <v>12</v>
      </c>
      <c r="E1155" s="10">
        <v>30253</v>
      </c>
      <c r="F1155" s="80">
        <f>IF(D1155="monday", 8, IF(D1155="tuesday", 8, IF(D1155="wednesday", 8, IF(D1155="thursday", 8, IF(D1155="friday", 8, IF(D1155="saturday", 6, 0))))))</f>
        <v>8</v>
      </c>
      <c r="G1155" s="80">
        <f>IF(D1155="monday", 5, IF(D1155="tuesday", 5, IF(D1155="wednesday", 5, IF(D1155="thursday", 5, IF(D1155="friday",5, IF(D1155="saturday", 4, 0))))))</f>
        <v>5</v>
      </c>
      <c r="H1155" s="80">
        <v>45</v>
      </c>
      <c r="I1155">
        <f>G1155*H1155</f>
        <v>225</v>
      </c>
      <c r="O1155" s="81"/>
      <c r="P1155" s="81" t="s">
        <v>13</v>
      </c>
      <c r="Q1155" s="10">
        <v>40474</v>
      </c>
      <c r="R1155" s="80">
        <f>IF(P1155="monday", 8, IF(P1155="tuesday", 8, IF(P1155="wednesday", 8, IF(P1155="thursday", 8, IF(P1155="friday", 8, 0)))))</f>
        <v>0</v>
      </c>
      <c r="S1155" s="80">
        <f>IF(P1155="monday", 4, IF(P1155="tuesday", 4, IF(P1155="wednesday", 4, IF(P1155="thursday", 4, IF(P1155="friday",4, 0)))))</f>
        <v>0</v>
      </c>
      <c r="T1155" s="80">
        <v>30</v>
      </c>
      <c r="U1155" s="80">
        <f>S1155*T1155</f>
        <v>0</v>
      </c>
    </row>
    <row r="1156">
      <c r="C1156" s="82"/>
      <c r="D1156" s="10" t="s">
        <v>13</v>
      </c>
      <c r="E1156" s="10">
        <v>30254</v>
      </c>
      <c r="F1156" s="80">
        <f>IF(D1156="monday", 8, IF(D1156="tuesday", 8, IF(D1156="wednesday", 8, IF(D1156="thursday", 8, IF(D1156="friday", 8, IF(D1156="saturday", 6, 0))))))</f>
        <v>6</v>
      </c>
      <c r="G1156" s="80">
        <f>IF(D1156="monday", 5, IF(D1156="tuesday", 5, IF(D1156="wednesday", 5, IF(D1156="thursday", 5, IF(D1156="friday",5, IF(D1156="saturday", 4, 0))))))</f>
        <v>4</v>
      </c>
      <c r="H1156" s="80">
        <v>45</v>
      </c>
      <c r="I1156">
        <f>G1156*H1156</f>
        <v>180</v>
      </c>
      <c r="O1156" s="81"/>
      <c r="P1156" s="81" t="s">
        <v>14</v>
      </c>
      <c r="Q1156" s="10">
        <v>40475</v>
      </c>
      <c r="R1156" s="80">
        <f>IF(P1156="monday", 8, IF(P1156="tuesday", 8, IF(P1156="wednesday", 8, IF(P1156="thursday", 8, IF(P1156="friday", 8, 0)))))</f>
        <v>0</v>
      </c>
      <c r="S1156" s="80">
        <f>IF(P1156="monday", 4, IF(P1156="tuesday", 4, IF(P1156="wednesday", 4, IF(P1156="thursday", 4, IF(P1156="friday",4, 0)))))</f>
        <v>0</v>
      </c>
      <c r="T1156" s="80">
        <v>30</v>
      </c>
      <c r="U1156" s="80">
        <f>S1156*T1156</f>
        <v>0</v>
      </c>
    </row>
    <row r="1157">
      <c r="C1157" s="82"/>
      <c r="D1157" s="10" t="s">
        <v>14</v>
      </c>
      <c r="E1157" s="10">
        <v>30255</v>
      </c>
      <c r="F1157" s="80">
        <f>IF(D1157="monday", 8, IF(D1157="tuesday", 8, IF(D1157="wednesday", 8, IF(D1157="thursday", 8, IF(D1157="friday", 8, IF(D1157="saturday", 6, 0))))))</f>
        <v>0</v>
      </c>
      <c r="G1157" s="80">
        <f>IF(D1157="monday", 5, IF(D1157="tuesday", 5, IF(D1157="wednesday", 5, IF(D1157="thursday", 5, IF(D1157="friday",5, IF(D1157="saturday", 4, 0))))))</f>
        <v>0</v>
      </c>
      <c r="H1157" s="80">
        <v>45</v>
      </c>
      <c r="I1157">
        <f>G1157*H1157</f>
        <v>0</v>
      </c>
      <c r="O1157" s="81"/>
      <c r="P1157" s="81" t="s">
        <v>8</v>
      </c>
      <c r="Q1157" s="10">
        <v>40476</v>
      </c>
      <c r="R1157" s="80">
        <f>IF(P1157="monday", 8, IF(P1157="tuesday", 8, IF(P1157="wednesday", 8, IF(P1157="thursday", 8, IF(P1157="friday", 8, 0)))))</f>
        <v>8</v>
      </c>
      <c r="S1157" s="80">
        <f>IF(P1157="monday", 4, IF(P1157="tuesday", 4, IF(P1157="wednesday", 4, IF(P1157="thursday", 4, IF(P1157="friday",4, 0)))))</f>
        <v>4</v>
      </c>
      <c r="T1157" s="80">
        <v>30</v>
      </c>
      <c r="U1157" s="80">
        <f>S1157*T1157</f>
        <v>120</v>
      </c>
    </row>
    <row r="1158">
      <c r="C1158" s="82"/>
      <c r="D1158" s="10" t="s">
        <v>8</v>
      </c>
      <c r="E1158" s="10">
        <v>30256</v>
      </c>
      <c r="F1158" s="80">
        <f>IF(D1158="monday", 8, IF(D1158="tuesday", 8, IF(D1158="wednesday", 8, IF(D1158="thursday", 8, IF(D1158="friday", 8, IF(D1158="saturday", 6, 0))))))</f>
        <v>8</v>
      </c>
      <c r="G1158" s="80">
        <f>IF(D1158="monday", 5, IF(D1158="tuesday", 5, IF(D1158="wednesday", 5, IF(D1158="thursday", 5, IF(D1158="friday",5, IF(D1158="saturday", 4, 0))))))</f>
        <v>5</v>
      </c>
      <c r="H1158" s="80">
        <v>45</v>
      </c>
      <c r="I1158">
        <f>G1158*H1158</f>
        <v>225</v>
      </c>
      <c r="O1158" s="81"/>
      <c r="P1158" s="81" t="s">
        <v>9</v>
      </c>
      <c r="Q1158" s="10">
        <v>40477</v>
      </c>
      <c r="R1158" s="80">
        <f>IF(P1158="monday", 8, IF(P1158="tuesday", 8, IF(P1158="wednesday", 8, IF(P1158="thursday", 8, IF(P1158="friday", 8, 0)))))</f>
        <v>8</v>
      </c>
      <c r="S1158" s="80">
        <f>IF(P1158="monday", 4, IF(P1158="tuesday", 4, IF(P1158="wednesday", 4, IF(P1158="thursday", 4, IF(P1158="friday",4, 0)))))</f>
        <v>4</v>
      </c>
      <c r="T1158" s="80">
        <v>30</v>
      </c>
      <c r="U1158" s="80">
        <f>S1158*T1158</f>
        <v>120</v>
      </c>
    </row>
    <row r="1159">
      <c r="C1159" s="82"/>
      <c r="D1159" s="10" t="s">
        <v>9</v>
      </c>
      <c r="E1159" s="10">
        <v>30257</v>
      </c>
      <c r="F1159" s="80">
        <f>IF(D1159="monday", 8, IF(D1159="tuesday", 8, IF(D1159="wednesday", 8, IF(D1159="thursday", 8, IF(D1159="friday", 8, IF(D1159="saturday", 6, 0))))))</f>
        <v>8</v>
      </c>
      <c r="G1159" s="80">
        <f>IF(D1159="monday", 5, IF(D1159="tuesday", 5, IF(D1159="wednesday", 5, IF(D1159="thursday", 5, IF(D1159="friday",5, IF(D1159="saturday", 4, 0))))))</f>
        <v>5</v>
      </c>
      <c r="H1159" s="80">
        <v>45</v>
      </c>
      <c r="I1159">
        <f>G1159*H1159</f>
        <v>225</v>
      </c>
      <c r="O1159" s="81"/>
      <c r="P1159" s="81" t="s">
        <v>10</v>
      </c>
      <c r="Q1159" s="10">
        <v>40478</v>
      </c>
      <c r="R1159" s="80">
        <f>IF(P1159="monday", 8, IF(P1159="tuesday", 8, IF(P1159="wednesday", 8, IF(P1159="thursday", 8, IF(P1159="friday", 8, 0)))))</f>
        <v>8</v>
      </c>
      <c r="S1159" s="80">
        <f>IF(P1159="monday", 4, IF(P1159="tuesday", 4, IF(P1159="wednesday", 4, IF(P1159="thursday", 4, IF(P1159="friday",4, 0)))))</f>
        <v>4</v>
      </c>
      <c r="T1159" s="80">
        <v>30</v>
      </c>
      <c r="U1159" s="80">
        <f>S1159*T1159</f>
        <v>120</v>
      </c>
    </row>
    <row r="1160">
      <c r="C1160" s="82"/>
      <c r="D1160" s="10" t="s">
        <v>10</v>
      </c>
      <c r="E1160" s="10">
        <v>30258</v>
      </c>
      <c r="F1160" s="80">
        <f>IF(D1160="monday", 8, IF(D1160="tuesday", 8, IF(D1160="wednesday", 8, IF(D1160="thursday", 8, IF(D1160="friday", 8, IF(D1160="saturday", 6, 0))))))</f>
        <v>8</v>
      </c>
      <c r="G1160" s="80">
        <f>IF(D1160="monday", 5, IF(D1160="tuesday", 5, IF(D1160="wednesday", 5, IF(D1160="thursday", 5, IF(D1160="friday",5, IF(D1160="saturday", 4, 0))))))</f>
        <v>5</v>
      </c>
      <c r="H1160" s="80">
        <v>45</v>
      </c>
      <c r="I1160">
        <f>G1160*H1160</f>
        <v>225</v>
      </c>
      <c r="O1160" s="81"/>
      <c r="P1160" s="81" t="s">
        <v>11</v>
      </c>
      <c r="Q1160" s="10">
        <v>40479</v>
      </c>
      <c r="R1160" s="80">
        <f>IF(P1160="monday", 8, IF(P1160="tuesday", 8, IF(P1160="wednesday", 8, IF(P1160="thursday", 8, IF(P1160="friday", 8, 0)))))</f>
        <v>8</v>
      </c>
      <c r="S1160" s="80">
        <f>IF(P1160="monday", 4, IF(P1160="tuesday", 4, IF(P1160="wednesday", 4, IF(P1160="thursday", 4, IF(P1160="friday",4, 0)))))</f>
        <v>4</v>
      </c>
      <c r="T1160" s="80">
        <v>30</v>
      </c>
      <c r="U1160" s="80">
        <f>S1160*T1160</f>
        <v>120</v>
      </c>
    </row>
    <row r="1161">
      <c r="C1161" s="82"/>
      <c r="D1161" s="10" t="s">
        <v>11</v>
      </c>
      <c r="E1161" s="10">
        <v>30259</v>
      </c>
      <c r="F1161" s="80">
        <f>IF(D1161="monday", 8, IF(D1161="tuesday", 8, IF(D1161="wednesday", 8, IF(D1161="thursday", 8, IF(D1161="friday", 8, IF(D1161="saturday", 6, 0))))))</f>
        <v>8</v>
      </c>
      <c r="G1161" s="80">
        <f>IF(D1161="monday", 5, IF(D1161="tuesday", 5, IF(D1161="wednesday", 5, IF(D1161="thursday", 5, IF(D1161="friday",5, IF(D1161="saturday", 4, 0))))))</f>
        <v>5</v>
      </c>
      <c r="H1161" s="80">
        <v>45</v>
      </c>
      <c r="I1161">
        <f>G1161*H1161</f>
        <v>225</v>
      </c>
      <c r="O1161" s="81"/>
      <c r="P1161" s="81" t="s">
        <v>12</v>
      </c>
      <c r="Q1161" s="10">
        <v>40480</v>
      </c>
      <c r="R1161" s="80">
        <f>IF(P1161="monday", 8, IF(P1161="tuesday", 8, IF(P1161="wednesday", 8, IF(P1161="thursday", 8, IF(P1161="friday", 8, 0)))))</f>
        <v>8</v>
      </c>
      <c r="S1161" s="80">
        <f>IF(P1161="monday", 4, IF(P1161="tuesday", 4, IF(P1161="wednesday", 4, IF(P1161="thursday", 4, IF(P1161="friday",4, 0)))))</f>
        <v>4</v>
      </c>
      <c r="T1161" s="80">
        <v>30</v>
      </c>
      <c r="U1161" s="80">
        <f>S1161*T1161</f>
        <v>120</v>
      </c>
    </row>
    <row r="1162">
      <c r="C1162" s="82"/>
      <c r="D1162" s="10" t="s">
        <v>12</v>
      </c>
      <c r="E1162" s="10">
        <v>30260</v>
      </c>
      <c r="F1162" s="80">
        <f>IF(D1162="monday", 8, IF(D1162="tuesday", 8, IF(D1162="wednesday", 8, IF(D1162="thursday", 8, IF(D1162="friday", 8, IF(D1162="saturday", 6, 0))))))</f>
        <v>8</v>
      </c>
      <c r="G1162" s="80">
        <f>IF(D1162="monday", 5, IF(D1162="tuesday", 5, IF(D1162="wednesday", 5, IF(D1162="thursday", 5, IF(D1162="friday",5, IF(D1162="saturday", 4, 0))))))</f>
        <v>5</v>
      </c>
      <c r="H1162" s="80">
        <v>45</v>
      </c>
      <c r="I1162">
        <f>G1162*H1162</f>
        <v>225</v>
      </c>
      <c r="O1162" s="81"/>
      <c r="P1162" s="81" t="s">
        <v>13</v>
      </c>
      <c r="Q1162" s="10">
        <v>40481</v>
      </c>
      <c r="R1162" s="80">
        <f>IF(P1162="monday", 8, IF(P1162="tuesday", 8, IF(P1162="wednesday", 8, IF(P1162="thursday", 8, IF(P1162="friday", 8, 0)))))</f>
        <v>0</v>
      </c>
      <c r="S1162" s="80">
        <f>IF(P1162="monday", 4, IF(P1162="tuesday", 4, IF(P1162="wednesday", 4, IF(P1162="thursday", 4, IF(P1162="friday",4, 0)))))</f>
        <v>0</v>
      </c>
      <c r="T1162" s="80">
        <v>30</v>
      </c>
      <c r="U1162" s="80">
        <f>S1162*T1162</f>
        <v>0</v>
      </c>
    </row>
    <row r="1163">
      <c r="C1163" s="82"/>
      <c r="D1163" s="10" t="s">
        <v>13</v>
      </c>
      <c r="E1163" s="10">
        <v>30261</v>
      </c>
      <c r="F1163" s="80">
        <f>IF(D1163="monday", 8, IF(D1163="tuesday", 8, IF(D1163="wednesday", 8, IF(D1163="thursday", 8, IF(D1163="friday", 8, IF(D1163="saturday", 6, 0))))))</f>
        <v>6</v>
      </c>
      <c r="G1163" s="80">
        <f>IF(D1163="monday", 5, IF(D1163="tuesday", 5, IF(D1163="wednesday", 5, IF(D1163="thursday", 5, IF(D1163="friday",5, IF(D1163="saturday", 4, 0))))))</f>
        <v>4</v>
      </c>
      <c r="H1163" s="80">
        <v>45</v>
      </c>
      <c r="I1163">
        <f>G1163*H1163</f>
        <v>180</v>
      </c>
      <c r="O1163" s="81"/>
      <c r="P1163" s="81" t="s">
        <v>14</v>
      </c>
      <c r="Q1163" s="10">
        <v>40482</v>
      </c>
      <c r="R1163" s="80">
        <f>IF(P1163="monday", 8, IF(P1163="tuesday", 8, IF(P1163="wednesday", 8, IF(P1163="thursday", 8, IF(P1163="friday", 8, 0)))))</f>
        <v>0</v>
      </c>
      <c r="S1163" s="80">
        <f>IF(P1163="monday", 4, IF(P1163="tuesday", 4, IF(P1163="wednesday", 4, IF(P1163="thursday", 4, IF(P1163="friday",4, 0)))))</f>
        <v>0</v>
      </c>
      <c r="T1163" s="80">
        <v>30</v>
      </c>
      <c r="U1163" s="80">
        <f>S1163*T1163</f>
        <v>0</v>
      </c>
    </row>
    <row r="1164">
      <c r="C1164" s="82"/>
      <c r="D1164" s="10" t="s">
        <v>14</v>
      </c>
      <c r="E1164" s="10">
        <v>30262</v>
      </c>
      <c r="F1164" s="80">
        <f>IF(D1164="monday", 8, IF(D1164="tuesday", 8, IF(D1164="wednesday", 8, IF(D1164="thursday", 8, IF(D1164="friday", 8, IF(D1164="saturday", 6, 0))))))</f>
        <v>0</v>
      </c>
      <c r="G1164" s="80">
        <f>IF(D1164="monday", 5, IF(D1164="tuesday", 5, IF(D1164="wednesday", 5, IF(D1164="thursday", 5, IF(D1164="friday",5, IF(D1164="saturday", 4, 0))))))</f>
        <v>0</v>
      </c>
      <c r="H1164" s="80">
        <v>45</v>
      </c>
      <c r="I1164">
        <f>G1164*H1164</f>
        <v>0</v>
      </c>
      <c r="O1164" s="81"/>
      <c r="P1164" s="81" t="s">
        <v>8</v>
      </c>
      <c r="Q1164" s="10">
        <v>40483</v>
      </c>
      <c r="R1164" s="80">
        <f>IF(P1164="monday", 8, IF(P1164="tuesday", 8, IF(P1164="wednesday", 8, IF(P1164="thursday", 8, IF(P1164="friday", 8, 0)))))</f>
        <v>8</v>
      </c>
      <c r="S1164" s="80">
        <f>IF(P1164="monday", 4, IF(P1164="tuesday", 4, IF(P1164="wednesday", 4, IF(P1164="thursday", 4, IF(P1164="friday",4, 0)))))</f>
        <v>4</v>
      </c>
      <c r="T1164" s="80">
        <v>30</v>
      </c>
      <c r="U1164" s="80">
        <f>S1164*T1164</f>
        <v>120</v>
      </c>
    </row>
    <row r="1165">
      <c r="C1165" s="82"/>
      <c r="D1165" s="10" t="s">
        <v>8</v>
      </c>
      <c r="E1165" s="10">
        <v>30263</v>
      </c>
      <c r="F1165" s="80">
        <f>IF(D1165="monday", 8, IF(D1165="tuesday", 8, IF(D1165="wednesday", 8, IF(D1165="thursday", 8, IF(D1165="friday", 8, IF(D1165="saturday", 6, 0))))))</f>
        <v>8</v>
      </c>
      <c r="G1165" s="80">
        <f>IF(D1165="monday", 5, IF(D1165="tuesday", 5, IF(D1165="wednesday", 5, IF(D1165="thursday", 5, IF(D1165="friday",5, IF(D1165="saturday", 4, 0))))))</f>
        <v>5</v>
      </c>
      <c r="H1165" s="80">
        <v>45</v>
      </c>
      <c r="I1165">
        <f>G1165*H1165</f>
        <v>225</v>
      </c>
      <c r="O1165" s="81"/>
      <c r="P1165" s="81" t="s">
        <v>9</v>
      </c>
      <c r="Q1165" s="10">
        <v>40484</v>
      </c>
      <c r="R1165" s="80">
        <f>IF(P1165="monday", 8, IF(P1165="tuesday", 8, IF(P1165="wednesday", 8, IF(P1165="thursday", 8, IF(P1165="friday", 8, 0)))))</f>
        <v>8</v>
      </c>
      <c r="S1165" s="80">
        <f>IF(P1165="monday", 4, IF(P1165="tuesday", 4, IF(P1165="wednesday", 4, IF(P1165="thursday", 4, IF(P1165="friday",4, 0)))))</f>
        <v>4</v>
      </c>
      <c r="T1165" s="80">
        <v>30</v>
      </c>
      <c r="U1165" s="80">
        <f>S1165*T1165</f>
        <v>120</v>
      </c>
    </row>
    <row r="1166">
      <c r="C1166" s="82"/>
      <c r="D1166" s="10" t="s">
        <v>9</v>
      </c>
      <c r="E1166" s="10">
        <v>30264</v>
      </c>
      <c r="F1166" s="80">
        <f>IF(D1166="monday", 8, IF(D1166="tuesday", 8, IF(D1166="wednesday", 8, IF(D1166="thursday", 8, IF(D1166="friday", 8, IF(D1166="saturday", 6, 0))))))</f>
        <v>8</v>
      </c>
      <c r="G1166" s="80">
        <f>IF(D1166="monday", 5, IF(D1166="tuesday", 5, IF(D1166="wednesday", 5, IF(D1166="thursday", 5, IF(D1166="friday",5, IF(D1166="saturday", 4, 0))))))</f>
        <v>5</v>
      </c>
      <c r="H1166" s="80">
        <v>45</v>
      </c>
      <c r="I1166">
        <f>G1166*H1166</f>
        <v>225</v>
      </c>
      <c r="O1166" s="81"/>
      <c r="P1166" s="81" t="s">
        <v>10</v>
      </c>
      <c r="Q1166" s="10">
        <v>40485</v>
      </c>
      <c r="R1166" s="80">
        <f>IF(P1166="monday", 8, IF(P1166="tuesday", 8, IF(P1166="wednesday", 8, IF(P1166="thursday", 8, IF(P1166="friday", 8, 0)))))</f>
        <v>8</v>
      </c>
      <c r="S1166" s="80">
        <f>IF(P1166="monday", 4, IF(P1166="tuesday", 4, IF(P1166="wednesday", 4, IF(P1166="thursday", 4, IF(P1166="friday",4, 0)))))</f>
        <v>4</v>
      </c>
      <c r="T1166" s="80">
        <v>30</v>
      </c>
      <c r="U1166" s="80">
        <f>S1166*T1166</f>
        <v>120</v>
      </c>
    </row>
    <row r="1167">
      <c r="C1167" s="82"/>
      <c r="D1167" s="10" t="s">
        <v>10</v>
      </c>
      <c r="E1167" s="10">
        <v>30265</v>
      </c>
      <c r="F1167" s="80">
        <f>IF(D1167="monday", 8, IF(D1167="tuesday", 8, IF(D1167="wednesday", 8, IF(D1167="thursday", 8, IF(D1167="friday", 8, IF(D1167="saturday", 6, 0))))))</f>
        <v>8</v>
      </c>
      <c r="G1167" s="80">
        <f>IF(D1167="monday", 5, IF(D1167="tuesday", 5, IF(D1167="wednesday", 5, IF(D1167="thursday", 5, IF(D1167="friday",5, IF(D1167="saturday", 4, 0))))))</f>
        <v>5</v>
      </c>
      <c r="H1167" s="80">
        <v>45</v>
      </c>
      <c r="I1167">
        <f>G1167*H1167</f>
        <v>225</v>
      </c>
      <c r="O1167" s="81"/>
      <c r="P1167" s="81" t="s">
        <v>11</v>
      </c>
      <c r="Q1167" s="10">
        <v>40486</v>
      </c>
      <c r="R1167" s="80">
        <f>IF(P1167="monday", 8, IF(P1167="tuesday", 8, IF(P1167="wednesday", 8, IF(P1167="thursday", 8, IF(P1167="friday", 8, 0)))))</f>
        <v>8</v>
      </c>
      <c r="S1167" s="80">
        <f>IF(P1167="monday", 4, IF(P1167="tuesday", 4, IF(P1167="wednesday", 4, IF(P1167="thursday", 4, IF(P1167="friday",4, 0)))))</f>
        <v>4</v>
      </c>
      <c r="T1167" s="80">
        <v>30</v>
      </c>
      <c r="U1167" s="80">
        <f>S1167*T1167</f>
        <v>120</v>
      </c>
    </row>
    <row r="1168">
      <c r="C1168" s="82"/>
      <c r="D1168" s="10" t="s">
        <v>11</v>
      </c>
      <c r="E1168" s="10">
        <v>30266</v>
      </c>
      <c r="F1168" s="80">
        <f>IF(D1168="monday", 8, IF(D1168="tuesday", 8, IF(D1168="wednesday", 8, IF(D1168="thursday", 8, IF(D1168="friday", 8, IF(D1168="saturday", 6, 0))))))</f>
        <v>8</v>
      </c>
      <c r="G1168" s="80">
        <f>IF(D1168="monday", 5, IF(D1168="tuesday", 5, IF(D1168="wednesday", 5, IF(D1168="thursday", 5, IF(D1168="friday",5, IF(D1168="saturday", 4, 0))))))</f>
        <v>5</v>
      </c>
      <c r="H1168" s="80">
        <v>45</v>
      </c>
      <c r="I1168">
        <f>G1168*H1168</f>
        <v>225</v>
      </c>
      <c r="O1168" s="81"/>
      <c r="P1168" s="81" t="s">
        <v>12</v>
      </c>
      <c r="Q1168" s="10">
        <v>40487</v>
      </c>
      <c r="R1168" s="80">
        <f>IF(P1168="monday", 8, IF(P1168="tuesday", 8, IF(P1168="wednesday", 8, IF(P1168="thursday", 8, IF(P1168="friday", 8, 0)))))</f>
        <v>8</v>
      </c>
      <c r="S1168" s="80">
        <f>IF(P1168="monday", 4, IF(P1168="tuesday", 4, IF(P1168="wednesday", 4, IF(P1168="thursday", 4, IF(P1168="friday",4, 0)))))</f>
        <v>4</v>
      </c>
      <c r="T1168" s="80">
        <v>30</v>
      </c>
      <c r="U1168" s="80">
        <f>S1168*T1168</f>
        <v>120</v>
      </c>
    </row>
    <row r="1169">
      <c r="C1169" s="82"/>
      <c r="D1169" s="10" t="s">
        <v>12</v>
      </c>
      <c r="E1169" s="10">
        <v>30267</v>
      </c>
      <c r="F1169" s="80">
        <f>IF(D1169="monday", 8, IF(D1169="tuesday", 8, IF(D1169="wednesday", 8, IF(D1169="thursday", 8, IF(D1169="friday", 8, IF(D1169="saturday", 6, 0))))))</f>
        <v>8</v>
      </c>
      <c r="G1169" s="80">
        <f>IF(D1169="monday", 5, IF(D1169="tuesday", 5, IF(D1169="wednesday", 5, IF(D1169="thursday", 5, IF(D1169="friday",5, IF(D1169="saturday", 4, 0))))))</f>
        <v>5</v>
      </c>
      <c r="H1169" s="80">
        <v>45</v>
      </c>
      <c r="I1169">
        <f>G1169*H1169</f>
        <v>225</v>
      </c>
      <c r="O1169" s="81"/>
      <c r="P1169" s="81" t="s">
        <v>13</v>
      </c>
      <c r="Q1169" s="10">
        <v>40488</v>
      </c>
      <c r="R1169" s="80">
        <f>IF(P1169="monday", 8, IF(P1169="tuesday", 8, IF(P1169="wednesday", 8, IF(P1169="thursday", 8, IF(P1169="friday", 8, 0)))))</f>
        <v>0</v>
      </c>
      <c r="S1169" s="80">
        <f>IF(P1169="monday", 4, IF(P1169="tuesday", 4, IF(P1169="wednesday", 4, IF(P1169="thursday", 4, IF(P1169="friday",4, 0)))))</f>
        <v>0</v>
      </c>
      <c r="T1169" s="80">
        <v>30</v>
      </c>
      <c r="U1169" s="80">
        <f>S1169*T1169</f>
        <v>0</v>
      </c>
    </row>
    <row r="1170">
      <c r="C1170" s="82"/>
      <c r="D1170" s="10" t="s">
        <v>13</v>
      </c>
      <c r="E1170" s="10">
        <v>30268</v>
      </c>
      <c r="F1170" s="80">
        <f>IF(D1170="monday", 8, IF(D1170="tuesday", 8, IF(D1170="wednesday", 8, IF(D1170="thursday", 8, IF(D1170="friday", 8, IF(D1170="saturday", 6, 0))))))</f>
        <v>6</v>
      </c>
      <c r="G1170" s="80">
        <f>IF(D1170="monday", 5, IF(D1170="tuesday", 5, IF(D1170="wednesday", 5, IF(D1170="thursday", 5, IF(D1170="friday",5, IF(D1170="saturday", 4, 0))))))</f>
        <v>4</v>
      </c>
      <c r="H1170" s="80">
        <v>45</v>
      </c>
      <c r="I1170">
        <f>G1170*H1170</f>
        <v>180</v>
      </c>
      <c r="O1170" s="81"/>
      <c r="P1170" s="81" t="s">
        <v>14</v>
      </c>
      <c r="Q1170" s="10">
        <v>40489</v>
      </c>
      <c r="R1170" s="80">
        <f>IF(P1170="monday", 8, IF(P1170="tuesday", 8, IF(P1170="wednesday", 8, IF(P1170="thursday", 8, IF(P1170="friday", 8, 0)))))</f>
        <v>0</v>
      </c>
      <c r="S1170" s="80">
        <f>IF(P1170="monday", 4, IF(P1170="tuesday", 4, IF(P1170="wednesday", 4, IF(P1170="thursday", 4, IF(P1170="friday",4, 0)))))</f>
        <v>0</v>
      </c>
      <c r="T1170" s="80">
        <v>30</v>
      </c>
      <c r="U1170" s="80">
        <f>S1170*T1170</f>
        <v>0</v>
      </c>
    </row>
    <row r="1171">
      <c r="C1171" s="82"/>
      <c r="D1171" s="10" t="s">
        <v>14</v>
      </c>
      <c r="E1171" s="10">
        <v>30269</v>
      </c>
      <c r="F1171" s="80">
        <f>IF(D1171="monday", 8, IF(D1171="tuesday", 8, IF(D1171="wednesday", 8, IF(D1171="thursday", 8, IF(D1171="friday", 8, IF(D1171="saturday", 6, 0))))))</f>
        <v>0</v>
      </c>
      <c r="G1171" s="80">
        <f>IF(D1171="monday", 5, IF(D1171="tuesday", 5, IF(D1171="wednesday", 5, IF(D1171="thursday", 5, IF(D1171="friday",5, IF(D1171="saturday", 4, 0))))))</f>
        <v>0</v>
      </c>
      <c r="H1171" s="80">
        <v>45</v>
      </c>
      <c r="I1171">
        <f>G1171*H1171</f>
        <v>0</v>
      </c>
      <c r="O1171" s="81"/>
      <c r="P1171" s="81" t="s">
        <v>8</v>
      </c>
      <c r="Q1171" s="10">
        <v>40490</v>
      </c>
      <c r="R1171" s="80">
        <f>IF(P1171="monday", 8, IF(P1171="tuesday", 8, IF(P1171="wednesday", 8, IF(P1171="thursday", 8, IF(P1171="friday", 8, 0)))))</f>
        <v>8</v>
      </c>
      <c r="S1171" s="80">
        <f>IF(P1171="monday", 4, IF(P1171="tuesday", 4, IF(P1171="wednesday", 4, IF(P1171="thursday", 4, IF(P1171="friday",4, 0)))))</f>
        <v>4</v>
      </c>
      <c r="T1171" s="80">
        <v>30</v>
      </c>
      <c r="U1171" s="80">
        <f>S1171*T1171</f>
        <v>120</v>
      </c>
    </row>
    <row r="1172">
      <c r="C1172" s="82"/>
      <c r="D1172" s="10" t="s">
        <v>8</v>
      </c>
      <c r="E1172" s="10">
        <v>30270</v>
      </c>
      <c r="F1172" s="80">
        <f>IF(D1172="monday", 8, IF(D1172="tuesday", 8, IF(D1172="wednesday", 8, IF(D1172="thursday", 8, IF(D1172="friday", 8, IF(D1172="saturday", 6, 0))))))</f>
        <v>8</v>
      </c>
      <c r="G1172" s="80">
        <f>IF(D1172="monday", 5, IF(D1172="tuesday", 5, IF(D1172="wednesday", 5, IF(D1172="thursday", 5, IF(D1172="friday",5, IF(D1172="saturday", 4, 0))))))</f>
        <v>5</v>
      </c>
      <c r="H1172" s="80">
        <v>45</v>
      </c>
      <c r="I1172">
        <f>G1172*H1172</f>
        <v>225</v>
      </c>
      <c r="O1172" s="81"/>
      <c r="P1172" s="81" t="s">
        <v>9</v>
      </c>
      <c r="Q1172" s="10">
        <v>40491</v>
      </c>
      <c r="R1172" s="80">
        <f>IF(P1172="monday", 8, IF(P1172="tuesday", 8, IF(P1172="wednesday", 8, IF(P1172="thursday", 8, IF(P1172="friday", 8, 0)))))</f>
        <v>8</v>
      </c>
      <c r="S1172" s="80">
        <f>IF(P1172="monday", 4, IF(P1172="tuesday", 4, IF(P1172="wednesday", 4, IF(P1172="thursday", 4, IF(P1172="friday",4, 0)))))</f>
        <v>4</v>
      </c>
      <c r="T1172" s="80">
        <v>30</v>
      </c>
      <c r="U1172" s="80">
        <f>S1172*T1172</f>
        <v>120</v>
      </c>
    </row>
    <row r="1173">
      <c r="C1173" s="82"/>
      <c r="D1173" s="10" t="s">
        <v>9</v>
      </c>
      <c r="E1173" s="10">
        <v>30271</v>
      </c>
      <c r="F1173" s="80">
        <f>IF(D1173="monday", 8, IF(D1173="tuesday", 8, IF(D1173="wednesday", 8, IF(D1173="thursday", 8, IF(D1173="friday", 8, IF(D1173="saturday", 6, 0))))))</f>
        <v>8</v>
      </c>
      <c r="G1173" s="80">
        <f>IF(D1173="monday", 5, IF(D1173="tuesday", 5, IF(D1173="wednesday", 5, IF(D1173="thursday", 5, IF(D1173="friday",5, IF(D1173="saturday", 4, 0))))))</f>
        <v>5</v>
      </c>
      <c r="H1173" s="80">
        <v>45</v>
      </c>
      <c r="I1173">
        <f>G1173*H1173</f>
        <v>225</v>
      </c>
      <c r="O1173" s="81"/>
      <c r="P1173" s="81" t="s">
        <v>10</v>
      </c>
      <c r="Q1173" s="10">
        <v>40492</v>
      </c>
      <c r="R1173" s="80">
        <f>IF(P1173="monday", 8, IF(P1173="tuesday", 8, IF(P1173="wednesday", 8, IF(P1173="thursday", 8, IF(P1173="friday", 8, 0)))))</f>
        <v>8</v>
      </c>
      <c r="S1173" s="80">
        <f>IF(P1173="monday", 4, IF(P1173="tuesday", 4, IF(P1173="wednesday", 4, IF(P1173="thursday", 4, IF(P1173="friday",4, 0)))))</f>
        <v>4</v>
      </c>
      <c r="T1173" s="80">
        <v>30</v>
      </c>
      <c r="U1173" s="80">
        <f>S1173*T1173</f>
        <v>120</v>
      </c>
    </row>
    <row r="1174">
      <c r="C1174" s="82"/>
      <c r="D1174" s="10" t="s">
        <v>10</v>
      </c>
      <c r="E1174" s="10">
        <v>30272</v>
      </c>
      <c r="F1174" s="80">
        <f>IF(D1174="monday", 8, IF(D1174="tuesday", 8, IF(D1174="wednesday", 8, IF(D1174="thursday", 8, IF(D1174="friday", 8, IF(D1174="saturday", 6, 0))))))</f>
        <v>8</v>
      </c>
      <c r="G1174" s="80">
        <f>IF(D1174="monday", 5, IF(D1174="tuesday", 5, IF(D1174="wednesday", 5, IF(D1174="thursday", 5, IF(D1174="friday",5, IF(D1174="saturday", 4, 0))))))</f>
        <v>5</v>
      </c>
      <c r="H1174" s="80">
        <v>45</v>
      </c>
      <c r="I1174">
        <f>G1174*H1174</f>
        <v>225</v>
      </c>
      <c r="O1174" s="81"/>
      <c r="P1174" s="81" t="s">
        <v>11</v>
      </c>
      <c r="Q1174" s="10">
        <v>40493</v>
      </c>
      <c r="R1174" s="80">
        <f>IF(P1174="monday", 8, IF(P1174="tuesday", 8, IF(P1174="wednesday", 8, IF(P1174="thursday", 8, IF(P1174="friday", 8, 0)))))</f>
        <v>8</v>
      </c>
      <c r="S1174" s="80">
        <f>IF(P1174="monday", 4, IF(P1174="tuesday", 4, IF(P1174="wednesday", 4, IF(P1174="thursday", 4, IF(P1174="friday",4, 0)))))</f>
        <v>4</v>
      </c>
      <c r="T1174" s="80">
        <v>30</v>
      </c>
      <c r="U1174" s="80">
        <f>S1174*T1174</f>
        <v>120</v>
      </c>
    </row>
    <row r="1175">
      <c r="C1175" s="82"/>
      <c r="D1175" s="10" t="s">
        <v>11</v>
      </c>
      <c r="E1175" s="10">
        <v>30273</v>
      </c>
      <c r="F1175" s="80">
        <f>IF(D1175="monday", 8, IF(D1175="tuesday", 8, IF(D1175="wednesday", 8, IF(D1175="thursday", 8, IF(D1175="friday", 8, IF(D1175="saturday", 6, 0))))))</f>
        <v>8</v>
      </c>
      <c r="G1175" s="80">
        <f>IF(D1175="monday", 5, IF(D1175="tuesday", 5, IF(D1175="wednesday", 5, IF(D1175="thursday", 5, IF(D1175="friday",5, IF(D1175="saturday", 4, 0))))))</f>
        <v>5</v>
      </c>
      <c r="H1175" s="80">
        <v>45</v>
      </c>
      <c r="I1175">
        <f>G1175*H1175</f>
        <v>225</v>
      </c>
      <c r="O1175" s="81"/>
      <c r="P1175" s="81" t="s">
        <v>12</v>
      </c>
      <c r="Q1175" s="10">
        <v>40494</v>
      </c>
      <c r="R1175" s="80">
        <f>IF(P1175="monday", 8, IF(P1175="tuesday", 8, IF(P1175="wednesday", 8, IF(P1175="thursday", 8, IF(P1175="friday", 8, 0)))))</f>
        <v>8</v>
      </c>
      <c r="S1175" s="80">
        <f>IF(P1175="monday", 4, IF(P1175="tuesday", 4, IF(P1175="wednesday", 4, IF(P1175="thursday", 4, IF(P1175="friday",4, 0)))))</f>
        <v>4</v>
      </c>
      <c r="T1175" s="80">
        <v>30</v>
      </c>
      <c r="U1175" s="80">
        <f>S1175*T1175</f>
        <v>120</v>
      </c>
    </row>
    <row r="1176">
      <c r="C1176" s="82"/>
      <c r="D1176" s="10" t="s">
        <v>12</v>
      </c>
      <c r="E1176" s="10">
        <v>30274</v>
      </c>
      <c r="F1176" s="80">
        <f>IF(D1176="monday", 8, IF(D1176="tuesday", 8, IF(D1176="wednesday", 8, IF(D1176="thursday", 8, IF(D1176="friday", 8, IF(D1176="saturday", 6, 0))))))</f>
        <v>8</v>
      </c>
      <c r="G1176" s="80">
        <f>IF(D1176="monday", 5, IF(D1176="tuesday", 5, IF(D1176="wednesday", 5, IF(D1176="thursday", 5, IF(D1176="friday",5, IF(D1176="saturday", 4, 0))))))</f>
        <v>5</v>
      </c>
      <c r="H1176" s="80">
        <v>45</v>
      </c>
      <c r="I1176">
        <f>G1176*H1176</f>
        <v>225</v>
      </c>
      <c r="O1176" s="81"/>
      <c r="P1176" s="81" t="s">
        <v>13</v>
      </c>
      <c r="Q1176" s="10">
        <v>40495</v>
      </c>
      <c r="R1176" s="80">
        <f>IF(P1176="monday", 8, IF(P1176="tuesday", 8, IF(P1176="wednesday", 8, IF(P1176="thursday", 8, IF(P1176="friday", 8, 0)))))</f>
        <v>0</v>
      </c>
      <c r="S1176" s="80">
        <f>IF(P1176="monday", 4, IF(P1176="tuesday", 4, IF(P1176="wednesday", 4, IF(P1176="thursday", 4, IF(P1176="friday",4, 0)))))</f>
        <v>0</v>
      </c>
      <c r="T1176" s="80">
        <v>30</v>
      </c>
      <c r="U1176" s="80">
        <f>S1176*T1176</f>
        <v>0</v>
      </c>
    </row>
    <row r="1177">
      <c r="C1177" s="82"/>
      <c r="D1177" s="10" t="s">
        <v>13</v>
      </c>
      <c r="E1177" s="10">
        <v>30275</v>
      </c>
      <c r="F1177" s="80">
        <f>IF(D1177="monday", 8, IF(D1177="tuesday", 8, IF(D1177="wednesday", 8, IF(D1177="thursday", 8, IF(D1177="friday", 8, IF(D1177="saturday", 6, 0))))))</f>
        <v>6</v>
      </c>
      <c r="G1177" s="80">
        <f>IF(D1177="monday", 5, IF(D1177="tuesday", 5, IF(D1177="wednesday", 5, IF(D1177="thursday", 5, IF(D1177="friday",5, IF(D1177="saturday", 4, 0))))))</f>
        <v>4</v>
      </c>
      <c r="H1177" s="80">
        <v>45</v>
      </c>
      <c r="I1177">
        <f>G1177*H1177</f>
        <v>180</v>
      </c>
      <c r="O1177" s="81"/>
      <c r="P1177" s="81" t="s">
        <v>14</v>
      </c>
      <c r="Q1177" s="10">
        <v>40496</v>
      </c>
      <c r="R1177" s="80">
        <f>IF(P1177="monday", 8, IF(P1177="tuesday", 8, IF(P1177="wednesday", 8, IF(P1177="thursday", 8, IF(P1177="friday", 8, 0)))))</f>
        <v>0</v>
      </c>
      <c r="S1177" s="80">
        <f>IF(P1177="monday", 4, IF(P1177="tuesday", 4, IF(P1177="wednesday", 4, IF(P1177="thursday", 4, IF(P1177="friday",4, 0)))))</f>
        <v>0</v>
      </c>
      <c r="T1177" s="80">
        <v>30</v>
      </c>
      <c r="U1177" s="80">
        <f>S1177*T1177</f>
        <v>0</v>
      </c>
    </row>
    <row r="1178">
      <c r="C1178" s="82"/>
      <c r="D1178" s="10" t="s">
        <v>14</v>
      </c>
      <c r="E1178" s="10">
        <v>30276</v>
      </c>
      <c r="F1178" s="80">
        <f>IF(D1178="monday", 8, IF(D1178="tuesday", 8, IF(D1178="wednesday", 8, IF(D1178="thursday", 8, IF(D1178="friday", 8, IF(D1178="saturday", 6, 0))))))</f>
        <v>0</v>
      </c>
      <c r="G1178" s="80">
        <f>IF(D1178="monday", 5, IF(D1178="tuesday", 5, IF(D1178="wednesday", 5, IF(D1178="thursday", 5, IF(D1178="friday",5, IF(D1178="saturday", 4, 0))))))</f>
        <v>0</v>
      </c>
      <c r="H1178" s="80">
        <v>45</v>
      </c>
      <c r="I1178">
        <f>G1178*H1178</f>
        <v>0</v>
      </c>
      <c r="O1178" s="81"/>
      <c r="P1178" s="81" t="s">
        <v>8</v>
      </c>
      <c r="Q1178" s="10">
        <v>40497</v>
      </c>
      <c r="R1178" s="80">
        <f>IF(P1178="monday", 8, IF(P1178="tuesday", 8, IF(P1178="wednesday", 8, IF(P1178="thursday", 8, IF(P1178="friday", 8, 0)))))</f>
        <v>8</v>
      </c>
      <c r="S1178" s="80">
        <f>IF(P1178="monday", 4, IF(P1178="tuesday", 4, IF(P1178="wednesday", 4, IF(P1178="thursday", 4, IF(P1178="friday",4, 0)))))</f>
        <v>4</v>
      </c>
      <c r="T1178" s="80">
        <v>30</v>
      </c>
      <c r="U1178" s="80">
        <f>S1178*T1178</f>
        <v>120</v>
      </c>
    </row>
    <row r="1179">
      <c r="C1179" s="82"/>
      <c r="D1179" s="10" t="s">
        <v>8</v>
      </c>
      <c r="E1179" s="10">
        <v>30277</v>
      </c>
      <c r="F1179" s="80">
        <f>IF(D1179="monday", 8, IF(D1179="tuesday", 8, IF(D1179="wednesday", 8, IF(D1179="thursday", 8, IF(D1179="friday", 8, IF(D1179="saturday", 6, 0))))))</f>
        <v>8</v>
      </c>
      <c r="G1179" s="80">
        <f>IF(D1179="monday", 5, IF(D1179="tuesday", 5, IF(D1179="wednesday", 5, IF(D1179="thursday", 5, IF(D1179="friday",5, IF(D1179="saturday", 4, 0))))))</f>
        <v>5</v>
      </c>
      <c r="H1179" s="80">
        <v>45</v>
      </c>
      <c r="I1179">
        <f>G1179*H1179</f>
        <v>225</v>
      </c>
      <c r="O1179" s="81"/>
      <c r="P1179" s="81" t="s">
        <v>9</v>
      </c>
      <c r="Q1179" s="10">
        <v>40498</v>
      </c>
      <c r="R1179" s="80">
        <f>IF(P1179="monday", 8, IF(P1179="tuesday", 8, IF(P1179="wednesday", 8, IF(P1179="thursday", 8, IF(P1179="friday", 8, 0)))))</f>
        <v>8</v>
      </c>
      <c r="S1179" s="80">
        <f>IF(P1179="monday", 4, IF(P1179="tuesday", 4, IF(P1179="wednesday", 4, IF(P1179="thursday", 4, IF(P1179="friday",4, 0)))))</f>
        <v>4</v>
      </c>
      <c r="T1179" s="80">
        <v>30</v>
      </c>
      <c r="U1179" s="80">
        <f>S1179*T1179</f>
        <v>120</v>
      </c>
    </row>
    <row r="1180">
      <c r="C1180" s="82"/>
      <c r="D1180" s="10" t="s">
        <v>9</v>
      </c>
      <c r="E1180" s="10">
        <v>30278</v>
      </c>
      <c r="F1180" s="80">
        <f>IF(D1180="monday", 8, IF(D1180="tuesday", 8, IF(D1180="wednesday", 8, IF(D1180="thursday", 8, IF(D1180="friday", 8, IF(D1180="saturday", 6, 0))))))</f>
        <v>8</v>
      </c>
      <c r="G1180" s="80">
        <f>IF(D1180="monday", 5, IF(D1180="tuesday", 5, IF(D1180="wednesday", 5, IF(D1180="thursday", 5, IF(D1180="friday",5, IF(D1180="saturday", 4, 0))))))</f>
        <v>5</v>
      </c>
      <c r="H1180" s="80">
        <v>45</v>
      </c>
      <c r="I1180">
        <f>G1180*H1180</f>
        <v>225</v>
      </c>
      <c r="O1180" s="81"/>
      <c r="P1180" s="81" t="s">
        <v>10</v>
      </c>
      <c r="Q1180" s="10">
        <v>40499</v>
      </c>
      <c r="R1180" s="80">
        <f>IF(P1180="monday", 8, IF(P1180="tuesday", 8, IF(P1180="wednesday", 8, IF(P1180="thursday", 8, IF(P1180="friday", 8, 0)))))</f>
        <v>8</v>
      </c>
      <c r="S1180" s="80">
        <f>IF(P1180="monday", 4, IF(P1180="tuesday", 4, IF(P1180="wednesday", 4, IF(P1180="thursday", 4, IF(P1180="friday",4, 0)))))</f>
        <v>4</v>
      </c>
      <c r="T1180" s="80">
        <v>30</v>
      </c>
      <c r="U1180" s="80">
        <f>S1180*T1180</f>
        <v>120</v>
      </c>
    </row>
    <row r="1181">
      <c r="C1181" s="82"/>
      <c r="D1181" s="10" t="s">
        <v>10</v>
      </c>
      <c r="E1181" s="10">
        <v>30279</v>
      </c>
      <c r="F1181" s="80">
        <f>IF(D1181="monday", 8, IF(D1181="tuesday", 8, IF(D1181="wednesday", 8, IF(D1181="thursday", 8, IF(D1181="friday", 8, IF(D1181="saturday", 6, 0))))))</f>
        <v>8</v>
      </c>
      <c r="G1181" s="80">
        <f>IF(D1181="monday", 5, IF(D1181="tuesday", 5, IF(D1181="wednesday", 5, IF(D1181="thursday", 5, IF(D1181="friday",5, IF(D1181="saturday", 4, 0))))))</f>
        <v>5</v>
      </c>
      <c r="H1181" s="80">
        <v>45</v>
      </c>
      <c r="I1181">
        <f>G1181*H1181</f>
        <v>225</v>
      </c>
      <c r="O1181" s="81"/>
      <c r="P1181" s="81" t="s">
        <v>11</v>
      </c>
      <c r="Q1181" s="10">
        <v>40500</v>
      </c>
      <c r="R1181" s="80">
        <f>IF(P1181="monday", 8, IF(P1181="tuesday", 8, IF(P1181="wednesday", 8, IF(P1181="thursday", 8, IF(P1181="friday", 8, 0)))))</f>
        <v>8</v>
      </c>
      <c r="S1181" s="80">
        <f>IF(P1181="monday", 4, IF(P1181="tuesday", 4, IF(P1181="wednesday", 4, IF(P1181="thursday", 4, IF(P1181="friday",4, 0)))))</f>
        <v>4</v>
      </c>
      <c r="T1181" s="80">
        <v>30</v>
      </c>
      <c r="U1181" s="80">
        <f>S1181*T1181</f>
        <v>120</v>
      </c>
    </row>
    <row r="1182">
      <c r="C1182" s="82"/>
      <c r="D1182" s="10" t="s">
        <v>11</v>
      </c>
      <c r="E1182" s="10">
        <v>30280</v>
      </c>
      <c r="F1182" s="80">
        <f>IF(D1182="monday", 8, IF(D1182="tuesday", 8, IF(D1182="wednesday", 8, IF(D1182="thursday", 8, IF(D1182="friday", 8, IF(D1182="saturday", 6, 0))))))</f>
        <v>8</v>
      </c>
      <c r="G1182" s="80">
        <f>IF(D1182="monday", 5, IF(D1182="tuesday", 5, IF(D1182="wednesday", 5, IF(D1182="thursday", 5, IF(D1182="friday",5, IF(D1182="saturday", 4, 0))))))</f>
        <v>5</v>
      </c>
      <c r="H1182" s="80">
        <v>45</v>
      </c>
      <c r="I1182">
        <f>G1182*H1182</f>
        <v>225</v>
      </c>
      <c r="O1182" s="81"/>
      <c r="P1182" s="81" t="s">
        <v>12</v>
      </c>
      <c r="Q1182" s="10">
        <v>40501</v>
      </c>
      <c r="R1182" s="80">
        <f>IF(P1182="monday", 8, IF(P1182="tuesday", 8, IF(P1182="wednesday", 8, IF(P1182="thursday", 8, IF(P1182="friday", 8, 0)))))</f>
        <v>8</v>
      </c>
      <c r="S1182" s="80">
        <f>IF(P1182="monday", 4, IF(P1182="tuesday", 4, IF(P1182="wednesday", 4, IF(P1182="thursday", 4, IF(P1182="friday",4, 0)))))</f>
        <v>4</v>
      </c>
      <c r="T1182" s="80">
        <v>30</v>
      </c>
      <c r="U1182" s="80">
        <f>S1182*T1182</f>
        <v>120</v>
      </c>
    </row>
    <row r="1183">
      <c r="C1183" s="82"/>
      <c r="D1183" s="10" t="s">
        <v>12</v>
      </c>
      <c r="E1183" s="10">
        <v>30281</v>
      </c>
      <c r="F1183" s="80">
        <f>IF(D1183="monday", 8, IF(D1183="tuesday", 8, IF(D1183="wednesday", 8, IF(D1183="thursday", 8, IF(D1183="friday", 8, IF(D1183="saturday", 6, 0))))))</f>
        <v>8</v>
      </c>
      <c r="G1183" s="80">
        <f>IF(D1183="monday", 5, IF(D1183="tuesday", 5, IF(D1183="wednesday", 5, IF(D1183="thursday", 5, IF(D1183="friday",5, IF(D1183="saturday", 4, 0))))))</f>
        <v>5</v>
      </c>
      <c r="H1183" s="80">
        <v>45</v>
      </c>
      <c r="I1183">
        <f>G1183*H1183</f>
        <v>225</v>
      </c>
      <c r="O1183" s="81"/>
      <c r="P1183" s="81" t="s">
        <v>13</v>
      </c>
      <c r="Q1183" s="10">
        <v>40502</v>
      </c>
      <c r="R1183" s="80">
        <f>IF(P1183="monday", 8, IF(P1183="tuesday", 8, IF(P1183="wednesday", 8, IF(P1183="thursday", 8, IF(P1183="friday", 8, 0)))))</f>
        <v>0</v>
      </c>
      <c r="S1183" s="80">
        <f>IF(P1183="monday", 4, IF(P1183="tuesday", 4, IF(P1183="wednesday", 4, IF(P1183="thursday", 4, IF(P1183="friday",4, 0)))))</f>
        <v>0</v>
      </c>
      <c r="T1183" s="80">
        <v>30</v>
      </c>
      <c r="U1183" s="80">
        <f>S1183*T1183</f>
        <v>0</v>
      </c>
    </row>
    <row r="1184">
      <c r="C1184" s="82"/>
      <c r="D1184" s="10" t="s">
        <v>13</v>
      </c>
      <c r="E1184" s="10">
        <v>30282</v>
      </c>
      <c r="F1184" s="80">
        <f>IF(D1184="monday", 8, IF(D1184="tuesday", 8, IF(D1184="wednesday", 8, IF(D1184="thursday", 8, IF(D1184="friday", 8, IF(D1184="saturday", 6, 0))))))</f>
        <v>6</v>
      </c>
      <c r="G1184" s="80">
        <f>IF(D1184="monday", 5, IF(D1184="tuesday", 5, IF(D1184="wednesday", 5, IF(D1184="thursday", 5, IF(D1184="friday",5, IF(D1184="saturday", 4, 0))))))</f>
        <v>4</v>
      </c>
      <c r="H1184" s="80">
        <v>45</v>
      </c>
      <c r="I1184">
        <f>G1184*H1184</f>
        <v>180</v>
      </c>
      <c r="O1184" s="81"/>
      <c r="P1184" s="81" t="s">
        <v>14</v>
      </c>
      <c r="Q1184" s="10">
        <v>40503</v>
      </c>
      <c r="R1184" s="80">
        <f>IF(P1184="monday", 8, IF(P1184="tuesday", 8, IF(P1184="wednesday", 8, IF(P1184="thursday", 8, IF(P1184="friday", 8, 0)))))</f>
        <v>0</v>
      </c>
      <c r="S1184" s="80">
        <f>IF(P1184="monday", 4, IF(P1184="tuesday", 4, IF(P1184="wednesday", 4, IF(P1184="thursday", 4, IF(P1184="friday",4, 0)))))</f>
        <v>0</v>
      </c>
      <c r="T1184" s="80">
        <v>30</v>
      </c>
      <c r="U1184" s="80">
        <f>S1184*T1184</f>
        <v>0</v>
      </c>
    </row>
    <row r="1185">
      <c r="C1185" s="82"/>
      <c r="D1185" s="10" t="s">
        <v>14</v>
      </c>
      <c r="E1185" s="10">
        <v>30283</v>
      </c>
      <c r="F1185" s="80">
        <f>IF(D1185="monday", 8, IF(D1185="tuesday", 8, IF(D1185="wednesday", 8, IF(D1185="thursday", 8, IF(D1185="friday", 8, IF(D1185="saturday", 6, 0))))))</f>
        <v>0</v>
      </c>
      <c r="G1185" s="80">
        <f>IF(D1185="monday", 5, IF(D1185="tuesday", 5, IF(D1185="wednesday", 5, IF(D1185="thursday", 5, IF(D1185="friday",5, IF(D1185="saturday", 4, 0))))))</f>
        <v>0</v>
      </c>
      <c r="H1185" s="80">
        <v>45</v>
      </c>
      <c r="I1185">
        <f>G1185*H1185</f>
        <v>0</v>
      </c>
      <c r="O1185" s="81"/>
      <c r="P1185" s="81" t="s">
        <v>8</v>
      </c>
      <c r="Q1185" s="10">
        <v>40504</v>
      </c>
      <c r="R1185" s="80">
        <f>IF(P1185="monday", 8, IF(P1185="tuesday", 8, IF(P1185="wednesday", 8, IF(P1185="thursday", 8, IF(P1185="friday", 8, 0)))))</f>
        <v>8</v>
      </c>
      <c r="S1185" s="80">
        <f>IF(P1185="monday", 4, IF(P1185="tuesday", 4, IF(P1185="wednesday", 4, IF(P1185="thursday", 4, IF(P1185="friday",4, 0)))))</f>
        <v>4</v>
      </c>
      <c r="T1185" s="80">
        <v>30</v>
      </c>
      <c r="U1185" s="80">
        <f>S1185*T1185</f>
        <v>120</v>
      </c>
    </row>
    <row r="1186">
      <c r="C1186" s="82"/>
      <c r="D1186" s="10" t="s">
        <v>8</v>
      </c>
      <c r="E1186" s="10">
        <v>30284</v>
      </c>
      <c r="F1186" s="80">
        <f>IF(D1186="monday", 8, IF(D1186="tuesday", 8, IF(D1186="wednesday", 8, IF(D1186="thursday", 8, IF(D1186="friday", 8, IF(D1186="saturday", 6, 0))))))</f>
        <v>8</v>
      </c>
      <c r="G1186" s="80">
        <f>IF(D1186="monday", 5, IF(D1186="tuesday", 5, IF(D1186="wednesday", 5, IF(D1186="thursday", 5, IF(D1186="friday",5, IF(D1186="saturday", 4, 0))))))</f>
        <v>5</v>
      </c>
      <c r="H1186" s="80">
        <v>45</v>
      </c>
      <c r="I1186">
        <f>G1186*H1186</f>
        <v>225</v>
      </c>
      <c r="O1186" s="81"/>
      <c r="P1186" s="81" t="s">
        <v>9</v>
      </c>
      <c r="Q1186" s="10">
        <v>40505</v>
      </c>
      <c r="R1186" s="80">
        <f>IF(P1186="monday", 8, IF(P1186="tuesday", 8, IF(P1186="wednesday", 8, IF(P1186="thursday", 8, IF(P1186="friday", 8, 0)))))</f>
        <v>8</v>
      </c>
      <c r="S1186" s="80">
        <f>IF(P1186="monday", 4, IF(P1186="tuesday", 4, IF(P1186="wednesday", 4, IF(P1186="thursday", 4, IF(P1186="friday",4, 0)))))</f>
        <v>4</v>
      </c>
      <c r="T1186" s="80">
        <v>30</v>
      </c>
      <c r="U1186" s="80">
        <f>S1186*T1186</f>
        <v>120</v>
      </c>
    </row>
    <row r="1187">
      <c r="C1187" s="82"/>
      <c r="D1187" s="10" t="s">
        <v>9</v>
      </c>
      <c r="E1187" s="10">
        <v>30285</v>
      </c>
      <c r="F1187" s="80">
        <f>IF(D1187="monday", 8, IF(D1187="tuesday", 8, IF(D1187="wednesday", 8, IF(D1187="thursday", 8, IF(D1187="friday", 8, IF(D1187="saturday", 6, 0))))))</f>
        <v>8</v>
      </c>
      <c r="G1187" s="80">
        <f>IF(D1187="monday", 5, IF(D1187="tuesday", 5, IF(D1187="wednesday", 5, IF(D1187="thursday", 5, IF(D1187="friday",5, IF(D1187="saturday", 4, 0))))))</f>
        <v>5</v>
      </c>
      <c r="H1187" s="80">
        <v>45</v>
      </c>
      <c r="I1187">
        <f>G1187*H1187</f>
        <v>225</v>
      </c>
      <c r="O1187" s="81"/>
      <c r="P1187" s="81" t="s">
        <v>10</v>
      </c>
      <c r="Q1187" s="10">
        <v>40506</v>
      </c>
      <c r="R1187" s="80">
        <f>IF(P1187="monday", 8, IF(P1187="tuesday", 8, IF(P1187="wednesday", 8, IF(P1187="thursday", 8, IF(P1187="friday", 8, 0)))))</f>
        <v>8</v>
      </c>
      <c r="S1187" s="80">
        <f>IF(P1187="monday", 4, IF(P1187="tuesday", 4, IF(P1187="wednesday", 4, IF(P1187="thursday", 4, IF(P1187="friday",4, 0)))))</f>
        <v>4</v>
      </c>
      <c r="T1187" s="80">
        <v>30</v>
      </c>
      <c r="U1187" s="80">
        <f>S1187*T1187</f>
        <v>120</v>
      </c>
    </row>
    <row r="1188">
      <c r="C1188" s="82"/>
      <c r="D1188" s="10" t="s">
        <v>10</v>
      </c>
      <c r="E1188" s="10">
        <v>30286</v>
      </c>
      <c r="F1188" s="80">
        <f>IF(D1188="monday", 8, IF(D1188="tuesday", 8, IF(D1188="wednesday", 8, IF(D1188="thursday", 8, IF(D1188="friday", 8, IF(D1188="saturday", 6, 0))))))</f>
        <v>8</v>
      </c>
      <c r="G1188" s="80">
        <f>IF(D1188="monday", 5, IF(D1188="tuesday", 5, IF(D1188="wednesday", 5, IF(D1188="thursday", 5, IF(D1188="friday",5, IF(D1188="saturday", 4, 0))))))</f>
        <v>5</v>
      </c>
      <c r="H1188" s="80">
        <v>45</v>
      </c>
      <c r="I1188">
        <f>G1188*H1188</f>
        <v>225</v>
      </c>
      <c r="O1188" s="81"/>
      <c r="P1188" s="81" t="s">
        <v>11</v>
      </c>
      <c r="Q1188" s="10">
        <v>40507</v>
      </c>
      <c r="R1188" s="80">
        <f>IF(P1188="monday", 8, IF(P1188="tuesday", 8, IF(P1188="wednesday", 8, IF(P1188="thursday", 8, IF(P1188="friday", 8, 0)))))</f>
        <v>8</v>
      </c>
      <c r="S1188" s="80">
        <f>IF(P1188="monday", 4, IF(P1188="tuesday", 4, IF(P1188="wednesday", 4, IF(P1188="thursday", 4, IF(P1188="friday",4, 0)))))</f>
        <v>4</v>
      </c>
      <c r="T1188" s="80">
        <v>30</v>
      </c>
      <c r="U1188" s="80">
        <f>S1188*T1188</f>
        <v>120</v>
      </c>
    </row>
    <row r="1189">
      <c r="C1189" s="82"/>
      <c r="D1189" s="10" t="s">
        <v>11</v>
      </c>
      <c r="E1189" s="10">
        <v>30287</v>
      </c>
      <c r="F1189" s="80">
        <f>IF(D1189="monday", 8, IF(D1189="tuesday", 8, IF(D1189="wednesday", 8, IF(D1189="thursday", 8, IF(D1189="friday", 8, IF(D1189="saturday", 6, 0))))))</f>
        <v>8</v>
      </c>
      <c r="G1189" s="80">
        <f>IF(D1189="monday", 5, IF(D1189="tuesday", 5, IF(D1189="wednesday", 5, IF(D1189="thursday", 5, IF(D1189="friday",5, IF(D1189="saturday", 4, 0))))))</f>
        <v>5</v>
      </c>
      <c r="H1189" s="80">
        <v>45</v>
      </c>
      <c r="I1189">
        <f>G1189*H1189</f>
        <v>225</v>
      </c>
      <c r="O1189" s="81"/>
      <c r="P1189" s="81" t="s">
        <v>12</v>
      </c>
      <c r="Q1189" s="10">
        <v>40508</v>
      </c>
      <c r="R1189" s="80">
        <f>IF(P1189="monday", 8, IF(P1189="tuesday", 8, IF(P1189="wednesday", 8, IF(P1189="thursday", 8, IF(P1189="friday", 8, 0)))))</f>
        <v>8</v>
      </c>
      <c r="S1189" s="80">
        <f>IF(P1189="monday", 4, IF(P1189="tuesday", 4, IF(P1189="wednesday", 4, IF(P1189="thursday", 4, IF(P1189="friday",4, 0)))))</f>
        <v>4</v>
      </c>
      <c r="T1189" s="80">
        <v>30</v>
      </c>
      <c r="U1189" s="80">
        <f>S1189*T1189</f>
        <v>120</v>
      </c>
    </row>
    <row r="1190">
      <c r="C1190" s="82"/>
      <c r="D1190" s="10" t="s">
        <v>12</v>
      </c>
      <c r="E1190" s="10">
        <v>30288</v>
      </c>
      <c r="F1190" s="80">
        <f>IF(D1190="monday", 8, IF(D1190="tuesday", 8, IF(D1190="wednesday", 8, IF(D1190="thursday", 8, IF(D1190="friday", 8, IF(D1190="saturday", 6, 0))))))</f>
        <v>8</v>
      </c>
      <c r="G1190" s="80">
        <f>IF(D1190="monday", 5, IF(D1190="tuesday", 5, IF(D1190="wednesday", 5, IF(D1190="thursday", 5, IF(D1190="friday",5, IF(D1190="saturday", 4, 0))))))</f>
        <v>5</v>
      </c>
      <c r="H1190" s="80">
        <v>45</v>
      </c>
      <c r="I1190">
        <f>G1190*H1190</f>
        <v>225</v>
      </c>
      <c r="O1190" s="81"/>
      <c r="P1190" s="81" t="s">
        <v>13</v>
      </c>
      <c r="Q1190" s="10">
        <v>40509</v>
      </c>
      <c r="R1190" s="80">
        <f>IF(P1190="monday", 8, IF(P1190="tuesday", 8, IF(P1190="wednesday", 8, IF(P1190="thursday", 8, IF(P1190="friday", 8, 0)))))</f>
        <v>0</v>
      </c>
      <c r="S1190" s="80">
        <f>IF(P1190="monday", 4, IF(P1190="tuesday", 4, IF(P1190="wednesday", 4, IF(P1190="thursday", 4, IF(P1190="friday",4, 0)))))</f>
        <v>0</v>
      </c>
      <c r="T1190" s="80">
        <v>30</v>
      </c>
      <c r="U1190" s="80">
        <f>S1190*T1190</f>
        <v>0</v>
      </c>
    </row>
    <row r="1191">
      <c r="C1191" s="82"/>
      <c r="D1191" s="10" t="s">
        <v>13</v>
      </c>
      <c r="E1191" s="10">
        <v>30289</v>
      </c>
      <c r="F1191" s="80">
        <f>IF(D1191="monday", 8, IF(D1191="tuesday", 8, IF(D1191="wednesday", 8, IF(D1191="thursday", 8, IF(D1191="friday", 8, IF(D1191="saturday", 6, 0))))))</f>
        <v>6</v>
      </c>
      <c r="G1191" s="80">
        <f>IF(D1191="monday", 5, IF(D1191="tuesday", 5, IF(D1191="wednesday", 5, IF(D1191="thursday", 5, IF(D1191="friday",5, IF(D1191="saturday", 4, 0))))))</f>
        <v>4</v>
      </c>
      <c r="H1191" s="80">
        <v>45</v>
      </c>
      <c r="I1191">
        <f>G1191*H1191</f>
        <v>180</v>
      </c>
      <c r="O1191" s="81"/>
      <c r="P1191" s="81" t="s">
        <v>14</v>
      </c>
      <c r="Q1191" s="10">
        <v>40510</v>
      </c>
      <c r="R1191" s="80">
        <f>IF(P1191="monday", 8, IF(P1191="tuesday", 8, IF(P1191="wednesday", 8, IF(P1191="thursday", 8, IF(P1191="friday", 8, 0)))))</f>
        <v>0</v>
      </c>
      <c r="S1191" s="80">
        <f>IF(P1191="monday", 4, IF(P1191="tuesday", 4, IF(P1191="wednesday", 4, IF(P1191="thursday", 4, IF(P1191="friday",4, 0)))))</f>
        <v>0</v>
      </c>
      <c r="T1191" s="80">
        <v>30</v>
      </c>
      <c r="U1191" s="80">
        <f>S1191*T1191</f>
        <v>0</v>
      </c>
    </row>
    <row r="1192">
      <c r="C1192" s="82"/>
      <c r="D1192" s="10" t="s">
        <v>14</v>
      </c>
      <c r="E1192" s="10">
        <v>30290</v>
      </c>
      <c r="F1192" s="80">
        <f>IF(D1192="monday", 8, IF(D1192="tuesday", 8, IF(D1192="wednesday", 8, IF(D1192="thursday", 8, IF(D1192="friday", 8, IF(D1192="saturday", 6, 0))))))</f>
        <v>0</v>
      </c>
      <c r="G1192" s="80">
        <f>IF(D1192="monday", 5, IF(D1192="tuesday", 5, IF(D1192="wednesday", 5, IF(D1192="thursday", 5, IF(D1192="friday",5, IF(D1192="saturday", 4, 0))))))</f>
        <v>0</v>
      </c>
      <c r="H1192" s="80">
        <v>45</v>
      </c>
      <c r="I1192">
        <f>G1192*H1192</f>
        <v>0</v>
      </c>
      <c r="O1192" s="81"/>
      <c r="P1192" s="81" t="s">
        <v>8</v>
      </c>
      <c r="Q1192" s="10">
        <v>40511</v>
      </c>
      <c r="R1192" s="80">
        <f>IF(P1192="monday", 8, IF(P1192="tuesday", 8, IF(P1192="wednesday", 8, IF(P1192="thursday", 8, IF(P1192="friday", 8, 0)))))</f>
        <v>8</v>
      </c>
      <c r="S1192" s="80">
        <f>IF(P1192="monday", 4, IF(P1192="tuesday", 4, IF(P1192="wednesday", 4, IF(P1192="thursday", 4, IF(P1192="friday",4, 0)))))</f>
        <v>4</v>
      </c>
      <c r="T1192" s="80">
        <v>30</v>
      </c>
      <c r="U1192" s="80">
        <f>S1192*T1192</f>
        <v>120</v>
      </c>
    </row>
    <row r="1193">
      <c r="C1193" s="82"/>
      <c r="D1193" s="10" t="s">
        <v>8</v>
      </c>
      <c r="E1193" s="10">
        <v>30291</v>
      </c>
      <c r="F1193" s="80">
        <f>IF(D1193="monday", 8, IF(D1193="tuesday", 8, IF(D1193="wednesday", 8, IF(D1193="thursday", 8, IF(D1193="friday", 8, IF(D1193="saturday", 6, 0))))))</f>
        <v>8</v>
      </c>
      <c r="G1193" s="80">
        <f>IF(D1193="monday", 5, IF(D1193="tuesday", 5, IF(D1193="wednesday", 5, IF(D1193="thursday", 5, IF(D1193="friday",5, IF(D1193="saturday", 4, 0))))))</f>
        <v>5</v>
      </c>
      <c r="H1193" s="80">
        <v>45</v>
      </c>
      <c r="I1193">
        <f>G1193*H1193</f>
        <v>225</v>
      </c>
      <c r="O1193" s="81"/>
      <c r="P1193" s="81" t="s">
        <v>9</v>
      </c>
      <c r="Q1193" s="10">
        <v>40512</v>
      </c>
      <c r="R1193" s="80">
        <f>IF(P1193="monday", 8, IF(P1193="tuesday", 8, IF(P1193="wednesday", 8, IF(P1193="thursday", 8, IF(P1193="friday", 8, 0)))))</f>
        <v>8</v>
      </c>
      <c r="S1193" s="80">
        <f>IF(P1193="monday", 4, IF(P1193="tuesday", 4, IF(P1193="wednesday", 4, IF(P1193="thursday", 4, IF(P1193="friday",4, 0)))))</f>
        <v>4</v>
      </c>
      <c r="T1193" s="80">
        <v>30</v>
      </c>
      <c r="U1193" s="80">
        <f>S1193*T1193</f>
        <v>120</v>
      </c>
    </row>
    <row r="1194">
      <c r="C1194" s="82"/>
      <c r="D1194" s="10" t="s">
        <v>9</v>
      </c>
      <c r="E1194" s="10">
        <v>30292</v>
      </c>
      <c r="F1194" s="80">
        <f>IF(D1194="monday", 8, IF(D1194="tuesday", 8, IF(D1194="wednesday", 8, IF(D1194="thursday", 8, IF(D1194="friday", 8, IF(D1194="saturday", 6, 0))))))</f>
        <v>8</v>
      </c>
      <c r="G1194" s="80">
        <f>IF(D1194="monday", 5, IF(D1194="tuesday", 5, IF(D1194="wednesday", 5, IF(D1194="thursday", 5, IF(D1194="friday",5, IF(D1194="saturday", 4, 0))))))</f>
        <v>5</v>
      </c>
      <c r="H1194" s="80">
        <v>45</v>
      </c>
      <c r="I1194">
        <f>G1194*H1194</f>
        <v>225</v>
      </c>
      <c r="O1194" s="81"/>
      <c r="P1194" s="81" t="s">
        <v>10</v>
      </c>
      <c r="Q1194" s="10">
        <v>40513</v>
      </c>
      <c r="R1194" s="80">
        <f>IF(P1194="monday", 8, IF(P1194="tuesday", 8, IF(P1194="wednesday", 8, IF(P1194="thursday", 8, IF(P1194="friday", 8, 0)))))</f>
        <v>8</v>
      </c>
      <c r="S1194" s="80">
        <f>IF(P1194="monday", 4, IF(P1194="tuesday", 4, IF(P1194="wednesday", 4, IF(P1194="thursday", 4, IF(P1194="friday",4, 0)))))</f>
        <v>4</v>
      </c>
      <c r="T1194" s="80">
        <v>30</v>
      </c>
      <c r="U1194" s="80">
        <f>S1194*T1194</f>
        <v>120</v>
      </c>
    </row>
    <row r="1195">
      <c r="C1195" s="82"/>
      <c r="D1195" s="10" t="s">
        <v>10</v>
      </c>
      <c r="E1195" s="10">
        <v>30293</v>
      </c>
      <c r="F1195" s="80">
        <f>IF(D1195="monday", 8, IF(D1195="tuesday", 8, IF(D1195="wednesday", 8, IF(D1195="thursday", 8, IF(D1195="friday", 8, IF(D1195="saturday", 6, 0))))))</f>
        <v>8</v>
      </c>
      <c r="G1195" s="80">
        <f>IF(D1195="monday", 5, IF(D1195="tuesday", 5, IF(D1195="wednesday", 5, IF(D1195="thursday", 5, IF(D1195="friday",5, IF(D1195="saturday", 4, 0))))))</f>
        <v>5</v>
      </c>
      <c r="H1195" s="80">
        <v>45</v>
      </c>
      <c r="I1195">
        <f>G1195*H1195</f>
        <v>225</v>
      </c>
      <c r="O1195" s="81"/>
      <c r="P1195" s="81" t="s">
        <v>11</v>
      </c>
      <c r="Q1195" s="10">
        <v>40514</v>
      </c>
      <c r="R1195" s="80">
        <f>IF(P1195="monday", 8, IF(P1195="tuesday", 8, IF(P1195="wednesday", 8, IF(P1195="thursday", 8, IF(P1195="friday", 8, 0)))))</f>
        <v>8</v>
      </c>
      <c r="S1195" s="80">
        <f>IF(P1195="monday", 4, IF(P1195="tuesday", 4, IF(P1195="wednesday", 4, IF(P1195="thursday", 4, IF(P1195="friday",4, 0)))))</f>
        <v>4</v>
      </c>
      <c r="T1195" s="80">
        <v>30</v>
      </c>
      <c r="U1195" s="80">
        <f>S1195*T1195</f>
        <v>120</v>
      </c>
    </row>
    <row r="1196">
      <c r="C1196" s="82"/>
      <c r="D1196" s="10" t="s">
        <v>11</v>
      </c>
      <c r="E1196" s="10">
        <v>30294</v>
      </c>
      <c r="F1196" s="80">
        <f>IF(D1196="monday", 8, IF(D1196="tuesday", 8, IF(D1196="wednesday", 8, IF(D1196="thursday", 8, IF(D1196="friday", 8, IF(D1196="saturday", 6, 0))))))</f>
        <v>8</v>
      </c>
      <c r="G1196" s="80">
        <f>IF(D1196="monday", 5, IF(D1196="tuesday", 5, IF(D1196="wednesday", 5, IF(D1196="thursday", 5, IF(D1196="friday",5, IF(D1196="saturday", 4, 0))))))</f>
        <v>5</v>
      </c>
      <c r="H1196" s="80">
        <v>45</v>
      </c>
      <c r="I1196">
        <f>G1196*H1196</f>
        <v>225</v>
      </c>
      <c r="O1196" s="81"/>
      <c r="P1196" s="81" t="s">
        <v>12</v>
      </c>
      <c r="Q1196" s="10">
        <v>40515</v>
      </c>
      <c r="R1196" s="80">
        <f>IF(P1196="monday", 8, IF(P1196="tuesday", 8, IF(P1196="wednesday", 8, IF(P1196="thursday", 8, IF(P1196="friday", 8, 0)))))</f>
        <v>8</v>
      </c>
      <c r="S1196" s="80">
        <f>IF(P1196="monday", 4, IF(P1196="tuesday", 4, IF(P1196="wednesday", 4, IF(P1196="thursday", 4, IF(P1196="friday",4, 0)))))</f>
        <v>4</v>
      </c>
      <c r="T1196" s="80">
        <v>30</v>
      </c>
      <c r="U1196" s="80">
        <f>S1196*T1196</f>
        <v>120</v>
      </c>
    </row>
    <row r="1197">
      <c r="C1197" s="82"/>
      <c r="D1197" s="10" t="s">
        <v>12</v>
      </c>
      <c r="E1197" s="10">
        <v>30295</v>
      </c>
      <c r="F1197" s="80">
        <f>IF(D1197="monday", 8, IF(D1197="tuesday", 8, IF(D1197="wednesday", 8, IF(D1197="thursday", 8, IF(D1197="friday", 8, IF(D1197="saturday", 6, 0))))))</f>
        <v>8</v>
      </c>
      <c r="G1197" s="80">
        <f>IF(D1197="monday", 5, IF(D1197="tuesday", 5, IF(D1197="wednesday", 5, IF(D1197="thursday", 5, IF(D1197="friday",5, IF(D1197="saturday", 4, 0))))))</f>
        <v>5</v>
      </c>
      <c r="H1197" s="80">
        <v>45</v>
      </c>
      <c r="I1197">
        <f>G1197*H1197</f>
        <v>225</v>
      </c>
      <c r="O1197" s="81"/>
      <c r="P1197" s="81" t="s">
        <v>13</v>
      </c>
      <c r="Q1197" s="10">
        <v>40516</v>
      </c>
      <c r="R1197" s="80">
        <f>IF(P1197="monday", 8, IF(P1197="tuesday", 8, IF(P1197="wednesday", 8, IF(P1197="thursday", 8, IF(P1197="friday", 8, 0)))))</f>
        <v>0</v>
      </c>
      <c r="S1197" s="80">
        <f>IF(P1197="monday", 4, IF(P1197="tuesday", 4, IF(P1197="wednesday", 4, IF(P1197="thursday", 4, IF(P1197="friday",4, 0)))))</f>
        <v>0</v>
      </c>
      <c r="T1197" s="80">
        <v>30</v>
      </c>
      <c r="U1197" s="80">
        <f>S1197*T1197</f>
        <v>0</v>
      </c>
    </row>
    <row r="1198">
      <c r="C1198" s="82"/>
      <c r="D1198" s="10" t="s">
        <v>13</v>
      </c>
      <c r="E1198" s="10">
        <v>30296</v>
      </c>
      <c r="F1198" s="80">
        <f>IF(D1198="monday", 8, IF(D1198="tuesday", 8, IF(D1198="wednesday", 8, IF(D1198="thursday", 8, IF(D1198="friday", 8, IF(D1198="saturday", 6, 0))))))</f>
        <v>6</v>
      </c>
      <c r="G1198" s="80">
        <f>IF(D1198="monday", 5, IF(D1198="tuesday", 5, IF(D1198="wednesday", 5, IF(D1198="thursday", 5, IF(D1198="friday",5, IF(D1198="saturday", 4, 0))))))</f>
        <v>4</v>
      </c>
      <c r="H1198" s="80">
        <v>45</v>
      </c>
      <c r="I1198">
        <f>G1198*H1198</f>
        <v>180</v>
      </c>
      <c r="O1198" s="81"/>
      <c r="P1198" s="81" t="s">
        <v>14</v>
      </c>
      <c r="Q1198" s="10">
        <v>40517</v>
      </c>
      <c r="R1198" s="80">
        <f>IF(P1198="monday", 8, IF(P1198="tuesday", 8, IF(P1198="wednesday", 8, IF(P1198="thursday", 8, IF(P1198="friday", 8, 0)))))</f>
        <v>0</v>
      </c>
      <c r="S1198" s="80">
        <f>IF(P1198="monday", 4, IF(P1198="tuesday", 4, IF(P1198="wednesday", 4, IF(P1198="thursday", 4, IF(P1198="friday",4, 0)))))</f>
        <v>0</v>
      </c>
      <c r="T1198" s="80">
        <v>30</v>
      </c>
      <c r="U1198" s="80">
        <f>S1198*T1198</f>
        <v>0</v>
      </c>
    </row>
    <row r="1199">
      <c r="C1199" s="82"/>
      <c r="D1199" s="10" t="s">
        <v>14</v>
      </c>
      <c r="E1199" s="10">
        <v>30297</v>
      </c>
      <c r="F1199" s="80">
        <f>IF(D1199="monday", 8, IF(D1199="tuesday", 8, IF(D1199="wednesday", 8, IF(D1199="thursday", 8, IF(D1199="friday", 8, IF(D1199="saturday", 6, 0))))))</f>
        <v>0</v>
      </c>
      <c r="G1199" s="80">
        <f>IF(D1199="monday", 5, IF(D1199="tuesday", 5, IF(D1199="wednesday", 5, IF(D1199="thursday", 5, IF(D1199="friday",5, IF(D1199="saturday", 4, 0))))))</f>
        <v>0</v>
      </c>
      <c r="H1199" s="80">
        <v>45</v>
      </c>
      <c r="I1199">
        <f>G1199*H1199</f>
        <v>0</v>
      </c>
      <c r="O1199" s="81"/>
      <c r="P1199" s="81" t="s">
        <v>8</v>
      </c>
      <c r="Q1199" s="10">
        <v>40518</v>
      </c>
      <c r="R1199" s="80">
        <f>IF(P1199="monday", 8, IF(P1199="tuesday", 8, IF(P1199="wednesday", 8, IF(P1199="thursday", 8, IF(P1199="friday", 8, 0)))))</f>
        <v>8</v>
      </c>
      <c r="S1199" s="80">
        <f>IF(P1199="monday", 4, IF(P1199="tuesday", 4, IF(P1199="wednesday", 4, IF(P1199="thursday", 4, IF(P1199="friday",4, 0)))))</f>
        <v>4</v>
      </c>
      <c r="T1199" s="80">
        <v>30</v>
      </c>
      <c r="U1199" s="80">
        <f>S1199*T1199</f>
        <v>120</v>
      </c>
    </row>
    <row r="1200">
      <c r="C1200" s="82"/>
      <c r="D1200" s="10" t="s">
        <v>8</v>
      </c>
      <c r="E1200" s="10">
        <v>30298</v>
      </c>
      <c r="F1200" s="80">
        <f>IF(D1200="monday", 8, IF(D1200="tuesday", 8, IF(D1200="wednesday", 8, IF(D1200="thursday", 8, IF(D1200="friday", 8, IF(D1200="saturday", 6, 0))))))</f>
        <v>8</v>
      </c>
      <c r="G1200" s="80">
        <f>IF(D1200="monday", 5, IF(D1200="tuesday", 5, IF(D1200="wednesday", 5, IF(D1200="thursday", 5, IF(D1200="friday",5, IF(D1200="saturday", 4, 0))))))</f>
        <v>5</v>
      </c>
      <c r="H1200" s="80">
        <v>45</v>
      </c>
      <c r="I1200">
        <f>G1200*H1200</f>
        <v>225</v>
      </c>
      <c r="O1200" s="81"/>
      <c r="P1200" s="81" t="s">
        <v>9</v>
      </c>
      <c r="Q1200" s="10">
        <v>40519</v>
      </c>
      <c r="R1200" s="80">
        <f>IF(P1200="monday", 8, IF(P1200="tuesday", 8, IF(P1200="wednesday", 8, IF(P1200="thursday", 8, IF(P1200="friday", 8, 0)))))</f>
        <v>8</v>
      </c>
      <c r="S1200" s="80">
        <f>IF(P1200="monday", 4, IF(P1200="tuesday", 4, IF(P1200="wednesday", 4, IF(P1200="thursday", 4, IF(P1200="friday",4, 0)))))</f>
        <v>4</v>
      </c>
      <c r="T1200" s="80">
        <v>30</v>
      </c>
      <c r="U1200" s="80">
        <f>S1200*T1200</f>
        <v>120</v>
      </c>
    </row>
    <row r="1201">
      <c r="C1201" s="82"/>
      <c r="D1201" s="10" t="s">
        <v>9</v>
      </c>
      <c r="E1201" s="10">
        <v>30299</v>
      </c>
      <c r="F1201" s="80">
        <f>IF(D1201="monday", 8, IF(D1201="tuesday", 8, IF(D1201="wednesday", 8, IF(D1201="thursday", 8, IF(D1201="friday", 8, IF(D1201="saturday", 6, 0))))))</f>
        <v>8</v>
      </c>
      <c r="G1201" s="80">
        <f>IF(D1201="monday", 5, IF(D1201="tuesday", 5, IF(D1201="wednesday", 5, IF(D1201="thursday", 5, IF(D1201="friday",5, IF(D1201="saturday", 4, 0))))))</f>
        <v>5</v>
      </c>
      <c r="H1201" s="80">
        <v>45</v>
      </c>
      <c r="I1201">
        <f>G1201*H1201</f>
        <v>225</v>
      </c>
      <c r="O1201" s="81"/>
      <c r="P1201" s="81" t="s">
        <v>10</v>
      </c>
      <c r="Q1201" s="10">
        <v>40520</v>
      </c>
      <c r="R1201" s="80">
        <f>IF(P1201="monday", 8, IF(P1201="tuesday", 8, IF(P1201="wednesday", 8, IF(P1201="thursday", 8, IF(P1201="friday", 8, 0)))))</f>
        <v>8</v>
      </c>
      <c r="S1201" s="80">
        <f>IF(P1201="monday", 4, IF(P1201="tuesday", 4, IF(P1201="wednesday", 4, IF(P1201="thursday", 4, IF(P1201="friday",4, 0)))))</f>
        <v>4</v>
      </c>
      <c r="T1201" s="80">
        <v>30</v>
      </c>
      <c r="U1201" s="80">
        <f>S1201*T1201</f>
        <v>120</v>
      </c>
    </row>
    <row r="1202">
      <c r="C1202" s="82"/>
      <c r="D1202" s="10" t="s">
        <v>10</v>
      </c>
      <c r="E1202" s="10">
        <v>30300</v>
      </c>
      <c r="F1202" s="80">
        <f>IF(D1202="monday", 8, IF(D1202="tuesday", 8, IF(D1202="wednesday", 8, IF(D1202="thursday", 8, IF(D1202="friday", 8, IF(D1202="saturday", 6, 0))))))</f>
        <v>8</v>
      </c>
      <c r="G1202" s="80">
        <f>IF(D1202="monday", 5, IF(D1202="tuesday", 5, IF(D1202="wednesday", 5, IF(D1202="thursday", 5, IF(D1202="friday",5, IF(D1202="saturday", 4, 0))))))</f>
        <v>5</v>
      </c>
      <c r="H1202" s="80">
        <v>45</v>
      </c>
      <c r="I1202">
        <f>G1202*H1202</f>
        <v>225</v>
      </c>
      <c r="O1202" s="81"/>
      <c r="P1202" s="81" t="s">
        <v>11</v>
      </c>
      <c r="Q1202" s="10">
        <v>40521</v>
      </c>
      <c r="R1202" s="80">
        <f>IF(P1202="monday", 8, IF(P1202="tuesday", 8, IF(P1202="wednesday", 8, IF(P1202="thursday", 8, IF(P1202="friday", 8, 0)))))</f>
        <v>8</v>
      </c>
      <c r="S1202" s="80">
        <f>IF(P1202="monday", 4, IF(P1202="tuesday", 4, IF(P1202="wednesday", 4, IF(P1202="thursday", 4, IF(P1202="friday",4, 0)))))</f>
        <v>4</v>
      </c>
      <c r="T1202" s="80">
        <v>30</v>
      </c>
      <c r="U1202" s="80">
        <f>S1202*T1202</f>
        <v>120</v>
      </c>
    </row>
    <row r="1203">
      <c r="C1203" s="82"/>
      <c r="D1203" s="10" t="s">
        <v>11</v>
      </c>
      <c r="E1203" s="10">
        <v>30301</v>
      </c>
      <c r="F1203" s="80">
        <f>IF(D1203="monday", 8, IF(D1203="tuesday", 8, IF(D1203="wednesday", 8, IF(D1203="thursday", 8, IF(D1203="friday", 8, IF(D1203="saturday", 6, 0))))))</f>
        <v>8</v>
      </c>
      <c r="G1203" s="80">
        <f>IF(D1203="monday", 5, IF(D1203="tuesday", 5, IF(D1203="wednesday", 5, IF(D1203="thursday", 5, IF(D1203="friday",5, IF(D1203="saturday", 4, 0))))))</f>
        <v>5</v>
      </c>
      <c r="H1203" s="80">
        <v>45</v>
      </c>
      <c r="I1203">
        <f>G1203*H1203</f>
        <v>225</v>
      </c>
      <c r="O1203" s="81"/>
      <c r="P1203" s="81" t="s">
        <v>12</v>
      </c>
      <c r="Q1203" s="10">
        <v>40522</v>
      </c>
      <c r="R1203" s="80">
        <f>IF(P1203="monday", 8, IF(P1203="tuesday", 8, IF(P1203="wednesday", 8, IF(P1203="thursday", 8, IF(P1203="friday", 8, 0)))))</f>
        <v>8</v>
      </c>
      <c r="S1203" s="80">
        <f>IF(P1203="monday", 4, IF(P1203="tuesday", 4, IF(P1203="wednesday", 4, IF(P1203="thursday", 4, IF(P1203="friday",4, 0)))))</f>
        <v>4</v>
      </c>
      <c r="T1203" s="80">
        <v>30</v>
      </c>
      <c r="U1203" s="80">
        <f>S1203*T1203</f>
        <v>120</v>
      </c>
    </row>
    <row r="1204">
      <c r="C1204" s="82"/>
      <c r="D1204" s="10" t="s">
        <v>12</v>
      </c>
      <c r="E1204" s="10">
        <v>30302</v>
      </c>
      <c r="F1204" s="80">
        <f>IF(D1204="monday", 8, IF(D1204="tuesday", 8, IF(D1204="wednesday", 8, IF(D1204="thursday", 8, IF(D1204="friday", 8, IF(D1204="saturday", 6, 0))))))</f>
        <v>8</v>
      </c>
      <c r="G1204" s="80">
        <f>IF(D1204="monday", 5, IF(D1204="tuesday", 5, IF(D1204="wednesday", 5, IF(D1204="thursday", 5, IF(D1204="friday",5, IF(D1204="saturday", 4, 0))))))</f>
        <v>5</v>
      </c>
      <c r="H1204" s="80">
        <v>45</v>
      </c>
      <c r="I1204">
        <f>G1204*H1204</f>
        <v>225</v>
      </c>
      <c r="O1204" s="81"/>
      <c r="P1204" s="81" t="s">
        <v>13</v>
      </c>
      <c r="Q1204" s="10">
        <v>40523</v>
      </c>
      <c r="R1204" s="80">
        <f>IF(P1204="monday", 8, IF(P1204="tuesday", 8, IF(P1204="wednesday", 8, IF(P1204="thursday", 8, IF(P1204="friday", 8, 0)))))</f>
        <v>0</v>
      </c>
      <c r="S1204" s="80">
        <f>IF(P1204="monday", 4, IF(P1204="tuesday", 4, IF(P1204="wednesday", 4, IF(P1204="thursday", 4, IF(P1204="friday",4, 0)))))</f>
        <v>0</v>
      </c>
      <c r="T1204" s="80">
        <v>30</v>
      </c>
      <c r="U1204" s="80">
        <f>S1204*T1204</f>
        <v>0</v>
      </c>
    </row>
    <row r="1205">
      <c r="C1205" s="82"/>
      <c r="D1205" s="10" t="s">
        <v>13</v>
      </c>
      <c r="E1205" s="10">
        <v>30303</v>
      </c>
      <c r="F1205" s="80">
        <f>IF(D1205="monday", 8, IF(D1205="tuesday", 8, IF(D1205="wednesday", 8, IF(D1205="thursday", 8, IF(D1205="friday", 8, IF(D1205="saturday", 6, 0))))))</f>
        <v>6</v>
      </c>
      <c r="G1205" s="80">
        <f>IF(D1205="monday", 5, IF(D1205="tuesday", 5, IF(D1205="wednesday", 5, IF(D1205="thursday", 5, IF(D1205="friday",5, IF(D1205="saturday", 4, 0))))))</f>
        <v>4</v>
      </c>
      <c r="H1205" s="80">
        <v>45</v>
      </c>
      <c r="I1205">
        <f>G1205*H1205</f>
        <v>180</v>
      </c>
      <c r="O1205" s="81"/>
      <c r="P1205" s="81" t="s">
        <v>14</v>
      </c>
      <c r="Q1205" s="10">
        <v>40524</v>
      </c>
      <c r="R1205" s="80">
        <f>IF(P1205="monday", 8, IF(P1205="tuesday", 8, IF(P1205="wednesday", 8, IF(P1205="thursday", 8, IF(P1205="friday", 8, 0)))))</f>
        <v>0</v>
      </c>
      <c r="S1205" s="80">
        <f>IF(P1205="monday", 4, IF(P1205="tuesday", 4, IF(P1205="wednesday", 4, IF(P1205="thursday", 4, IF(P1205="friday",4, 0)))))</f>
        <v>0</v>
      </c>
      <c r="T1205" s="80">
        <v>30</v>
      </c>
      <c r="U1205" s="80">
        <f>S1205*T1205</f>
        <v>0</v>
      </c>
    </row>
    <row r="1206">
      <c r="C1206" s="82"/>
      <c r="D1206" s="10" t="s">
        <v>14</v>
      </c>
      <c r="E1206" s="10">
        <v>30304</v>
      </c>
      <c r="F1206" s="80">
        <f>IF(D1206="monday", 8, IF(D1206="tuesday", 8, IF(D1206="wednesday", 8, IF(D1206="thursday", 8, IF(D1206="friday", 8, IF(D1206="saturday", 6, 0))))))</f>
        <v>0</v>
      </c>
      <c r="G1206" s="80">
        <f>IF(D1206="monday", 5, IF(D1206="tuesday", 5, IF(D1206="wednesday", 5, IF(D1206="thursday", 5, IF(D1206="friday",5, IF(D1206="saturday", 4, 0))))))</f>
        <v>0</v>
      </c>
      <c r="H1206" s="80">
        <v>45</v>
      </c>
      <c r="I1206">
        <f>G1206*H1206</f>
        <v>0</v>
      </c>
      <c r="O1206" s="81"/>
      <c r="P1206" s="81" t="s">
        <v>8</v>
      </c>
      <c r="Q1206" s="10">
        <v>40525</v>
      </c>
      <c r="R1206" s="80">
        <f>IF(P1206="monday", 8, IF(P1206="tuesday", 8, IF(P1206="wednesday", 8, IF(P1206="thursday", 8, IF(P1206="friday", 8, 0)))))</f>
        <v>8</v>
      </c>
      <c r="S1206" s="80">
        <f>IF(P1206="monday", 4, IF(P1206="tuesday", 4, IF(P1206="wednesday", 4, IF(P1206="thursday", 4, IF(P1206="friday",4, 0)))))</f>
        <v>4</v>
      </c>
      <c r="T1206" s="80">
        <v>30</v>
      </c>
      <c r="U1206" s="80">
        <f>S1206*T1206</f>
        <v>120</v>
      </c>
    </row>
    <row r="1207">
      <c r="C1207" s="82"/>
      <c r="D1207" s="10" t="s">
        <v>8</v>
      </c>
      <c r="E1207" s="10">
        <v>30305</v>
      </c>
      <c r="F1207" s="80">
        <f>IF(D1207="monday", 8, IF(D1207="tuesday", 8, IF(D1207="wednesday", 8, IF(D1207="thursday", 8, IF(D1207="friday", 8, IF(D1207="saturday", 6, 0))))))</f>
        <v>8</v>
      </c>
      <c r="G1207" s="80">
        <f>IF(D1207="monday", 5, IF(D1207="tuesday", 5, IF(D1207="wednesday", 5, IF(D1207="thursday", 5, IF(D1207="friday",5, IF(D1207="saturday", 4, 0))))))</f>
        <v>5</v>
      </c>
      <c r="H1207" s="80">
        <v>45</v>
      </c>
      <c r="I1207">
        <f>G1207*H1207</f>
        <v>225</v>
      </c>
      <c r="O1207" s="81"/>
      <c r="P1207" s="81" t="s">
        <v>9</v>
      </c>
      <c r="Q1207" s="10">
        <v>40526</v>
      </c>
      <c r="R1207" s="80">
        <f>IF(P1207="monday", 8, IF(P1207="tuesday", 8, IF(P1207="wednesday", 8, IF(P1207="thursday", 8, IF(P1207="friday", 8, 0)))))</f>
        <v>8</v>
      </c>
      <c r="S1207" s="80">
        <f>IF(P1207="monday", 4, IF(P1207="tuesday", 4, IF(P1207="wednesday", 4, IF(P1207="thursday", 4, IF(P1207="friday",4, 0)))))</f>
        <v>4</v>
      </c>
      <c r="T1207" s="80">
        <v>30</v>
      </c>
      <c r="U1207" s="80">
        <f>S1207*T1207</f>
        <v>120</v>
      </c>
    </row>
    <row r="1208">
      <c r="C1208" s="82"/>
      <c r="D1208" s="10" t="s">
        <v>9</v>
      </c>
      <c r="E1208" s="10">
        <v>30306</v>
      </c>
      <c r="F1208" s="80">
        <f>IF(D1208="monday", 8, IF(D1208="tuesday", 8, IF(D1208="wednesday", 8, IF(D1208="thursday", 8, IF(D1208="friday", 8, IF(D1208="saturday", 6, 0))))))</f>
        <v>8</v>
      </c>
      <c r="G1208" s="80">
        <f>IF(D1208="monday", 5, IF(D1208="tuesday", 5, IF(D1208="wednesday", 5, IF(D1208="thursday", 5, IF(D1208="friday",5, IF(D1208="saturday", 4, 0))))))</f>
        <v>5</v>
      </c>
      <c r="H1208" s="80">
        <v>45</v>
      </c>
      <c r="I1208">
        <f>G1208*H1208</f>
        <v>225</v>
      </c>
      <c r="O1208" s="81"/>
      <c r="P1208" s="81" t="s">
        <v>10</v>
      </c>
      <c r="Q1208" s="10">
        <v>40527</v>
      </c>
      <c r="R1208" s="80">
        <f>IF(P1208="monday", 8, IF(P1208="tuesday", 8, IF(P1208="wednesday", 8, IF(P1208="thursday", 8, IF(P1208="friday", 8, 0)))))</f>
        <v>8</v>
      </c>
      <c r="S1208" s="80">
        <f>IF(P1208="monday", 4, IF(P1208="tuesday", 4, IF(P1208="wednesday", 4, IF(P1208="thursday", 4, IF(P1208="friday",4, 0)))))</f>
        <v>4</v>
      </c>
      <c r="T1208" s="80">
        <v>30</v>
      </c>
      <c r="U1208" s="80">
        <f>S1208*T1208</f>
        <v>120</v>
      </c>
    </row>
    <row r="1209">
      <c r="C1209" s="82"/>
      <c r="D1209" s="10" t="s">
        <v>10</v>
      </c>
      <c r="E1209" s="10">
        <v>30307</v>
      </c>
      <c r="F1209" s="80">
        <f>IF(D1209="monday", 8, IF(D1209="tuesday", 8, IF(D1209="wednesday", 8, IF(D1209="thursday", 8, IF(D1209="friday", 8, IF(D1209="saturday", 6, 0))))))</f>
        <v>8</v>
      </c>
      <c r="G1209" s="80">
        <f>IF(D1209="monday", 5, IF(D1209="tuesday", 5, IF(D1209="wednesday", 5, IF(D1209="thursday", 5, IF(D1209="friday",5, IF(D1209="saturday", 4, 0))))))</f>
        <v>5</v>
      </c>
      <c r="H1209" s="80">
        <v>45</v>
      </c>
      <c r="I1209">
        <f>G1209*H1209</f>
        <v>225</v>
      </c>
      <c r="O1209" s="81"/>
      <c r="P1209" s="81" t="s">
        <v>11</v>
      </c>
      <c r="Q1209" s="10">
        <v>40528</v>
      </c>
      <c r="R1209" s="80">
        <f>IF(P1209="monday", 8, IF(P1209="tuesday", 8, IF(P1209="wednesday", 8, IF(P1209="thursday", 8, IF(P1209="friday", 8, 0)))))</f>
        <v>8</v>
      </c>
      <c r="S1209" s="80">
        <f>IF(P1209="monday", 4, IF(P1209="tuesday", 4, IF(P1209="wednesday", 4, IF(P1209="thursday", 4, IF(P1209="friday",4, 0)))))</f>
        <v>4</v>
      </c>
      <c r="T1209" s="80">
        <v>30</v>
      </c>
      <c r="U1209" s="80">
        <f>S1209*T1209</f>
        <v>120</v>
      </c>
    </row>
    <row r="1210">
      <c r="C1210" s="82"/>
      <c r="D1210" s="10" t="s">
        <v>11</v>
      </c>
      <c r="E1210" s="10">
        <v>30308</v>
      </c>
      <c r="F1210" s="80">
        <f>IF(D1210="monday", 8, IF(D1210="tuesday", 8, IF(D1210="wednesday", 8, IF(D1210="thursday", 8, IF(D1210="friday", 8, IF(D1210="saturday", 6, 0))))))</f>
        <v>8</v>
      </c>
      <c r="G1210" s="80">
        <f>IF(D1210="monday", 5, IF(D1210="tuesday", 5, IF(D1210="wednesday", 5, IF(D1210="thursday", 5, IF(D1210="friday",5, IF(D1210="saturday", 4, 0))))))</f>
        <v>5</v>
      </c>
      <c r="H1210" s="80">
        <v>45</v>
      </c>
      <c r="I1210">
        <f>G1210*H1210</f>
        <v>225</v>
      </c>
      <c r="O1210" s="81"/>
      <c r="P1210" s="81" t="s">
        <v>12</v>
      </c>
      <c r="Q1210" s="10">
        <v>40529</v>
      </c>
      <c r="R1210" s="80">
        <f>IF(P1210="monday", 8, IF(P1210="tuesday", 8, IF(P1210="wednesday", 8, IF(P1210="thursday", 8, IF(P1210="friday", 8, 0)))))</f>
        <v>8</v>
      </c>
      <c r="S1210" s="80">
        <f>IF(P1210="monday", 4, IF(P1210="tuesday", 4, IF(P1210="wednesday", 4, IF(P1210="thursday", 4, IF(P1210="friday",4, 0)))))</f>
        <v>4</v>
      </c>
      <c r="T1210" s="80">
        <v>30</v>
      </c>
      <c r="U1210" s="80">
        <f>S1210*T1210</f>
        <v>120</v>
      </c>
    </row>
    <row r="1211">
      <c r="C1211" s="82"/>
      <c r="D1211" s="10" t="s">
        <v>12</v>
      </c>
      <c r="E1211" s="10">
        <v>30309</v>
      </c>
      <c r="F1211" s="80">
        <f>IF(D1211="monday", 8, IF(D1211="tuesday", 8, IF(D1211="wednesday", 8, IF(D1211="thursday", 8, IF(D1211="friday", 8, IF(D1211="saturday", 6, 0))))))</f>
        <v>8</v>
      </c>
      <c r="G1211" s="80">
        <f>IF(D1211="monday", 5, IF(D1211="tuesday", 5, IF(D1211="wednesday", 5, IF(D1211="thursday", 5, IF(D1211="friday",5, IF(D1211="saturday", 4, 0))))))</f>
        <v>5</v>
      </c>
      <c r="H1211" s="80">
        <v>45</v>
      </c>
      <c r="I1211">
        <f>G1211*H1211</f>
        <v>225</v>
      </c>
      <c r="O1211" s="81"/>
      <c r="P1211" s="81" t="s">
        <v>13</v>
      </c>
      <c r="Q1211" s="10">
        <v>40530</v>
      </c>
      <c r="R1211" s="80">
        <f>IF(P1211="monday", 8, IF(P1211="tuesday", 8, IF(P1211="wednesday", 8, IF(P1211="thursday", 8, IF(P1211="friday", 8, 0)))))</f>
        <v>0</v>
      </c>
      <c r="S1211" s="80">
        <f>IF(P1211="monday", 4, IF(P1211="tuesday", 4, IF(P1211="wednesday", 4, IF(P1211="thursday", 4, IF(P1211="friday",4, 0)))))</f>
        <v>0</v>
      </c>
      <c r="T1211" s="80">
        <v>30</v>
      </c>
      <c r="U1211" s="80">
        <f>S1211*T1211</f>
        <v>0</v>
      </c>
    </row>
    <row r="1212">
      <c r="C1212" s="82"/>
      <c r="D1212" s="10" t="s">
        <v>13</v>
      </c>
      <c r="E1212" s="10">
        <v>30310</v>
      </c>
      <c r="F1212" s="80">
        <f>IF(D1212="monday", 8, IF(D1212="tuesday", 8, IF(D1212="wednesday", 8, IF(D1212="thursday", 8, IF(D1212="friday", 8, IF(D1212="saturday", 6, 0))))))</f>
        <v>6</v>
      </c>
      <c r="G1212" s="80">
        <f>IF(D1212="monday", 5, IF(D1212="tuesday", 5, IF(D1212="wednesday", 5, IF(D1212="thursday", 5, IF(D1212="friday",5, IF(D1212="saturday", 4, 0))))))</f>
        <v>4</v>
      </c>
      <c r="H1212" s="80">
        <v>45</v>
      </c>
      <c r="I1212">
        <f>G1212*H1212</f>
        <v>180</v>
      </c>
      <c r="O1212" s="81"/>
      <c r="P1212" s="81" t="s">
        <v>14</v>
      </c>
      <c r="Q1212" s="10">
        <v>40531</v>
      </c>
      <c r="R1212" s="80">
        <f>IF(P1212="monday", 8, IF(P1212="tuesday", 8, IF(P1212="wednesday", 8, IF(P1212="thursday", 8, IF(P1212="friday", 8, 0)))))</f>
        <v>0</v>
      </c>
      <c r="S1212" s="80">
        <f>IF(P1212="monday", 4, IF(P1212="tuesday", 4, IF(P1212="wednesday", 4, IF(P1212="thursday", 4, IF(P1212="friday",4, 0)))))</f>
        <v>0</v>
      </c>
      <c r="T1212" s="80">
        <v>30</v>
      </c>
      <c r="U1212" s="80">
        <f>S1212*T1212</f>
        <v>0</v>
      </c>
    </row>
    <row r="1213">
      <c r="C1213" s="82"/>
      <c r="D1213" s="10" t="s">
        <v>14</v>
      </c>
      <c r="E1213" s="10">
        <v>30311</v>
      </c>
      <c r="F1213" s="80">
        <f>IF(D1213="monday", 8, IF(D1213="tuesday", 8, IF(D1213="wednesday", 8, IF(D1213="thursday", 8, IF(D1213="friday", 8, IF(D1213="saturday", 6, 0))))))</f>
        <v>0</v>
      </c>
      <c r="G1213" s="80">
        <f>IF(D1213="monday", 5, IF(D1213="tuesday", 5, IF(D1213="wednesday", 5, IF(D1213="thursday", 5, IF(D1213="friday",5, IF(D1213="saturday", 4, 0))))))</f>
        <v>0</v>
      </c>
      <c r="H1213" s="80">
        <v>45</v>
      </c>
      <c r="I1213">
        <f>G1213*H1213</f>
        <v>0</v>
      </c>
      <c r="O1213" s="81"/>
      <c r="P1213" s="81" t="s">
        <v>8</v>
      </c>
      <c r="Q1213" s="10">
        <v>40532</v>
      </c>
      <c r="R1213" s="80">
        <f>IF(P1213="monday", 8, IF(P1213="tuesday", 8, IF(P1213="wednesday", 8, IF(P1213="thursday", 8, IF(P1213="friday", 8, 0)))))</f>
        <v>8</v>
      </c>
      <c r="S1213" s="80">
        <f>IF(P1213="monday", 4, IF(P1213="tuesday", 4, IF(P1213="wednesday", 4, IF(P1213="thursday", 4, IF(P1213="friday",4, 0)))))</f>
        <v>4</v>
      </c>
      <c r="T1213" s="80">
        <v>30</v>
      </c>
      <c r="U1213" s="80">
        <f>S1213*T1213</f>
        <v>120</v>
      </c>
    </row>
    <row r="1214">
      <c r="C1214" s="82"/>
      <c r="D1214" s="10" t="s">
        <v>8</v>
      </c>
      <c r="E1214" s="10">
        <v>30312</v>
      </c>
      <c r="F1214" s="80">
        <f>IF(D1214="monday", 8, IF(D1214="tuesday", 8, IF(D1214="wednesday", 8, IF(D1214="thursday", 8, IF(D1214="friday", 8, IF(D1214="saturday", 6, 0))))))</f>
        <v>8</v>
      </c>
      <c r="G1214" s="80">
        <f>IF(D1214="monday", 5, IF(D1214="tuesday", 5, IF(D1214="wednesday", 5, IF(D1214="thursday", 5, IF(D1214="friday",5, IF(D1214="saturday", 4, 0))))))</f>
        <v>5</v>
      </c>
      <c r="H1214" s="80">
        <v>45</v>
      </c>
      <c r="I1214">
        <f>G1214*H1214</f>
        <v>225</v>
      </c>
      <c r="O1214" s="81"/>
      <c r="P1214" s="81" t="s">
        <v>9</v>
      </c>
      <c r="Q1214" s="10">
        <v>40533</v>
      </c>
      <c r="R1214" s="80">
        <f>IF(P1214="monday", 8, IF(P1214="tuesday", 8, IF(P1214="wednesday", 8, IF(P1214="thursday", 8, IF(P1214="friday", 8, 0)))))</f>
        <v>8</v>
      </c>
      <c r="S1214" s="80">
        <f>IF(P1214="monday", 4, IF(P1214="tuesday", 4, IF(P1214="wednesday", 4, IF(P1214="thursday", 4, IF(P1214="friday",4, 0)))))</f>
        <v>4</v>
      </c>
      <c r="T1214" s="80">
        <v>30</v>
      </c>
      <c r="U1214" s="80">
        <f>S1214*T1214</f>
        <v>120</v>
      </c>
    </row>
    <row r="1215">
      <c r="C1215" s="82"/>
      <c r="D1215" s="10" t="s">
        <v>9</v>
      </c>
      <c r="E1215" s="10">
        <v>30313</v>
      </c>
      <c r="F1215" s="80">
        <f>IF(D1215="monday", 8, IF(D1215="tuesday", 8, IF(D1215="wednesday", 8, IF(D1215="thursday", 8, IF(D1215="friday", 8, IF(D1215="saturday", 6, 0))))))</f>
        <v>8</v>
      </c>
      <c r="G1215" s="80">
        <f>IF(D1215="monday", 5, IF(D1215="tuesday", 5, IF(D1215="wednesday", 5, IF(D1215="thursday", 5, IF(D1215="friday",5, IF(D1215="saturday", 4, 0))))))</f>
        <v>5</v>
      </c>
      <c r="H1215" s="80">
        <v>45</v>
      </c>
      <c r="I1215">
        <f>G1215*H1215</f>
        <v>225</v>
      </c>
      <c r="O1215" s="81"/>
      <c r="P1215" s="81" t="s">
        <v>10</v>
      </c>
      <c r="Q1215" s="10">
        <v>40534</v>
      </c>
      <c r="R1215" s="80">
        <f>IF(P1215="monday", 8, IF(P1215="tuesday", 8, IF(P1215="wednesday", 8, IF(P1215="thursday", 8, IF(P1215="friday", 8, 0)))))</f>
        <v>8</v>
      </c>
      <c r="S1215" s="80">
        <f>IF(P1215="monday", 4, IF(P1215="tuesday", 4, IF(P1215="wednesday", 4, IF(P1215="thursday", 4, IF(P1215="friday",4, 0)))))</f>
        <v>4</v>
      </c>
      <c r="T1215" s="80">
        <v>30</v>
      </c>
      <c r="U1215" s="80">
        <f>S1215*T1215</f>
        <v>120</v>
      </c>
    </row>
    <row r="1216">
      <c r="C1216" s="82"/>
      <c r="D1216" s="10" t="s">
        <v>10</v>
      </c>
      <c r="E1216" s="10">
        <v>30314</v>
      </c>
      <c r="F1216" s="80">
        <f>IF(D1216="monday", 8, IF(D1216="tuesday", 8, IF(D1216="wednesday", 8, IF(D1216="thursday", 8, IF(D1216="friday", 8, IF(D1216="saturday", 6, 0))))))</f>
        <v>8</v>
      </c>
      <c r="G1216" s="80">
        <f>IF(D1216="monday", 5, IF(D1216="tuesday", 5, IF(D1216="wednesday", 5, IF(D1216="thursday", 5, IF(D1216="friday",5, IF(D1216="saturday", 4, 0))))))</f>
        <v>5</v>
      </c>
      <c r="H1216" s="80">
        <v>45</v>
      </c>
      <c r="I1216">
        <f>G1216*H1216</f>
        <v>225</v>
      </c>
      <c r="O1216" s="81"/>
      <c r="P1216" s="81" t="s">
        <v>11</v>
      </c>
      <c r="Q1216" s="10">
        <v>40535</v>
      </c>
      <c r="R1216" s="80">
        <f>IF(P1216="monday", 8, IF(P1216="tuesday", 8, IF(P1216="wednesday", 8, IF(P1216="thursday", 8, IF(P1216="friday", 8, 0)))))</f>
        <v>8</v>
      </c>
      <c r="S1216" s="80">
        <f>IF(P1216="monday", 4, IF(P1216="tuesday", 4, IF(P1216="wednesday", 4, IF(P1216="thursday", 4, IF(P1216="friday",4, 0)))))</f>
        <v>4</v>
      </c>
      <c r="T1216" s="80">
        <v>30</v>
      </c>
      <c r="U1216" s="80">
        <f>S1216*T1216</f>
        <v>120</v>
      </c>
    </row>
    <row r="1217">
      <c r="C1217" s="82"/>
      <c r="D1217" s="10" t="s">
        <v>11</v>
      </c>
      <c r="E1217" s="10">
        <v>30315</v>
      </c>
      <c r="F1217" s="80">
        <f>IF(D1217="monday", 8, IF(D1217="tuesday", 8, IF(D1217="wednesday", 8, IF(D1217="thursday", 8, IF(D1217="friday", 8, IF(D1217="saturday", 6, 0))))))</f>
        <v>8</v>
      </c>
      <c r="G1217" s="80">
        <f>IF(D1217="monday", 5, IF(D1217="tuesday", 5, IF(D1217="wednesday", 5, IF(D1217="thursday", 5, IF(D1217="friday",5, IF(D1217="saturday", 4, 0))))))</f>
        <v>5</v>
      </c>
      <c r="H1217" s="80">
        <v>45</v>
      </c>
      <c r="I1217">
        <f>G1217*H1217</f>
        <v>225</v>
      </c>
      <c r="O1217" s="81"/>
      <c r="P1217" s="81" t="s">
        <v>12</v>
      </c>
      <c r="Q1217" s="10">
        <v>40536</v>
      </c>
      <c r="R1217" s="80">
        <f>IF(P1217="monday", 8, IF(P1217="tuesday", 8, IF(P1217="wednesday", 8, IF(P1217="thursday", 8, IF(P1217="friday", 8, 0)))))</f>
        <v>8</v>
      </c>
      <c r="S1217" s="80">
        <f>IF(P1217="monday", 4, IF(P1217="tuesday", 4, IF(P1217="wednesday", 4, IF(P1217="thursday", 4, IF(P1217="friday",4, 0)))))</f>
        <v>4</v>
      </c>
      <c r="T1217" s="80">
        <v>30</v>
      </c>
      <c r="U1217" s="80">
        <f>S1217*T1217</f>
        <v>120</v>
      </c>
    </row>
    <row r="1218">
      <c r="C1218" s="82"/>
      <c r="D1218" s="10" t="s">
        <v>12</v>
      </c>
      <c r="E1218" s="10">
        <v>30316</v>
      </c>
      <c r="F1218" s="80">
        <f>IF(D1218="monday", 8, IF(D1218="tuesday", 8, IF(D1218="wednesday", 8, IF(D1218="thursday", 8, IF(D1218="friday", 8, IF(D1218="saturday", 6, 0))))))</f>
        <v>8</v>
      </c>
      <c r="G1218" s="80">
        <f>IF(D1218="monday", 5, IF(D1218="tuesday", 5, IF(D1218="wednesday", 5, IF(D1218="thursday", 5, IF(D1218="friday",5, IF(D1218="saturday", 4, 0))))))</f>
        <v>5</v>
      </c>
      <c r="H1218" s="80">
        <v>45</v>
      </c>
      <c r="I1218">
        <f>G1218*H1218</f>
        <v>225</v>
      </c>
      <c r="O1218" s="81"/>
      <c r="P1218" s="81" t="s">
        <v>13</v>
      </c>
      <c r="Q1218" s="10">
        <v>40537</v>
      </c>
      <c r="R1218" s="80">
        <f>IF(P1218="monday", 8, IF(P1218="tuesday", 8, IF(P1218="wednesday", 8, IF(P1218="thursday", 8, IF(P1218="friday", 8, 0)))))</f>
        <v>0</v>
      </c>
      <c r="S1218" s="80">
        <f>IF(P1218="monday", 4, IF(P1218="tuesday", 4, IF(P1218="wednesday", 4, IF(P1218="thursday", 4, IF(P1218="friday",4, 0)))))</f>
        <v>0</v>
      </c>
      <c r="T1218" s="80">
        <v>30</v>
      </c>
      <c r="U1218" s="80">
        <f>S1218*T1218</f>
        <v>0</v>
      </c>
    </row>
    <row r="1219">
      <c r="C1219" s="82"/>
      <c r="D1219" s="10" t="s">
        <v>13</v>
      </c>
      <c r="E1219" s="10">
        <v>30317</v>
      </c>
      <c r="F1219" s="80">
        <f>IF(D1219="monday", 8, IF(D1219="tuesday", 8, IF(D1219="wednesday", 8, IF(D1219="thursday", 8, IF(D1219="friday", 8, IF(D1219="saturday", 6, 0))))))</f>
        <v>6</v>
      </c>
      <c r="G1219" s="80">
        <f>IF(D1219="monday", 5, IF(D1219="tuesday", 5, IF(D1219="wednesday", 5, IF(D1219="thursday", 5, IF(D1219="friday",5, IF(D1219="saturday", 4, 0))))))</f>
        <v>4</v>
      </c>
      <c r="H1219" s="80">
        <v>45</v>
      </c>
      <c r="I1219">
        <f>G1219*H1219</f>
        <v>180</v>
      </c>
      <c r="O1219" s="81"/>
      <c r="P1219" s="81" t="s">
        <v>14</v>
      </c>
      <c r="Q1219" s="10">
        <v>40538</v>
      </c>
      <c r="R1219" s="80">
        <f>IF(P1219="monday", 8, IF(P1219="tuesday", 8, IF(P1219="wednesday", 8, IF(P1219="thursday", 8, IF(P1219="friday", 8, 0)))))</f>
        <v>0</v>
      </c>
      <c r="S1219" s="80">
        <f>IF(P1219="monday", 4, IF(P1219="tuesday", 4, IF(P1219="wednesday", 4, IF(P1219="thursday", 4, IF(P1219="friday",4, 0)))))</f>
        <v>0</v>
      </c>
      <c r="T1219" s="80">
        <v>30</v>
      </c>
      <c r="U1219" s="80">
        <f>S1219*T1219</f>
        <v>0</v>
      </c>
    </row>
    <row r="1220">
      <c r="C1220" s="82"/>
      <c r="D1220" s="10" t="s">
        <v>14</v>
      </c>
      <c r="E1220" s="10">
        <v>30318</v>
      </c>
      <c r="F1220" s="80">
        <f>IF(D1220="monday", 8, IF(D1220="tuesday", 8, IF(D1220="wednesday", 8, IF(D1220="thursday", 8, IF(D1220="friday", 8, IF(D1220="saturday", 6, 0))))))</f>
        <v>0</v>
      </c>
      <c r="G1220" s="80">
        <f>IF(D1220="monday", 5, IF(D1220="tuesday", 5, IF(D1220="wednesday", 5, IF(D1220="thursday", 5, IF(D1220="friday",5, IF(D1220="saturday", 4, 0))))))</f>
        <v>0</v>
      </c>
      <c r="H1220" s="80">
        <v>45</v>
      </c>
      <c r="I1220">
        <f>G1220*H1220</f>
        <v>0</v>
      </c>
      <c r="O1220" s="81"/>
      <c r="P1220" s="81" t="s">
        <v>8</v>
      </c>
      <c r="Q1220" s="10">
        <v>40539</v>
      </c>
      <c r="R1220" s="80">
        <f>IF(P1220="monday", 8, IF(P1220="tuesday", 8, IF(P1220="wednesday", 8, IF(P1220="thursday", 8, IF(P1220="friday", 8, 0)))))</f>
        <v>8</v>
      </c>
      <c r="S1220" s="80">
        <f>IF(P1220="monday", 4, IF(P1220="tuesday", 4, IF(P1220="wednesday", 4, IF(P1220="thursday", 4, IF(P1220="friday",4, 0)))))</f>
        <v>4</v>
      </c>
      <c r="T1220" s="80">
        <v>30</v>
      </c>
      <c r="U1220" s="80">
        <f>S1220*T1220</f>
        <v>120</v>
      </c>
    </row>
    <row r="1221">
      <c r="C1221" s="82"/>
      <c r="D1221" s="10" t="s">
        <v>8</v>
      </c>
      <c r="E1221" s="10">
        <v>30319</v>
      </c>
      <c r="F1221" s="80">
        <f>IF(D1221="monday", 8, IF(D1221="tuesday", 8, IF(D1221="wednesday", 8, IF(D1221="thursday", 8, IF(D1221="friday", 8, IF(D1221="saturday", 6, 0))))))</f>
        <v>8</v>
      </c>
      <c r="G1221" s="80">
        <f>IF(D1221="monday", 5, IF(D1221="tuesday", 5, IF(D1221="wednesday", 5, IF(D1221="thursday", 5, IF(D1221="friday",5, IF(D1221="saturday", 4, 0))))))</f>
        <v>5</v>
      </c>
      <c r="H1221" s="80">
        <v>45</v>
      </c>
      <c r="I1221">
        <f>G1221*H1221</f>
        <v>225</v>
      </c>
      <c r="O1221" s="81"/>
      <c r="P1221" s="81" t="s">
        <v>9</v>
      </c>
      <c r="Q1221" s="10">
        <v>40540</v>
      </c>
      <c r="R1221" s="80">
        <f>IF(P1221="monday", 8, IF(P1221="tuesday", 8, IF(P1221="wednesday", 8, IF(P1221="thursday", 8, IF(P1221="friday", 8, 0)))))</f>
        <v>8</v>
      </c>
      <c r="S1221" s="80">
        <f>IF(P1221="monday", 4, IF(P1221="tuesday", 4, IF(P1221="wednesday", 4, IF(P1221="thursday", 4, IF(P1221="friday",4, 0)))))</f>
        <v>4</v>
      </c>
      <c r="T1221" s="80">
        <v>30</v>
      </c>
      <c r="U1221" s="80">
        <f>S1221*T1221</f>
        <v>120</v>
      </c>
    </row>
    <row r="1222">
      <c r="C1222" s="82"/>
      <c r="D1222" s="10" t="s">
        <v>9</v>
      </c>
      <c r="E1222" s="10">
        <v>30320</v>
      </c>
      <c r="F1222" s="80">
        <f>IF(D1222="monday", 8, IF(D1222="tuesday", 8, IF(D1222="wednesday", 8, IF(D1222="thursday", 8, IF(D1222="friday", 8, IF(D1222="saturday", 6, 0))))))</f>
        <v>8</v>
      </c>
      <c r="G1222" s="80">
        <f>IF(D1222="monday", 5, IF(D1222="tuesday", 5, IF(D1222="wednesday", 5, IF(D1222="thursday", 5, IF(D1222="friday",5, IF(D1222="saturday", 4, 0))))))</f>
        <v>5</v>
      </c>
      <c r="H1222" s="80">
        <v>45</v>
      </c>
      <c r="I1222">
        <f>G1222*H1222</f>
        <v>225</v>
      </c>
      <c r="O1222" s="81"/>
      <c r="P1222" s="81" t="s">
        <v>10</v>
      </c>
      <c r="Q1222" s="10">
        <v>40541</v>
      </c>
      <c r="R1222" s="80">
        <f>IF(P1222="monday", 8, IF(P1222="tuesday", 8, IF(P1222="wednesday", 8, IF(P1222="thursday", 8, IF(P1222="friday", 8, 0)))))</f>
        <v>8</v>
      </c>
      <c r="S1222" s="80">
        <f>IF(P1222="monday", 4, IF(P1222="tuesday", 4, IF(P1222="wednesday", 4, IF(P1222="thursday", 4, IF(P1222="friday",4, 0)))))</f>
        <v>4</v>
      </c>
      <c r="T1222" s="80">
        <v>30</v>
      </c>
      <c r="U1222" s="80">
        <f>S1222*T1222</f>
        <v>120</v>
      </c>
    </row>
    <row r="1223">
      <c r="C1223" s="82"/>
      <c r="D1223" s="10" t="s">
        <v>10</v>
      </c>
      <c r="E1223" s="10">
        <v>30321</v>
      </c>
      <c r="F1223" s="80">
        <f>IF(D1223="monday", 8, IF(D1223="tuesday", 8, IF(D1223="wednesday", 8, IF(D1223="thursday", 8, IF(D1223="friday", 8, IF(D1223="saturday", 6, 0))))))</f>
        <v>8</v>
      </c>
      <c r="G1223" s="80">
        <f>IF(D1223="monday", 5, IF(D1223="tuesday", 5, IF(D1223="wednesday", 5, IF(D1223="thursday", 5, IF(D1223="friday",5, IF(D1223="saturday", 4, 0))))))</f>
        <v>5</v>
      </c>
      <c r="H1223" s="80">
        <v>45</v>
      </c>
      <c r="I1223">
        <f>G1223*H1223</f>
        <v>225</v>
      </c>
      <c r="O1223" s="81"/>
      <c r="P1223" s="81" t="s">
        <v>11</v>
      </c>
      <c r="Q1223" s="10">
        <v>40542</v>
      </c>
      <c r="R1223" s="80">
        <f>IF(P1223="monday", 8, IF(P1223="tuesday", 8, IF(P1223="wednesday", 8, IF(P1223="thursday", 8, IF(P1223="friday", 8, 0)))))</f>
        <v>8</v>
      </c>
      <c r="S1223" s="80">
        <f>IF(P1223="monday", 4, IF(P1223="tuesday", 4, IF(P1223="wednesday", 4, IF(P1223="thursday", 4, IF(P1223="friday",4, 0)))))</f>
        <v>4</v>
      </c>
      <c r="T1223" s="80">
        <v>30</v>
      </c>
      <c r="U1223" s="80">
        <f>S1223*T1223</f>
        <v>120</v>
      </c>
    </row>
    <row r="1224">
      <c r="C1224" s="82"/>
      <c r="D1224" s="10" t="s">
        <v>11</v>
      </c>
      <c r="E1224" s="10">
        <v>30322</v>
      </c>
      <c r="F1224" s="80">
        <f>IF(D1224="monday", 8, IF(D1224="tuesday", 8, IF(D1224="wednesday", 8, IF(D1224="thursday", 8, IF(D1224="friday", 8, IF(D1224="saturday", 6, 0))))))</f>
        <v>8</v>
      </c>
      <c r="G1224" s="80">
        <f>IF(D1224="monday", 5, IF(D1224="tuesday", 5, IF(D1224="wednesday", 5, IF(D1224="thursday", 5, IF(D1224="friday",5, IF(D1224="saturday", 4, 0))))))</f>
        <v>5</v>
      </c>
      <c r="H1224" s="80">
        <v>45</v>
      </c>
      <c r="I1224">
        <f>G1224*H1224</f>
        <v>225</v>
      </c>
      <c r="O1224" s="81"/>
      <c r="P1224" s="81" t="s">
        <v>12</v>
      </c>
      <c r="Q1224" s="10">
        <v>40543</v>
      </c>
      <c r="R1224" s="80">
        <f>IF(P1224="monday", 8, IF(P1224="tuesday", 8, IF(P1224="wednesday", 8, IF(P1224="thursday", 8, IF(P1224="friday", 8, 0)))))</f>
        <v>8</v>
      </c>
      <c r="S1224" s="80">
        <f>IF(P1224="monday", 4, IF(P1224="tuesday", 4, IF(P1224="wednesday", 4, IF(P1224="thursday", 4, IF(P1224="friday",4, 0)))))</f>
        <v>4</v>
      </c>
      <c r="T1224" s="80">
        <v>30</v>
      </c>
      <c r="U1224" s="80">
        <f>S1224*T1224</f>
        <v>120</v>
      </c>
    </row>
    <row r="1225">
      <c r="C1225" s="82"/>
      <c r="D1225" s="10" t="s">
        <v>12</v>
      </c>
      <c r="E1225" s="10">
        <v>30323</v>
      </c>
      <c r="F1225" s="80">
        <f>IF(D1225="monday", 8, IF(D1225="tuesday", 8, IF(D1225="wednesday", 8, IF(D1225="thursday", 8, IF(D1225="friday", 8, IF(D1225="saturday", 6, 0))))))</f>
        <v>8</v>
      </c>
      <c r="G1225" s="80">
        <f>IF(D1225="monday", 5, IF(D1225="tuesday", 5, IF(D1225="wednesday", 5, IF(D1225="thursday", 5, IF(D1225="friday",5, IF(D1225="saturday", 4, 0))))))</f>
        <v>5</v>
      </c>
      <c r="H1225" s="80">
        <v>45</v>
      </c>
      <c r="I1225">
        <f>G1225*H1225</f>
        <v>225</v>
      </c>
      <c r="O1225" s="81"/>
      <c r="P1225" s="81" t="s">
        <v>13</v>
      </c>
      <c r="Q1225" s="10">
        <v>40544</v>
      </c>
      <c r="R1225" s="80">
        <f>IF(P1225="monday", 8, IF(P1225="tuesday", 8, IF(P1225="wednesday", 8, IF(P1225="thursday", 8, IF(P1225="friday", 8, 0)))))</f>
        <v>0</v>
      </c>
      <c r="S1225" s="80">
        <f>IF(P1225="monday", 4, IF(P1225="tuesday", 4, IF(P1225="wednesday", 4, IF(P1225="thursday", 4, IF(P1225="friday",4, 0)))))</f>
        <v>0</v>
      </c>
      <c r="T1225" s="80">
        <v>30</v>
      </c>
      <c r="U1225" s="80">
        <f>S1225*T1225</f>
        <v>0</v>
      </c>
    </row>
    <row r="1226">
      <c r="C1226" s="82"/>
      <c r="D1226" s="10" t="s">
        <v>13</v>
      </c>
      <c r="E1226" s="10">
        <v>30324</v>
      </c>
      <c r="F1226" s="80">
        <f>IF(D1226="monday", 8, IF(D1226="tuesday", 8, IF(D1226="wednesday", 8, IF(D1226="thursday", 8, IF(D1226="friday", 8, IF(D1226="saturday", 6, 0))))))</f>
        <v>6</v>
      </c>
      <c r="G1226" s="80">
        <f>IF(D1226="monday", 5, IF(D1226="tuesday", 5, IF(D1226="wednesday", 5, IF(D1226="thursday", 5, IF(D1226="friday",5, IF(D1226="saturday", 4, 0))))))</f>
        <v>4</v>
      </c>
      <c r="H1226" s="80">
        <v>45</v>
      </c>
      <c r="I1226">
        <f>G1226*H1226</f>
        <v>180</v>
      </c>
      <c r="O1226" s="81"/>
      <c r="P1226" s="81" t="s">
        <v>14</v>
      </c>
      <c r="Q1226" s="10">
        <v>40545</v>
      </c>
      <c r="R1226" s="80">
        <f>IF(P1226="monday", 8, IF(P1226="tuesday", 8, IF(P1226="wednesday", 8, IF(P1226="thursday", 8, IF(P1226="friday", 8, 0)))))</f>
        <v>0</v>
      </c>
      <c r="S1226" s="80">
        <f>IF(P1226="monday", 4, IF(P1226="tuesday", 4, IF(P1226="wednesday", 4, IF(P1226="thursday", 4, IF(P1226="friday",4, 0)))))</f>
        <v>0</v>
      </c>
      <c r="T1226" s="80">
        <v>30</v>
      </c>
      <c r="U1226" s="80">
        <f>S1226*T1226</f>
        <v>0</v>
      </c>
    </row>
    <row r="1227">
      <c r="C1227" s="82"/>
      <c r="D1227" s="10" t="s">
        <v>14</v>
      </c>
      <c r="E1227" s="10">
        <v>30325</v>
      </c>
      <c r="F1227" s="80">
        <f>IF(D1227="monday", 8, IF(D1227="tuesday", 8, IF(D1227="wednesday", 8, IF(D1227="thursday", 8, IF(D1227="friday", 8, IF(D1227="saturday", 6, 0))))))</f>
        <v>0</v>
      </c>
      <c r="G1227" s="80">
        <f>IF(D1227="monday", 5, IF(D1227="tuesday", 5, IF(D1227="wednesday", 5, IF(D1227="thursday", 5, IF(D1227="friday",5, IF(D1227="saturday", 4, 0))))))</f>
        <v>0</v>
      </c>
      <c r="H1227" s="80">
        <v>45</v>
      </c>
      <c r="I1227">
        <f>G1227*H1227</f>
        <v>0</v>
      </c>
      <c r="O1227" s="81"/>
      <c r="P1227" s="81" t="s">
        <v>8</v>
      </c>
      <c r="Q1227" s="10">
        <v>40546</v>
      </c>
      <c r="R1227" s="80">
        <f>IF(P1227="monday", 8, IF(P1227="tuesday", 8, IF(P1227="wednesday", 8, IF(P1227="thursday", 8, IF(P1227="friday", 8, 0)))))</f>
        <v>8</v>
      </c>
      <c r="S1227" s="80">
        <f>IF(P1227="monday", 4, IF(P1227="tuesday", 4, IF(P1227="wednesday", 4, IF(P1227="thursday", 4, IF(P1227="friday",4, 0)))))</f>
        <v>4</v>
      </c>
      <c r="T1227" s="80">
        <v>30</v>
      </c>
      <c r="U1227" s="80">
        <f>S1227*T1227</f>
        <v>120</v>
      </c>
    </row>
    <row r="1228">
      <c r="C1228" s="82"/>
      <c r="D1228" s="10" t="s">
        <v>8</v>
      </c>
      <c r="E1228" s="10">
        <v>30326</v>
      </c>
      <c r="F1228" s="80">
        <f>IF(D1228="monday", 8, IF(D1228="tuesday", 8, IF(D1228="wednesday", 8, IF(D1228="thursday", 8, IF(D1228="friday", 8, IF(D1228="saturday", 6, 0))))))</f>
        <v>8</v>
      </c>
      <c r="G1228" s="80">
        <f>IF(D1228="monday", 5, IF(D1228="tuesday", 5, IF(D1228="wednesday", 5, IF(D1228="thursday", 5, IF(D1228="friday",5, IF(D1228="saturday", 4, 0))))))</f>
        <v>5</v>
      </c>
      <c r="H1228" s="80">
        <v>45</v>
      </c>
      <c r="I1228">
        <f>G1228*H1228</f>
        <v>225</v>
      </c>
      <c r="O1228" s="81"/>
      <c r="P1228" s="81" t="s">
        <v>9</v>
      </c>
      <c r="Q1228" s="10">
        <v>40547</v>
      </c>
      <c r="R1228" s="80">
        <f>IF(P1228="monday", 8, IF(P1228="tuesday", 8, IF(P1228="wednesday", 8, IF(P1228="thursday", 8, IF(P1228="friday", 8, 0)))))</f>
        <v>8</v>
      </c>
      <c r="S1228" s="80">
        <f>IF(P1228="monday", 4, IF(P1228="tuesday", 4, IF(P1228="wednesday", 4, IF(P1228="thursday", 4, IF(P1228="friday",4, 0)))))</f>
        <v>4</v>
      </c>
      <c r="T1228" s="80">
        <v>30</v>
      </c>
      <c r="U1228" s="80">
        <f>S1228*T1228</f>
        <v>120</v>
      </c>
    </row>
    <row r="1229">
      <c r="C1229" s="82"/>
      <c r="D1229" s="10" t="s">
        <v>9</v>
      </c>
      <c r="E1229" s="10">
        <v>30327</v>
      </c>
      <c r="F1229" s="80">
        <f>IF(D1229="monday", 8, IF(D1229="tuesday", 8, IF(D1229="wednesday", 8, IF(D1229="thursday", 8, IF(D1229="friday", 8, IF(D1229="saturday", 6, 0))))))</f>
        <v>8</v>
      </c>
      <c r="G1229" s="80">
        <f>IF(D1229="monday", 5, IF(D1229="tuesday", 5, IF(D1229="wednesday", 5, IF(D1229="thursday", 5, IF(D1229="friday",5, IF(D1229="saturday", 4, 0))))))</f>
        <v>5</v>
      </c>
      <c r="H1229" s="80">
        <v>45</v>
      </c>
      <c r="I1229">
        <f>G1229*H1229</f>
        <v>225</v>
      </c>
      <c r="O1229" s="81"/>
      <c r="P1229" s="81" t="s">
        <v>10</v>
      </c>
      <c r="Q1229" s="10">
        <v>40548</v>
      </c>
      <c r="R1229" s="80">
        <f>IF(P1229="monday", 8, IF(P1229="tuesday", 8, IF(P1229="wednesday", 8, IF(P1229="thursday", 8, IF(P1229="friday", 8, 0)))))</f>
        <v>8</v>
      </c>
      <c r="S1229" s="80">
        <f>IF(P1229="monday", 4, IF(P1229="tuesday", 4, IF(P1229="wednesday", 4, IF(P1229="thursday", 4, IF(P1229="friday",4, 0)))))</f>
        <v>4</v>
      </c>
      <c r="T1229" s="80">
        <v>30</v>
      </c>
      <c r="U1229" s="80">
        <f>S1229*T1229</f>
        <v>120</v>
      </c>
    </row>
    <row r="1230">
      <c r="C1230" s="82"/>
      <c r="D1230" s="10" t="s">
        <v>10</v>
      </c>
      <c r="E1230" s="10">
        <v>30328</v>
      </c>
      <c r="F1230" s="80">
        <f>IF(D1230="monday", 8, IF(D1230="tuesday", 8, IF(D1230="wednesday", 8, IF(D1230="thursday", 8, IF(D1230="friday", 8, IF(D1230="saturday", 6, 0))))))</f>
        <v>8</v>
      </c>
      <c r="G1230" s="80">
        <f>IF(D1230="monday", 5, IF(D1230="tuesday", 5, IF(D1230="wednesday", 5, IF(D1230="thursday", 5, IF(D1230="friday",5, IF(D1230="saturday", 4, 0))))))</f>
        <v>5</v>
      </c>
      <c r="H1230" s="80">
        <v>45</v>
      </c>
      <c r="I1230">
        <f>G1230*H1230</f>
        <v>225</v>
      </c>
      <c r="O1230" s="81"/>
      <c r="P1230" s="81" t="s">
        <v>11</v>
      </c>
      <c r="Q1230" s="10">
        <v>40549</v>
      </c>
      <c r="R1230" s="80">
        <f>IF(P1230="monday", 8, IF(P1230="tuesday", 8, IF(P1230="wednesday", 8, IF(P1230="thursday", 8, IF(P1230="friday", 8, 0)))))</f>
        <v>8</v>
      </c>
      <c r="S1230" s="80">
        <f>IF(P1230="monday", 4, IF(P1230="tuesday", 4, IF(P1230="wednesday", 4, IF(P1230="thursday", 4, IF(P1230="friday",4, 0)))))</f>
        <v>4</v>
      </c>
      <c r="T1230" s="80">
        <v>30</v>
      </c>
      <c r="U1230" s="80">
        <f>S1230*T1230</f>
        <v>120</v>
      </c>
    </row>
    <row r="1231">
      <c r="C1231" s="82"/>
      <c r="D1231" s="10" t="s">
        <v>11</v>
      </c>
      <c r="E1231" s="10">
        <v>30329</v>
      </c>
      <c r="F1231" s="80">
        <f>IF(D1231="monday", 8, IF(D1231="tuesday", 8, IF(D1231="wednesday", 8, IF(D1231="thursday", 8, IF(D1231="friday", 8, IF(D1231="saturday", 6, 0))))))</f>
        <v>8</v>
      </c>
      <c r="G1231" s="80">
        <f>IF(D1231="monday", 5, IF(D1231="tuesday", 5, IF(D1231="wednesday", 5, IF(D1231="thursday", 5, IF(D1231="friday",5, IF(D1231="saturday", 4, 0))))))</f>
        <v>5</v>
      </c>
      <c r="H1231" s="80">
        <v>45</v>
      </c>
      <c r="I1231">
        <f>G1231*H1231</f>
        <v>225</v>
      </c>
      <c r="O1231" s="81"/>
      <c r="P1231" s="81" t="s">
        <v>12</v>
      </c>
      <c r="Q1231" s="10">
        <v>40550</v>
      </c>
      <c r="R1231" s="80">
        <f>IF(P1231="monday", 8, IF(P1231="tuesday", 8, IF(P1231="wednesday", 8, IF(P1231="thursday", 8, IF(P1231="friday", 8, 0)))))</f>
        <v>8</v>
      </c>
      <c r="S1231" s="80">
        <f>IF(P1231="monday", 4, IF(P1231="tuesday", 4, IF(P1231="wednesday", 4, IF(P1231="thursday", 4, IF(P1231="friday",4, 0)))))</f>
        <v>4</v>
      </c>
      <c r="T1231" s="80">
        <v>30</v>
      </c>
      <c r="U1231" s="80">
        <f>S1231*T1231</f>
        <v>120</v>
      </c>
    </row>
    <row r="1232">
      <c r="C1232" s="82"/>
      <c r="D1232" s="10" t="s">
        <v>12</v>
      </c>
      <c r="E1232" s="10">
        <v>30330</v>
      </c>
      <c r="F1232" s="80">
        <f>IF(D1232="monday", 8, IF(D1232="tuesday", 8, IF(D1232="wednesday", 8, IF(D1232="thursday", 8, IF(D1232="friday", 8, IF(D1232="saturday", 6, 0))))))</f>
        <v>8</v>
      </c>
      <c r="G1232" s="80">
        <f>IF(D1232="monday", 5, IF(D1232="tuesday", 5, IF(D1232="wednesday", 5, IF(D1232="thursday", 5, IF(D1232="friday",5, IF(D1232="saturday", 4, 0))))))</f>
        <v>5</v>
      </c>
      <c r="H1232" s="80">
        <v>45</v>
      </c>
      <c r="I1232">
        <f>G1232*H1232</f>
        <v>225</v>
      </c>
      <c r="O1232" s="81"/>
      <c r="P1232" s="81" t="s">
        <v>13</v>
      </c>
      <c r="Q1232" s="10">
        <v>40551</v>
      </c>
      <c r="R1232" s="80">
        <f>IF(P1232="monday", 8, IF(P1232="tuesday", 8, IF(P1232="wednesday", 8, IF(P1232="thursday", 8, IF(P1232="friday", 8, 0)))))</f>
        <v>0</v>
      </c>
      <c r="S1232" s="80">
        <f>IF(P1232="monday", 4, IF(P1232="tuesday", 4, IF(P1232="wednesday", 4, IF(P1232="thursday", 4, IF(P1232="friday",4, 0)))))</f>
        <v>0</v>
      </c>
      <c r="T1232" s="80">
        <v>30</v>
      </c>
      <c r="U1232" s="80">
        <f>S1232*T1232</f>
        <v>0</v>
      </c>
    </row>
    <row r="1233">
      <c r="C1233" s="82"/>
      <c r="D1233" s="10" t="s">
        <v>13</v>
      </c>
      <c r="E1233" s="10">
        <v>30331</v>
      </c>
      <c r="F1233" s="80">
        <f>IF(D1233="monday", 8, IF(D1233="tuesday", 8, IF(D1233="wednesday", 8, IF(D1233="thursday", 8, IF(D1233="friday", 8, IF(D1233="saturday", 6, 0))))))</f>
        <v>6</v>
      </c>
      <c r="G1233" s="80">
        <f>IF(D1233="monday", 5, IF(D1233="tuesday", 5, IF(D1233="wednesday", 5, IF(D1233="thursday", 5, IF(D1233="friday",5, IF(D1233="saturday", 4, 0))))))</f>
        <v>4</v>
      </c>
      <c r="H1233" s="80">
        <v>45</v>
      </c>
      <c r="I1233">
        <f>G1233*H1233</f>
        <v>180</v>
      </c>
      <c r="O1233" s="81"/>
      <c r="P1233" s="81" t="s">
        <v>14</v>
      </c>
      <c r="Q1233" s="10">
        <v>40552</v>
      </c>
      <c r="R1233" s="80">
        <f>IF(P1233="monday", 8, IF(P1233="tuesday", 8, IF(P1233="wednesday", 8, IF(P1233="thursday", 8, IF(P1233="friday", 8, 0)))))</f>
        <v>0</v>
      </c>
      <c r="S1233" s="80">
        <f>IF(P1233="monday", 4, IF(P1233="tuesday", 4, IF(P1233="wednesday", 4, IF(P1233="thursday", 4, IF(P1233="friday",4, 0)))))</f>
        <v>0</v>
      </c>
      <c r="T1233" s="80">
        <v>30</v>
      </c>
      <c r="U1233" s="80">
        <f>S1233*T1233</f>
        <v>0</v>
      </c>
    </row>
    <row r="1234">
      <c r="C1234" s="82"/>
      <c r="D1234" s="10" t="s">
        <v>14</v>
      </c>
      <c r="E1234" s="10">
        <v>30332</v>
      </c>
      <c r="F1234" s="80">
        <f>IF(D1234="monday", 8, IF(D1234="tuesday", 8, IF(D1234="wednesday", 8, IF(D1234="thursday", 8, IF(D1234="friday", 8, IF(D1234="saturday", 6, 0))))))</f>
        <v>0</v>
      </c>
      <c r="G1234" s="80">
        <f>IF(D1234="monday", 5, IF(D1234="tuesday", 5, IF(D1234="wednesday", 5, IF(D1234="thursday", 5, IF(D1234="friday",5, IF(D1234="saturday", 4, 0))))))</f>
        <v>0</v>
      </c>
      <c r="H1234" s="80">
        <v>45</v>
      </c>
      <c r="I1234">
        <f>G1234*H1234</f>
        <v>0</v>
      </c>
      <c r="O1234" s="81"/>
      <c r="P1234" s="81" t="s">
        <v>8</v>
      </c>
      <c r="Q1234" s="10">
        <v>40553</v>
      </c>
      <c r="R1234" s="80">
        <f>IF(P1234="monday", 8, IF(P1234="tuesday", 8, IF(P1234="wednesday", 8, IF(P1234="thursday", 8, IF(P1234="friday", 8, 0)))))</f>
        <v>8</v>
      </c>
      <c r="S1234" s="80">
        <f>IF(P1234="monday", 4, IF(P1234="tuesday", 4, IF(P1234="wednesday", 4, IF(P1234="thursday", 4, IF(P1234="friday",4, 0)))))</f>
        <v>4</v>
      </c>
      <c r="T1234" s="80">
        <v>30</v>
      </c>
      <c r="U1234" s="80">
        <f>S1234*T1234</f>
        <v>120</v>
      </c>
    </row>
    <row r="1235">
      <c r="C1235" s="82"/>
      <c r="D1235" s="10" t="s">
        <v>8</v>
      </c>
      <c r="E1235" s="10">
        <v>30333</v>
      </c>
      <c r="F1235" s="80">
        <f>IF(D1235="monday", 8, IF(D1235="tuesday", 8, IF(D1235="wednesday", 8, IF(D1235="thursday", 8, IF(D1235="friday", 8, IF(D1235="saturday", 6, 0))))))</f>
        <v>8</v>
      </c>
      <c r="G1235" s="80">
        <f>IF(D1235="monday", 5, IF(D1235="tuesday", 5, IF(D1235="wednesday", 5, IF(D1235="thursday", 5, IF(D1235="friday",5, IF(D1235="saturday", 4, 0))))))</f>
        <v>5</v>
      </c>
      <c r="H1235" s="80">
        <v>45</v>
      </c>
      <c r="I1235">
        <f>G1235*H1235</f>
        <v>225</v>
      </c>
      <c r="O1235" s="81"/>
      <c r="P1235" s="81" t="s">
        <v>9</v>
      </c>
      <c r="Q1235" s="10">
        <v>40554</v>
      </c>
      <c r="R1235" s="80">
        <f>IF(P1235="monday", 8, IF(P1235="tuesday", 8, IF(P1235="wednesday", 8, IF(P1235="thursday", 8, IF(P1235="friday", 8, 0)))))</f>
        <v>8</v>
      </c>
      <c r="S1235" s="80">
        <f>IF(P1235="monday", 4, IF(P1235="tuesday", 4, IF(P1235="wednesday", 4, IF(P1235="thursday", 4, IF(P1235="friday",4, 0)))))</f>
        <v>4</v>
      </c>
      <c r="T1235" s="80">
        <v>30</v>
      </c>
      <c r="U1235" s="80">
        <f>S1235*T1235</f>
        <v>120</v>
      </c>
    </row>
    <row r="1236">
      <c r="C1236" s="82"/>
      <c r="D1236" s="10" t="s">
        <v>9</v>
      </c>
      <c r="E1236" s="10">
        <v>30334</v>
      </c>
      <c r="F1236" s="80">
        <f>IF(D1236="monday", 8, IF(D1236="tuesday", 8, IF(D1236="wednesday", 8, IF(D1236="thursday", 8, IF(D1236="friday", 8, IF(D1236="saturday", 6, 0))))))</f>
        <v>8</v>
      </c>
      <c r="G1236" s="80">
        <f>IF(D1236="monday", 5, IF(D1236="tuesday", 5, IF(D1236="wednesday", 5, IF(D1236="thursday", 5, IF(D1236="friday",5, IF(D1236="saturday", 4, 0))))))</f>
        <v>5</v>
      </c>
      <c r="H1236" s="80">
        <v>45</v>
      </c>
      <c r="I1236">
        <f>G1236*H1236</f>
        <v>225</v>
      </c>
      <c r="O1236" s="81"/>
      <c r="P1236" s="81" t="s">
        <v>10</v>
      </c>
      <c r="Q1236" s="10">
        <v>40555</v>
      </c>
      <c r="R1236" s="80">
        <f>IF(P1236="monday", 8, IF(P1236="tuesday", 8, IF(P1236="wednesday", 8, IF(P1236="thursday", 8, IF(P1236="friday", 8, 0)))))</f>
        <v>8</v>
      </c>
      <c r="S1236" s="80">
        <f>IF(P1236="monday", 4, IF(P1236="tuesday", 4, IF(P1236="wednesday", 4, IF(P1236="thursday", 4, IF(P1236="friday",4, 0)))))</f>
        <v>4</v>
      </c>
      <c r="T1236" s="80">
        <v>30</v>
      </c>
      <c r="U1236" s="80">
        <f>S1236*T1236</f>
        <v>120</v>
      </c>
    </row>
    <row r="1237">
      <c r="C1237" s="82"/>
      <c r="D1237" s="10" t="s">
        <v>10</v>
      </c>
      <c r="E1237" s="10">
        <v>30335</v>
      </c>
      <c r="F1237" s="80">
        <f>IF(D1237="monday", 8, IF(D1237="tuesday", 8, IF(D1237="wednesday", 8, IF(D1237="thursday", 8, IF(D1237="friday", 8, IF(D1237="saturday", 6, 0))))))</f>
        <v>8</v>
      </c>
      <c r="G1237" s="80">
        <f>IF(D1237="monday", 5, IF(D1237="tuesday", 5, IF(D1237="wednesday", 5, IF(D1237="thursday", 5, IF(D1237="friday",5, IF(D1237="saturday", 4, 0))))))</f>
        <v>5</v>
      </c>
      <c r="H1237" s="80">
        <v>45</v>
      </c>
      <c r="I1237">
        <f>G1237*H1237</f>
        <v>225</v>
      </c>
      <c r="O1237" s="81"/>
      <c r="P1237" s="81" t="s">
        <v>11</v>
      </c>
      <c r="Q1237" s="10">
        <v>40556</v>
      </c>
      <c r="R1237" s="80">
        <f>IF(P1237="monday", 8, IF(P1237="tuesday", 8, IF(P1237="wednesday", 8, IF(P1237="thursday", 8, IF(P1237="friday", 8, 0)))))</f>
        <v>8</v>
      </c>
      <c r="S1237" s="80">
        <f>IF(P1237="monday", 4, IF(P1237="tuesday", 4, IF(P1237="wednesday", 4, IF(P1237="thursday", 4, IF(P1237="friday",4, 0)))))</f>
        <v>4</v>
      </c>
      <c r="T1237" s="80">
        <v>30</v>
      </c>
      <c r="U1237" s="80">
        <f>S1237*T1237</f>
        <v>120</v>
      </c>
    </row>
    <row r="1238">
      <c r="C1238" s="82"/>
      <c r="D1238" s="10" t="s">
        <v>11</v>
      </c>
      <c r="E1238" s="10">
        <v>30336</v>
      </c>
      <c r="F1238" s="80">
        <f>IF(D1238="monday", 8, IF(D1238="tuesday", 8, IF(D1238="wednesday", 8, IF(D1238="thursday", 8, IF(D1238="friday", 8, IF(D1238="saturday", 6, 0))))))</f>
        <v>8</v>
      </c>
      <c r="G1238" s="80">
        <f>IF(D1238="monday", 5, IF(D1238="tuesday", 5, IF(D1238="wednesday", 5, IF(D1238="thursday", 5, IF(D1238="friday",5, IF(D1238="saturday", 4, 0))))))</f>
        <v>5</v>
      </c>
      <c r="H1238" s="80">
        <v>45</v>
      </c>
      <c r="I1238">
        <f>G1238*H1238</f>
        <v>225</v>
      </c>
      <c r="O1238" s="81"/>
      <c r="P1238" s="81" t="s">
        <v>12</v>
      </c>
      <c r="Q1238" s="10">
        <v>40557</v>
      </c>
      <c r="R1238" s="80">
        <f>IF(P1238="monday", 8, IF(P1238="tuesday", 8, IF(P1238="wednesday", 8, IF(P1238="thursday", 8, IF(P1238="friday", 8, 0)))))</f>
        <v>8</v>
      </c>
      <c r="S1238" s="80">
        <f>IF(P1238="monday", 4, IF(P1238="tuesday", 4, IF(P1238="wednesday", 4, IF(P1238="thursday", 4, IF(P1238="friday",4, 0)))))</f>
        <v>4</v>
      </c>
      <c r="T1238" s="80">
        <v>30</v>
      </c>
      <c r="U1238" s="80">
        <f>S1238*T1238</f>
        <v>120</v>
      </c>
    </row>
    <row r="1239">
      <c r="C1239" s="82"/>
      <c r="D1239" s="10" t="s">
        <v>12</v>
      </c>
      <c r="E1239" s="10">
        <v>30337</v>
      </c>
      <c r="F1239" s="80">
        <f>IF(D1239="monday", 8, IF(D1239="tuesday", 8, IF(D1239="wednesday", 8, IF(D1239="thursday", 8, IF(D1239="friday", 8, IF(D1239="saturday", 6, 0))))))</f>
        <v>8</v>
      </c>
      <c r="G1239" s="80">
        <f>IF(D1239="monday", 5, IF(D1239="tuesday", 5, IF(D1239="wednesday", 5, IF(D1239="thursday", 5, IF(D1239="friday",5, IF(D1239="saturday", 4, 0))))))</f>
        <v>5</v>
      </c>
      <c r="H1239" s="80">
        <v>45</v>
      </c>
      <c r="I1239">
        <f>G1239*H1239</f>
        <v>225</v>
      </c>
      <c r="O1239" s="81"/>
      <c r="P1239" s="81" t="s">
        <v>13</v>
      </c>
      <c r="Q1239" s="10">
        <v>40558</v>
      </c>
      <c r="R1239" s="80">
        <f>IF(P1239="monday", 8, IF(P1239="tuesday", 8, IF(P1239="wednesday", 8, IF(P1239="thursday", 8, IF(P1239="friday", 8, 0)))))</f>
        <v>0</v>
      </c>
      <c r="S1239" s="80">
        <f>IF(P1239="monday", 4, IF(P1239="tuesday", 4, IF(P1239="wednesday", 4, IF(P1239="thursday", 4, IF(P1239="friday",4, 0)))))</f>
        <v>0</v>
      </c>
      <c r="T1239" s="80">
        <v>30</v>
      </c>
      <c r="U1239" s="80">
        <f>S1239*T1239</f>
        <v>0</v>
      </c>
    </row>
    <row r="1240">
      <c r="C1240" s="82"/>
      <c r="D1240" s="10" t="s">
        <v>13</v>
      </c>
      <c r="E1240" s="10">
        <v>30338</v>
      </c>
      <c r="F1240" s="80">
        <f>IF(D1240="monday", 8, IF(D1240="tuesday", 8, IF(D1240="wednesday", 8, IF(D1240="thursday", 8, IF(D1240="friday", 8, IF(D1240="saturday", 6, 0))))))</f>
        <v>6</v>
      </c>
      <c r="G1240" s="80">
        <f>IF(D1240="monday", 5, IF(D1240="tuesday", 5, IF(D1240="wednesday", 5, IF(D1240="thursday", 5, IF(D1240="friday",5, IF(D1240="saturday", 4, 0))))))</f>
        <v>4</v>
      </c>
      <c r="H1240" s="80">
        <v>45</v>
      </c>
      <c r="I1240">
        <f>G1240*H1240</f>
        <v>180</v>
      </c>
      <c r="O1240" s="81"/>
      <c r="P1240" s="81" t="s">
        <v>14</v>
      </c>
      <c r="Q1240" s="10">
        <v>40559</v>
      </c>
      <c r="R1240" s="80">
        <f>IF(P1240="monday", 8, IF(P1240="tuesday", 8, IF(P1240="wednesday", 8, IF(P1240="thursday", 8, IF(P1240="friday", 8, 0)))))</f>
        <v>0</v>
      </c>
      <c r="S1240" s="80">
        <f>IF(P1240="monday", 4, IF(P1240="tuesday", 4, IF(P1240="wednesday", 4, IF(P1240="thursday", 4, IF(P1240="friday",4, 0)))))</f>
        <v>0</v>
      </c>
      <c r="T1240" s="80">
        <v>30</v>
      </c>
      <c r="U1240" s="80">
        <f>S1240*T1240</f>
        <v>0</v>
      </c>
    </row>
    <row r="1241">
      <c r="C1241" s="82"/>
      <c r="D1241" s="10" t="s">
        <v>14</v>
      </c>
      <c r="E1241" s="10">
        <v>30339</v>
      </c>
      <c r="F1241" s="80">
        <f>IF(D1241="monday", 8, IF(D1241="tuesday", 8, IF(D1241="wednesday", 8, IF(D1241="thursday", 8, IF(D1241="friday", 8, IF(D1241="saturday", 6, 0))))))</f>
        <v>0</v>
      </c>
      <c r="G1241" s="80">
        <f>IF(D1241="monday", 5, IF(D1241="tuesday", 5, IF(D1241="wednesday", 5, IF(D1241="thursday", 5, IF(D1241="friday",5, IF(D1241="saturday", 4, 0))))))</f>
        <v>0</v>
      </c>
      <c r="H1241" s="80">
        <v>45</v>
      </c>
      <c r="I1241">
        <f>G1241*H1241</f>
        <v>0</v>
      </c>
      <c r="O1241" s="81"/>
      <c r="P1241" s="81" t="s">
        <v>8</v>
      </c>
      <c r="Q1241" s="10">
        <v>40560</v>
      </c>
      <c r="R1241" s="80">
        <f>IF(P1241="monday", 8, IF(P1241="tuesday", 8, IF(P1241="wednesday", 8, IF(P1241="thursday", 8, IF(P1241="friday", 8, 0)))))</f>
        <v>8</v>
      </c>
      <c r="S1241" s="80">
        <f>IF(P1241="monday", 4, IF(P1241="tuesday", 4, IF(P1241="wednesday", 4, IF(P1241="thursday", 4, IF(P1241="friday",4, 0)))))</f>
        <v>4</v>
      </c>
      <c r="T1241" s="80">
        <v>30</v>
      </c>
      <c r="U1241" s="80">
        <f>S1241*T1241</f>
        <v>120</v>
      </c>
    </row>
    <row r="1242">
      <c r="C1242" s="82"/>
      <c r="D1242" s="10" t="s">
        <v>8</v>
      </c>
      <c r="E1242" s="10">
        <v>30340</v>
      </c>
      <c r="F1242" s="80">
        <f>IF(D1242="monday", 8, IF(D1242="tuesday", 8, IF(D1242="wednesday", 8, IF(D1242="thursday", 8, IF(D1242="friday", 8, IF(D1242="saturday", 6, 0))))))</f>
        <v>8</v>
      </c>
      <c r="G1242" s="80">
        <f>IF(D1242="monday", 5, IF(D1242="tuesday", 5, IF(D1242="wednesday", 5, IF(D1242="thursday", 5, IF(D1242="friday",5, IF(D1242="saturday", 4, 0))))))</f>
        <v>5</v>
      </c>
      <c r="H1242" s="80">
        <v>45</v>
      </c>
      <c r="I1242">
        <f>G1242*H1242</f>
        <v>225</v>
      </c>
      <c r="O1242" s="81"/>
      <c r="P1242" s="81" t="s">
        <v>9</v>
      </c>
      <c r="Q1242" s="10">
        <v>40561</v>
      </c>
      <c r="R1242" s="80">
        <f>IF(P1242="monday", 8, IF(P1242="tuesday", 8, IF(P1242="wednesday", 8, IF(P1242="thursday", 8, IF(P1242="friday", 8, 0)))))</f>
        <v>8</v>
      </c>
      <c r="S1242" s="80">
        <f>IF(P1242="monday", 4, IF(P1242="tuesday", 4, IF(P1242="wednesday", 4, IF(P1242="thursday", 4, IF(P1242="friday",4, 0)))))</f>
        <v>4</v>
      </c>
      <c r="T1242" s="80">
        <v>30</v>
      </c>
      <c r="U1242" s="80">
        <f>S1242*T1242</f>
        <v>120</v>
      </c>
    </row>
    <row r="1243">
      <c r="C1243" s="82"/>
      <c r="D1243" s="10" t="s">
        <v>9</v>
      </c>
      <c r="E1243" s="10">
        <v>30341</v>
      </c>
      <c r="F1243" s="80">
        <f>IF(D1243="monday", 8, IF(D1243="tuesday", 8, IF(D1243="wednesday", 8, IF(D1243="thursday", 8, IF(D1243="friday", 8, IF(D1243="saturday", 6, 0))))))</f>
        <v>8</v>
      </c>
      <c r="G1243" s="80">
        <f>IF(D1243="monday", 5, IF(D1243="tuesday", 5, IF(D1243="wednesday", 5, IF(D1243="thursday", 5, IF(D1243="friday",5, IF(D1243="saturday", 4, 0))))))</f>
        <v>5</v>
      </c>
      <c r="H1243" s="80">
        <v>45</v>
      </c>
      <c r="I1243">
        <f>G1243*H1243</f>
        <v>225</v>
      </c>
      <c r="O1243" s="81"/>
      <c r="P1243" s="81" t="s">
        <v>10</v>
      </c>
      <c r="Q1243" s="10">
        <v>40562</v>
      </c>
      <c r="R1243" s="80">
        <f>IF(P1243="monday", 8, IF(P1243="tuesday", 8, IF(P1243="wednesday", 8, IF(P1243="thursday", 8, IF(P1243="friday", 8, 0)))))</f>
        <v>8</v>
      </c>
      <c r="S1243" s="80">
        <f>IF(P1243="monday", 4, IF(P1243="tuesday", 4, IF(P1243="wednesday", 4, IF(P1243="thursday", 4, IF(P1243="friday",4, 0)))))</f>
        <v>4</v>
      </c>
      <c r="T1243" s="80">
        <v>30</v>
      </c>
      <c r="U1243" s="80">
        <f>S1243*T1243</f>
        <v>120</v>
      </c>
    </row>
    <row r="1244">
      <c r="C1244" s="82"/>
      <c r="D1244" s="10" t="s">
        <v>10</v>
      </c>
      <c r="E1244" s="10">
        <v>30342</v>
      </c>
      <c r="F1244" s="80">
        <f>IF(D1244="monday", 8, IF(D1244="tuesday", 8, IF(D1244="wednesday", 8, IF(D1244="thursday", 8, IF(D1244="friday", 8, IF(D1244="saturday", 6, 0))))))</f>
        <v>8</v>
      </c>
      <c r="G1244" s="80">
        <f>IF(D1244="monday", 5, IF(D1244="tuesday", 5, IF(D1244="wednesday", 5, IF(D1244="thursday", 5, IF(D1244="friday",5, IF(D1244="saturday", 4, 0))))))</f>
        <v>5</v>
      </c>
      <c r="H1244" s="80">
        <v>45</v>
      </c>
      <c r="I1244">
        <f>G1244*H1244</f>
        <v>225</v>
      </c>
      <c r="O1244" s="81"/>
      <c r="P1244" s="81" t="s">
        <v>11</v>
      </c>
      <c r="Q1244" s="10">
        <v>40563</v>
      </c>
      <c r="R1244" s="80">
        <f>IF(P1244="monday", 8, IF(P1244="tuesday", 8, IF(P1244="wednesday", 8, IF(P1244="thursday", 8, IF(P1244="friday", 8, 0)))))</f>
        <v>8</v>
      </c>
      <c r="S1244" s="80">
        <f>IF(P1244="monday", 4, IF(P1244="tuesday", 4, IF(P1244="wednesday", 4, IF(P1244="thursday", 4, IF(P1244="friday",4, 0)))))</f>
        <v>4</v>
      </c>
      <c r="T1244" s="80">
        <v>30</v>
      </c>
      <c r="U1244" s="80">
        <f>S1244*T1244</f>
        <v>120</v>
      </c>
    </row>
    <row r="1245">
      <c r="C1245" s="82"/>
      <c r="D1245" s="10" t="s">
        <v>11</v>
      </c>
      <c r="E1245" s="10">
        <v>30343</v>
      </c>
      <c r="F1245" s="80">
        <f>IF(D1245="monday", 8, IF(D1245="tuesday", 8, IF(D1245="wednesday", 8, IF(D1245="thursday", 8, IF(D1245="friday", 8, IF(D1245="saturday", 6, 0))))))</f>
        <v>8</v>
      </c>
      <c r="G1245" s="80">
        <f>IF(D1245="monday", 5, IF(D1245="tuesday", 5, IF(D1245="wednesday", 5, IF(D1245="thursday", 5, IF(D1245="friday",5, IF(D1245="saturday", 4, 0))))))</f>
        <v>5</v>
      </c>
      <c r="H1245" s="80">
        <v>45</v>
      </c>
      <c r="I1245">
        <f>G1245*H1245</f>
        <v>225</v>
      </c>
      <c r="O1245" s="81"/>
      <c r="P1245" s="81" t="s">
        <v>12</v>
      </c>
      <c r="Q1245" s="10">
        <v>40564</v>
      </c>
      <c r="R1245" s="80">
        <f>IF(P1245="monday", 8, IF(P1245="tuesday", 8, IF(P1245="wednesday", 8, IF(P1245="thursday", 8, IF(P1245="friday", 8, 0)))))</f>
        <v>8</v>
      </c>
      <c r="S1245" s="80">
        <f>IF(P1245="monday", 4, IF(P1245="tuesday", 4, IF(P1245="wednesday", 4, IF(P1245="thursday", 4, IF(P1245="friday",4, 0)))))</f>
        <v>4</v>
      </c>
      <c r="T1245" s="80">
        <v>30</v>
      </c>
      <c r="U1245" s="80">
        <f>S1245*T1245</f>
        <v>120</v>
      </c>
    </row>
    <row r="1246">
      <c r="C1246" s="82"/>
      <c r="D1246" s="10" t="s">
        <v>12</v>
      </c>
      <c r="E1246" s="10">
        <v>30344</v>
      </c>
      <c r="F1246" s="80">
        <f>IF(D1246="monday", 8, IF(D1246="tuesday", 8, IF(D1246="wednesday", 8, IF(D1246="thursday", 8, IF(D1246="friday", 8, IF(D1246="saturday", 6, 0))))))</f>
        <v>8</v>
      </c>
      <c r="G1246" s="80">
        <f>IF(D1246="monday", 5, IF(D1246="tuesday", 5, IF(D1246="wednesday", 5, IF(D1246="thursday", 5, IF(D1246="friday",5, IF(D1246="saturday", 4, 0))))))</f>
        <v>5</v>
      </c>
      <c r="H1246" s="80">
        <v>45</v>
      </c>
      <c r="I1246">
        <f>G1246*H1246</f>
        <v>225</v>
      </c>
      <c r="O1246" s="81"/>
      <c r="P1246" s="81" t="s">
        <v>13</v>
      </c>
      <c r="Q1246" s="10">
        <v>40565</v>
      </c>
      <c r="R1246" s="80">
        <f>IF(P1246="monday", 8, IF(P1246="tuesday", 8, IF(P1246="wednesday", 8, IF(P1246="thursday", 8, IF(P1246="friday", 8, 0)))))</f>
        <v>0</v>
      </c>
      <c r="S1246" s="80">
        <f>IF(P1246="monday", 4, IF(P1246="tuesday", 4, IF(P1246="wednesday", 4, IF(P1246="thursday", 4, IF(P1246="friday",4, 0)))))</f>
        <v>0</v>
      </c>
      <c r="T1246" s="80">
        <v>30</v>
      </c>
      <c r="U1246" s="80">
        <f>S1246*T1246</f>
        <v>0</v>
      </c>
    </row>
    <row r="1247">
      <c r="C1247" s="82"/>
      <c r="D1247" s="10" t="s">
        <v>13</v>
      </c>
      <c r="E1247" s="10">
        <v>30345</v>
      </c>
      <c r="F1247" s="80">
        <f>IF(D1247="monday", 8, IF(D1247="tuesday", 8, IF(D1247="wednesday", 8, IF(D1247="thursday", 8, IF(D1247="friday", 8, IF(D1247="saturday", 6, 0))))))</f>
        <v>6</v>
      </c>
      <c r="G1247" s="80">
        <f>IF(D1247="monday", 5, IF(D1247="tuesday", 5, IF(D1247="wednesday", 5, IF(D1247="thursday", 5, IF(D1247="friday",5, IF(D1247="saturday", 4, 0))))))</f>
        <v>4</v>
      </c>
      <c r="H1247" s="80">
        <v>45</v>
      </c>
      <c r="I1247">
        <f>G1247*H1247</f>
        <v>180</v>
      </c>
      <c r="O1247" s="81"/>
      <c r="P1247" s="81" t="s">
        <v>14</v>
      </c>
      <c r="Q1247" s="10">
        <v>40566</v>
      </c>
      <c r="R1247" s="80">
        <f>IF(P1247="monday", 8, IF(P1247="tuesday", 8, IF(P1247="wednesday", 8, IF(P1247="thursday", 8, IF(P1247="friday", 8, 0)))))</f>
        <v>0</v>
      </c>
      <c r="S1247" s="80">
        <f>IF(P1247="monday", 4, IF(P1247="tuesday", 4, IF(P1247="wednesday", 4, IF(P1247="thursday", 4, IF(P1247="friday",4, 0)))))</f>
        <v>0</v>
      </c>
      <c r="T1247" s="80">
        <v>30</v>
      </c>
      <c r="U1247" s="80">
        <f>S1247*T1247</f>
        <v>0</v>
      </c>
    </row>
    <row r="1248">
      <c r="C1248" s="82"/>
      <c r="D1248" s="10" t="s">
        <v>14</v>
      </c>
      <c r="E1248" s="10">
        <v>30346</v>
      </c>
      <c r="F1248" s="80">
        <f>IF(D1248="monday", 8, IF(D1248="tuesday", 8, IF(D1248="wednesday", 8, IF(D1248="thursday", 8, IF(D1248="friday", 8, IF(D1248="saturday", 6, 0))))))</f>
        <v>0</v>
      </c>
      <c r="G1248" s="80">
        <f>IF(D1248="monday", 5, IF(D1248="tuesday", 5, IF(D1248="wednesday", 5, IF(D1248="thursday", 5, IF(D1248="friday",5, IF(D1248="saturday", 4, 0))))))</f>
        <v>0</v>
      </c>
      <c r="H1248" s="80">
        <v>45</v>
      </c>
      <c r="I1248">
        <f>G1248*H1248</f>
        <v>0</v>
      </c>
      <c r="O1248" s="81"/>
      <c r="P1248" s="81" t="s">
        <v>8</v>
      </c>
      <c r="Q1248" s="10">
        <v>40567</v>
      </c>
      <c r="R1248" s="80">
        <f>IF(P1248="monday", 8, IF(P1248="tuesday", 8, IF(P1248="wednesday", 8, IF(P1248="thursday", 8, IF(P1248="friday", 8, 0)))))</f>
        <v>8</v>
      </c>
      <c r="S1248" s="80">
        <f>IF(P1248="monday", 4, IF(P1248="tuesday", 4, IF(P1248="wednesday", 4, IF(P1248="thursday", 4, IF(P1248="friday",4, 0)))))</f>
        <v>4</v>
      </c>
      <c r="T1248" s="80">
        <v>30</v>
      </c>
      <c r="U1248" s="80">
        <f>S1248*T1248</f>
        <v>120</v>
      </c>
    </row>
    <row r="1249">
      <c r="C1249" s="82"/>
      <c r="D1249" s="10" t="s">
        <v>8</v>
      </c>
      <c r="E1249" s="10">
        <v>30347</v>
      </c>
      <c r="F1249" s="80">
        <f>IF(D1249="monday", 8, IF(D1249="tuesday", 8, IF(D1249="wednesday", 8, IF(D1249="thursday", 8, IF(D1249="friday", 8, IF(D1249="saturday", 6, 0))))))</f>
        <v>8</v>
      </c>
      <c r="G1249" s="80">
        <f>IF(D1249="monday", 5, IF(D1249="tuesday", 5, IF(D1249="wednesday", 5, IF(D1249="thursday", 5, IF(D1249="friday",5, IF(D1249="saturday", 4, 0))))))</f>
        <v>5</v>
      </c>
      <c r="H1249" s="80">
        <v>45</v>
      </c>
      <c r="I1249">
        <f>G1249*H1249</f>
        <v>225</v>
      </c>
      <c r="O1249" s="81"/>
      <c r="P1249" s="81" t="s">
        <v>9</v>
      </c>
      <c r="Q1249" s="10">
        <v>40568</v>
      </c>
      <c r="R1249" s="80">
        <f>IF(P1249="monday", 8, IF(P1249="tuesday", 8, IF(P1249="wednesday", 8, IF(P1249="thursday", 8, IF(P1249="friday", 8, 0)))))</f>
        <v>8</v>
      </c>
      <c r="S1249" s="80">
        <f>IF(P1249="monday", 4, IF(P1249="tuesday", 4, IF(P1249="wednesday", 4, IF(P1249="thursday", 4, IF(P1249="friday",4, 0)))))</f>
        <v>4</v>
      </c>
      <c r="T1249" s="80">
        <v>30</v>
      </c>
      <c r="U1249" s="80">
        <f>S1249*T1249</f>
        <v>120</v>
      </c>
    </row>
    <row r="1250">
      <c r="C1250" s="82"/>
      <c r="D1250" s="10" t="s">
        <v>9</v>
      </c>
      <c r="E1250" s="10">
        <v>30348</v>
      </c>
      <c r="F1250" s="80">
        <f>IF(D1250="monday", 8, IF(D1250="tuesday", 8, IF(D1250="wednesday", 8, IF(D1250="thursday", 8, IF(D1250="friday", 8, IF(D1250="saturday", 6, 0))))))</f>
        <v>8</v>
      </c>
      <c r="G1250" s="80">
        <f>IF(D1250="monday", 5, IF(D1250="tuesday", 5, IF(D1250="wednesday", 5, IF(D1250="thursday", 5, IF(D1250="friday",5, IF(D1250="saturday", 4, 0))))))</f>
        <v>5</v>
      </c>
      <c r="H1250" s="80">
        <v>45</v>
      </c>
      <c r="I1250">
        <f>G1250*H1250</f>
        <v>225</v>
      </c>
      <c r="O1250" s="81"/>
      <c r="P1250" s="81" t="s">
        <v>10</v>
      </c>
      <c r="Q1250" s="10">
        <v>40569</v>
      </c>
      <c r="R1250" s="80">
        <f>IF(P1250="monday", 8, IF(P1250="tuesday", 8, IF(P1250="wednesday", 8, IF(P1250="thursday", 8, IF(P1250="friday", 8, 0)))))</f>
        <v>8</v>
      </c>
      <c r="S1250" s="80">
        <f>IF(P1250="monday", 4, IF(P1250="tuesday", 4, IF(P1250="wednesday", 4, IF(P1250="thursday", 4, IF(P1250="friday",4, 0)))))</f>
        <v>4</v>
      </c>
      <c r="T1250" s="80">
        <v>30</v>
      </c>
      <c r="U1250" s="80">
        <f>S1250*T1250</f>
        <v>120</v>
      </c>
    </row>
    <row r="1251">
      <c r="C1251" s="82"/>
      <c r="D1251" s="10" t="s">
        <v>10</v>
      </c>
      <c r="E1251" s="10">
        <v>30349</v>
      </c>
      <c r="F1251" s="80">
        <f>IF(D1251="monday", 8, IF(D1251="tuesday", 8, IF(D1251="wednesday", 8, IF(D1251="thursday", 8, IF(D1251="friday", 8, IF(D1251="saturday", 6, 0))))))</f>
        <v>8</v>
      </c>
      <c r="G1251" s="80">
        <f>IF(D1251="monday", 5, IF(D1251="tuesday", 5, IF(D1251="wednesday", 5, IF(D1251="thursday", 5, IF(D1251="friday",5, IF(D1251="saturday", 4, 0))))))</f>
        <v>5</v>
      </c>
      <c r="H1251" s="80">
        <v>45</v>
      </c>
      <c r="I1251">
        <f>G1251*H1251</f>
        <v>225</v>
      </c>
      <c r="O1251" s="81"/>
      <c r="P1251" s="81" t="s">
        <v>11</v>
      </c>
      <c r="Q1251" s="10">
        <v>40570</v>
      </c>
      <c r="R1251" s="80">
        <f>IF(P1251="monday", 8, IF(P1251="tuesday", 8, IF(P1251="wednesday", 8, IF(P1251="thursday", 8, IF(P1251="friday", 8, 0)))))</f>
        <v>8</v>
      </c>
      <c r="S1251" s="80">
        <f>IF(P1251="monday", 4, IF(P1251="tuesday", 4, IF(P1251="wednesday", 4, IF(P1251="thursday", 4, IF(P1251="friday",4, 0)))))</f>
        <v>4</v>
      </c>
      <c r="T1251" s="80">
        <v>30</v>
      </c>
      <c r="U1251" s="80">
        <f>S1251*T1251</f>
        <v>120</v>
      </c>
    </row>
    <row r="1252">
      <c r="C1252" s="82"/>
      <c r="D1252" s="10" t="s">
        <v>11</v>
      </c>
      <c r="E1252" s="10">
        <v>30350</v>
      </c>
      <c r="F1252" s="80">
        <f>IF(D1252="monday", 8, IF(D1252="tuesday", 8, IF(D1252="wednesday", 8, IF(D1252="thursday", 8, IF(D1252="friday", 8, IF(D1252="saturday", 6, 0))))))</f>
        <v>8</v>
      </c>
      <c r="G1252" s="80">
        <f>IF(D1252="monday", 5, IF(D1252="tuesday", 5, IF(D1252="wednesday", 5, IF(D1252="thursday", 5, IF(D1252="friday",5, IF(D1252="saturday", 4, 0))))))</f>
        <v>5</v>
      </c>
      <c r="H1252" s="80">
        <v>45</v>
      </c>
      <c r="I1252">
        <f>G1252*H1252</f>
        <v>225</v>
      </c>
      <c r="O1252" s="81"/>
      <c r="P1252" s="81" t="s">
        <v>12</v>
      </c>
      <c r="Q1252" s="10">
        <v>40571</v>
      </c>
      <c r="R1252" s="80">
        <f>IF(P1252="monday", 8, IF(P1252="tuesday", 8, IF(P1252="wednesday", 8, IF(P1252="thursday", 8, IF(P1252="friday", 8, 0)))))</f>
        <v>8</v>
      </c>
      <c r="S1252" s="80">
        <f>IF(P1252="monday", 4, IF(P1252="tuesday", 4, IF(P1252="wednesday", 4, IF(P1252="thursday", 4, IF(P1252="friday",4, 0)))))</f>
        <v>4</v>
      </c>
      <c r="T1252" s="80">
        <v>30</v>
      </c>
      <c r="U1252" s="80">
        <f>S1252*T1252</f>
        <v>120</v>
      </c>
    </row>
    <row r="1253">
      <c r="C1253" s="82"/>
      <c r="D1253" s="10" t="s">
        <v>12</v>
      </c>
      <c r="E1253" s="10">
        <v>30351</v>
      </c>
      <c r="F1253" s="80">
        <f>IF(D1253="monday", 8, IF(D1253="tuesday", 8, IF(D1253="wednesday", 8, IF(D1253="thursday", 8, IF(D1253="friday", 8, IF(D1253="saturday", 6, 0))))))</f>
        <v>8</v>
      </c>
      <c r="G1253" s="80">
        <f>IF(D1253="monday", 5, IF(D1253="tuesday", 5, IF(D1253="wednesday", 5, IF(D1253="thursday", 5, IF(D1253="friday",5, IF(D1253="saturday", 4, 0))))))</f>
        <v>5</v>
      </c>
      <c r="H1253" s="80">
        <v>45</v>
      </c>
      <c r="I1253">
        <f>G1253*H1253</f>
        <v>225</v>
      </c>
      <c r="O1253" s="81"/>
      <c r="P1253" s="81" t="s">
        <v>13</v>
      </c>
      <c r="Q1253" s="10">
        <v>40572</v>
      </c>
      <c r="R1253" s="80">
        <f>IF(P1253="monday", 8, IF(P1253="tuesday", 8, IF(P1253="wednesday", 8, IF(P1253="thursday", 8, IF(P1253="friday", 8, 0)))))</f>
        <v>0</v>
      </c>
      <c r="S1253" s="80">
        <f>IF(P1253="monday", 4, IF(P1253="tuesday", 4, IF(P1253="wednesday", 4, IF(P1253="thursday", 4, IF(P1253="friday",4, 0)))))</f>
        <v>0</v>
      </c>
      <c r="T1253" s="80">
        <v>30</v>
      </c>
      <c r="U1253" s="80">
        <f>S1253*T1253</f>
        <v>0</v>
      </c>
    </row>
    <row r="1254">
      <c r="C1254" s="82"/>
      <c r="D1254" s="10" t="s">
        <v>13</v>
      </c>
      <c r="E1254" s="10">
        <v>30352</v>
      </c>
      <c r="F1254" s="80">
        <f>IF(D1254="monday", 8, IF(D1254="tuesday", 8, IF(D1254="wednesday", 8, IF(D1254="thursday", 8, IF(D1254="friday", 8, IF(D1254="saturday", 6, 0))))))</f>
        <v>6</v>
      </c>
      <c r="G1254" s="80">
        <f>IF(D1254="monday", 5, IF(D1254="tuesday", 5, IF(D1254="wednesday", 5, IF(D1254="thursday", 5, IF(D1254="friday",5, IF(D1254="saturday", 4, 0))))))</f>
        <v>4</v>
      </c>
      <c r="H1254" s="80">
        <v>45</v>
      </c>
      <c r="I1254">
        <f>G1254*H1254</f>
        <v>180</v>
      </c>
      <c r="O1254" s="81"/>
      <c r="P1254" s="81" t="s">
        <v>14</v>
      </c>
      <c r="Q1254" s="10">
        <v>40573</v>
      </c>
      <c r="R1254" s="80">
        <f>IF(P1254="monday", 8, IF(P1254="tuesday", 8, IF(P1254="wednesday", 8, IF(P1254="thursday", 8, IF(P1254="friday", 8, 0)))))</f>
        <v>0</v>
      </c>
      <c r="S1254" s="80">
        <f>IF(P1254="monday", 4, IF(P1254="tuesday", 4, IF(P1254="wednesday", 4, IF(P1254="thursday", 4, IF(P1254="friday",4, 0)))))</f>
        <v>0</v>
      </c>
      <c r="T1254" s="80">
        <v>30</v>
      </c>
      <c r="U1254" s="80">
        <f>S1254*T1254</f>
        <v>0</v>
      </c>
    </row>
    <row r="1255">
      <c r="C1255" s="82"/>
      <c r="D1255" s="10" t="s">
        <v>14</v>
      </c>
      <c r="E1255" s="10">
        <v>30353</v>
      </c>
      <c r="F1255" s="80">
        <f>IF(D1255="monday", 8, IF(D1255="tuesday", 8, IF(D1255="wednesday", 8, IF(D1255="thursday", 8, IF(D1255="friday", 8, IF(D1255="saturday", 6, 0))))))</f>
        <v>0</v>
      </c>
      <c r="G1255" s="80">
        <f>IF(D1255="monday", 5, IF(D1255="tuesday", 5, IF(D1255="wednesday", 5, IF(D1255="thursday", 5, IF(D1255="friday",5, IF(D1255="saturday", 4, 0))))))</f>
        <v>0</v>
      </c>
      <c r="H1255" s="80">
        <v>45</v>
      </c>
      <c r="I1255">
        <f>G1255*H1255</f>
        <v>0</v>
      </c>
      <c r="O1255" s="81"/>
      <c r="P1255" s="81" t="s">
        <v>8</v>
      </c>
      <c r="Q1255" s="10">
        <v>40574</v>
      </c>
      <c r="R1255" s="80">
        <f>IF(P1255="monday", 8, IF(P1255="tuesday", 8, IF(P1255="wednesday", 8, IF(P1255="thursday", 8, IF(P1255="friday", 8, 0)))))</f>
        <v>8</v>
      </c>
      <c r="S1255" s="80">
        <f>IF(P1255="monday", 4, IF(P1255="tuesday", 4, IF(P1255="wednesday", 4, IF(P1255="thursday", 4, IF(P1255="friday",4, 0)))))</f>
        <v>4</v>
      </c>
      <c r="T1255" s="80">
        <v>30</v>
      </c>
      <c r="U1255" s="80">
        <f>S1255*T1255</f>
        <v>120</v>
      </c>
    </row>
    <row r="1256">
      <c r="C1256" s="82"/>
      <c r="D1256" s="10" t="s">
        <v>8</v>
      </c>
      <c r="E1256" s="10">
        <v>30354</v>
      </c>
      <c r="F1256" s="80">
        <f>IF(D1256="monday", 8, IF(D1256="tuesday", 8, IF(D1256="wednesday", 8, IF(D1256="thursday", 8, IF(D1256="friday", 8, IF(D1256="saturday", 6, 0))))))</f>
        <v>8</v>
      </c>
      <c r="G1256" s="80">
        <f>IF(D1256="monday", 5, IF(D1256="tuesday", 5, IF(D1256="wednesday", 5, IF(D1256="thursday", 5, IF(D1256="friday",5, IF(D1256="saturday", 4, 0))))))</f>
        <v>5</v>
      </c>
      <c r="H1256" s="80">
        <v>45</v>
      </c>
      <c r="I1256">
        <f>G1256*H1256</f>
        <v>225</v>
      </c>
      <c r="O1256" s="81"/>
      <c r="P1256" s="81" t="s">
        <v>9</v>
      </c>
      <c r="Q1256" s="10">
        <v>40575</v>
      </c>
      <c r="R1256" s="80">
        <f>IF(P1256="monday", 8, IF(P1256="tuesday", 8, IF(P1256="wednesday", 8, IF(P1256="thursday", 8, IF(P1256="friday", 8, 0)))))</f>
        <v>8</v>
      </c>
      <c r="S1256" s="80">
        <f>IF(P1256="monday", 4, IF(P1256="tuesday", 4, IF(P1256="wednesday", 4, IF(P1256="thursday", 4, IF(P1256="friday",4, 0)))))</f>
        <v>4</v>
      </c>
      <c r="T1256" s="80">
        <v>30</v>
      </c>
      <c r="U1256" s="80">
        <f>S1256*T1256</f>
        <v>120</v>
      </c>
    </row>
    <row r="1257">
      <c r="C1257" s="82"/>
      <c r="D1257" s="10" t="s">
        <v>9</v>
      </c>
      <c r="E1257" s="10">
        <v>30355</v>
      </c>
      <c r="F1257" s="80">
        <f>IF(D1257="monday", 8, IF(D1257="tuesday", 8, IF(D1257="wednesday", 8, IF(D1257="thursday", 8, IF(D1257="friday", 8, IF(D1257="saturday", 6, 0))))))</f>
        <v>8</v>
      </c>
      <c r="G1257" s="80">
        <f>IF(D1257="monday", 5, IF(D1257="tuesday", 5, IF(D1257="wednesday", 5, IF(D1257="thursday", 5, IF(D1257="friday",5, IF(D1257="saturday", 4, 0))))))</f>
        <v>5</v>
      </c>
      <c r="H1257" s="80">
        <v>45</v>
      </c>
      <c r="I1257">
        <f>G1257*H1257</f>
        <v>225</v>
      </c>
      <c r="O1257" s="81"/>
      <c r="P1257" s="81" t="s">
        <v>10</v>
      </c>
      <c r="Q1257" s="10">
        <v>40576</v>
      </c>
      <c r="R1257" s="80">
        <f>IF(P1257="monday", 8, IF(P1257="tuesday", 8, IF(P1257="wednesday", 8, IF(P1257="thursday", 8, IF(P1257="friday", 8, 0)))))</f>
        <v>8</v>
      </c>
      <c r="S1257" s="80">
        <f>IF(P1257="monday", 4, IF(P1257="tuesday", 4, IF(P1257="wednesday", 4, IF(P1257="thursday", 4, IF(P1257="friday",4, 0)))))</f>
        <v>4</v>
      </c>
      <c r="T1257" s="80">
        <v>30</v>
      </c>
      <c r="U1257" s="80">
        <f>S1257*T1257</f>
        <v>120</v>
      </c>
    </row>
    <row r="1258">
      <c r="C1258" s="82"/>
      <c r="D1258" s="10" t="s">
        <v>10</v>
      </c>
      <c r="E1258" s="10">
        <v>30356</v>
      </c>
      <c r="F1258" s="80">
        <f>IF(D1258="monday", 8, IF(D1258="tuesday", 8, IF(D1258="wednesday", 8, IF(D1258="thursday", 8, IF(D1258="friday", 8, IF(D1258="saturday", 6, 0))))))</f>
        <v>8</v>
      </c>
      <c r="G1258" s="80">
        <f>IF(D1258="monday", 5, IF(D1258="tuesday", 5, IF(D1258="wednesday", 5, IF(D1258="thursday", 5, IF(D1258="friday",5, IF(D1258="saturday", 4, 0))))))</f>
        <v>5</v>
      </c>
      <c r="H1258" s="80">
        <v>45</v>
      </c>
      <c r="I1258">
        <f>G1258*H1258</f>
        <v>225</v>
      </c>
      <c r="O1258" s="81"/>
      <c r="P1258" s="81" t="s">
        <v>11</v>
      </c>
      <c r="Q1258" s="10">
        <v>40577</v>
      </c>
      <c r="R1258" s="80">
        <f>IF(P1258="monday", 8, IF(P1258="tuesday", 8, IF(P1258="wednesday", 8, IF(P1258="thursday", 8, IF(P1258="friday", 8, 0)))))</f>
        <v>8</v>
      </c>
      <c r="S1258" s="80">
        <f>IF(P1258="monday", 4, IF(P1258="tuesday", 4, IF(P1258="wednesday", 4, IF(P1258="thursday", 4, IF(P1258="friday",4, 0)))))</f>
        <v>4</v>
      </c>
      <c r="T1258" s="80">
        <v>30</v>
      </c>
      <c r="U1258" s="80">
        <f>S1258*T1258</f>
        <v>120</v>
      </c>
    </row>
    <row r="1259">
      <c r="C1259" s="82"/>
      <c r="D1259" s="10" t="s">
        <v>11</v>
      </c>
      <c r="E1259" s="10">
        <v>30357</v>
      </c>
      <c r="F1259" s="80">
        <f>IF(D1259="monday", 8, IF(D1259="tuesday", 8, IF(D1259="wednesday", 8, IF(D1259="thursday", 8, IF(D1259="friday", 8, IF(D1259="saturday", 6, 0))))))</f>
        <v>8</v>
      </c>
      <c r="G1259" s="80">
        <f>IF(D1259="monday", 5, IF(D1259="tuesday", 5, IF(D1259="wednesday", 5, IF(D1259="thursday", 5, IF(D1259="friday",5, IF(D1259="saturday", 4, 0))))))</f>
        <v>5</v>
      </c>
      <c r="H1259" s="80">
        <v>45</v>
      </c>
      <c r="I1259">
        <f>G1259*H1259</f>
        <v>225</v>
      </c>
      <c r="O1259" s="81"/>
      <c r="P1259" s="81" t="s">
        <v>12</v>
      </c>
      <c r="Q1259" s="10">
        <v>40578</v>
      </c>
      <c r="R1259" s="80">
        <f>IF(P1259="monday", 8, IF(P1259="tuesday", 8, IF(P1259="wednesday", 8, IF(P1259="thursday", 8, IF(P1259="friday", 8, 0)))))</f>
        <v>8</v>
      </c>
      <c r="S1259" s="80">
        <f>IF(P1259="monday", 4, IF(P1259="tuesday", 4, IF(P1259="wednesday", 4, IF(P1259="thursday", 4, IF(P1259="friday",4, 0)))))</f>
        <v>4</v>
      </c>
      <c r="T1259" s="80">
        <v>30</v>
      </c>
      <c r="U1259" s="80">
        <f>S1259*T1259</f>
        <v>120</v>
      </c>
    </row>
    <row r="1260">
      <c r="C1260" s="82"/>
      <c r="D1260" s="10" t="s">
        <v>12</v>
      </c>
      <c r="E1260" s="10">
        <v>30358</v>
      </c>
      <c r="F1260" s="80">
        <f>IF(D1260="monday", 8, IF(D1260="tuesday", 8, IF(D1260="wednesday", 8, IF(D1260="thursday", 8, IF(D1260="friday", 8, IF(D1260="saturday", 6, 0))))))</f>
        <v>8</v>
      </c>
      <c r="G1260" s="80">
        <f>IF(D1260="monday", 5, IF(D1260="tuesday", 5, IF(D1260="wednesday", 5, IF(D1260="thursday", 5, IF(D1260="friday",5, IF(D1260="saturday", 4, 0))))))</f>
        <v>5</v>
      </c>
      <c r="H1260" s="80">
        <v>45</v>
      </c>
      <c r="I1260">
        <f>G1260*H1260</f>
        <v>225</v>
      </c>
      <c r="O1260" s="81"/>
      <c r="P1260" s="81" t="s">
        <v>13</v>
      </c>
      <c r="Q1260" s="10">
        <v>40579</v>
      </c>
      <c r="R1260" s="80">
        <f>IF(P1260="monday", 8, IF(P1260="tuesday", 8, IF(P1260="wednesday", 8, IF(P1260="thursday", 8, IF(P1260="friday", 8, 0)))))</f>
        <v>0</v>
      </c>
      <c r="S1260" s="80">
        <f>IF(P1260="monday", 4, IF(P1260="tuesday", 4, IF(P1260="wednesday", 4, IF(P1260="thursday", 4, IF(P1260="friday",4, 0)))))</f>
        <v>0</v>
      </c>
      <c r="T1260" s="80">
        <v>30</v>
      </c>
      <c r="U1260" s="80">
        <f>S1260*T1260</f>
        <v>0</v>
      </c>
    </row>
    <row r="1261">
      <c r="C1261" s="82"/>
      <c r="D1261" s="10" t="s">
        <v>13</v>
      </c>
      <c r="E1261" s="10">
        <v>30359</v>
      </c>
      <c r="F1261" s="80">
        <f>IF(D1261="monday", 8, IF(D1261="tuesday", 8, IF(D1261="wednesday", 8, IF(D1261="thursday", 8, IF(D1261="friday", 8, IF(D1261="saturday", 6, 0))))))</f>
        <v>6</v>
      </c>
      <c r="G1261" s="80">
        <f>IF(D1261="monday", 5, IF(D1261="tuesday", 5, IF(D1261="wednesday", 5, IF(D1261="thursday", 5, IF(D1261="friday",5, IF(D1261="saturday", 4, 0))))))</f>
        <v>4</v>
      </c>
      <c r="H1261" s="80">
        <v>45</v>
      </c>
      <c r="I1261">
        <f>G1261*H1261</f>
        <v>180</v>
      </c>
      <c r="O1261" s="81"/>
      <c r="P1261" s="81" t="s">
        <v>14</v>
      </c>
      <c r="Q1261" s="10">
        <v>40580</v>
      </c>
      <c r="R1261" s="80">
        <f>IF(P1261="monday", 8, IF(P1261="tuesday", 8, IF(P1261="wednesday", 8, IF(P1261="thursday", 8, IF(P1261="friday", 8, 0)))))</f>
        <v>0</v>
      </c>
      <c r="S1261" s="80">
        <f>IF(P1261="monday", 4, IF(P1261="tuesday", 4, IF(P1261="wednesday", 4, IF(P1261="thursday", 4, IF(P1261="friday",4, 0)))))</f>
        <v>0</v>
      </c>
      <c r="T1261" s="80">
        <v>30</v>
      </c>
      <c r="U1261" s="80">
        <f>S1261*T1261</f>
        <v>0</v>
      </c>
    </row>
    <row r="1262">
      <c r="C1262" s="82"/>
      <c r="D1262" s="10" t="s">
        <v>14</v>
      </c>
      <c r="E1262" s="10">
        <v>30360</v>
      </c>
      <c r="F1262" s="80">
        <f>IF(D1262="monday", 8, IF(D1262="tuesday", 8, IF(D1262="wednesday", 8, IF(D1262="thursday", 8, IF(D1262="friday", 8, IF(D1262="saturday", 6, 0))))))</f>
        <v>0</v>
      </c>
      <c r="G1262" s="80">
        <f>IF(D1262="monday", 5, IF(D1262="tuesday", 5, IF(D1262="wednesday", 5, IF(D1262="thursday", 5, IF(D1262="friday",5, IF(D1262="saturday", 4, 0))))))</f>
        <v>0</v>
      </c>
      <c r="H1262" s="80">
        <v>45</v>
      </c>
      <c r="I1262">
        <f>G1262*H1262</f>
        <v>0</v>
      </c>
      <c r="O1262" s="81"/>
      <c r="P1262" s="81" t="s">
        <v>8</v>
      </c>
      <c r="Q1262" s="10">
        <v>40581</v>
      </c>
      <c r="R1262" s="80">
        <f>IF(P1262="monday", 8, IF(P1262="tuesday", 8, IF(P1262="wednesday", 8, IF(P1262="thursday", 8, IF(P1262="friday", 8, 0)))))</f>
        <v>8</v>
      </c>
      <c r="S1262" s="80">
        <f>IF(P1262="monday", 4, IF(P1262="tuesday", 4, IF(P1262="wednesday", 4, IF(P1262="thursday", 4, IF(P1262="friday",4, 0)))))</f>
        <v>4</v>
      </c>
      <c r="T1262" s="80">
        <v>30</v>
      </c>
      <c r="U1262" s="80">
        <f>S1262*T1262</f>
        <v>120</v>
      </c>
    </row>
    <row r="1263">
      <c r="C1263" s="82"/>
      <c r="D1263" s="10" t="s">
        <v>8</v>
      </c>
      <c r="E1263" s="10">
        <v>30361</v>
      </c>
      <c r="F1263" s="80">
        <f>IF(D1263="monday", 8, IF(D1263="tuesday", 8, IF(D1263="wednesday", 8, IF(D1263="thursday", 8, IF(D1263="friday", 8, IF(D1263="saturday", 6, 0))))))</f>
        <v>8</v>
      </c>
      <c r="G1263" s="80">
        <f>IF(D1263="monday", 5, IF(D1263="tuesday", 5, IF(D1263="wednesday", 5, IF(D1263="thursday", 5, IF(D1263="friday",5, IF(D1263="saturday", 4, 0))))))</f>
        <v>5</v>
      </c>
      <c r="H1263" s="80">
        <v>45</v>
      </c>
      <c r="I1263">
        <f>G1263*H1263</f>
        <v>225</v>
      </c>
      <c r="O1263" s="81"/>
      <c r="P1263" s="81" t="s">
        <v>9</v>
      </c>
      <c r="Q1263" s="10">
        <v>40582</v>
      </c>
      <c r="R1263" s="80">
        <f>IF(P1263="monday", 8, IF(P1263="tuesday", 8, IF(P1263="wednesday", 8, IF(P1263="thursday", 8, IF(P1263="friday", 8, 0)))))</f>
        <v>8</v>
      </c>
      <c r="S1263" s="80">
        <f>IF(P1263="monday", 4, IF(P1263="tuesday", 4, IF(P1263="wednesday", 4, IF(P1263="thursday", 4, IF(P1263="friday",4, 0)))))</f>
        <v>4</v>
      </c>
      <c r="T1263" s="80">
        <v>30</v>
      </c>
      <c r="U1263" s="80">
        <f>S1263*T1263</f>
        <v>120</v>
      </c>
    </row>
    <row r="1264">
      <c r="C1264" s="82"/>
      <c r="D1264" s="10" t="s">
        <v>9</v>
      </c>
      <c r="E1264" s="10">
        <v>30362</v>
      </c>
      <c r="F1264" s="80">
        <f>IF(D1264="monday", 8, IF(D1264="tuesday", 8, IF(D1264="wednesday", 8, IF(D1264="thursday", 8, IF(D1264="friday", 8, IF(D1264="saturday", 6, 0))))))</f>
        <v>8</v>
      </c>
      <c r="G1264" s="80">
        <f>IF(D1264="monday", 5, IF(D1264="tuesday", 5, IF(D1264="wednesday", 5, IF(D1264="thursday", 5, IF(D1264="friday",5, IF(D1264="saturday", 4, 0))))))</f>
        <v>5</v>
      </c>
      <c r="H1264" s="80">
        <v>45</v>
      </c>
      <c r="I1264">
        <f>G1264*H1264</f>
        <v>225</v>
      </c>
      <c r="O1264" s="81"/>
      <c r="P1264" s="81" t="s">
        <v>10</v>
      </c>
      <c r="Q1264" s="10">
        <v>40583</v>
      </c>
      <c r="R1264" s="80">
        <f>IF(P1264="monday", 8, IF(P1264="tuesday", 8, IF(P1264="wednesday", 8, IF(P1264="thursday", 8, IF(P1264="friday", 8, 0)))))</f>
        <v>8</v>
      </c>
      <c r="S1264" s="80">
        <f>IF(P1264="monday", 4, IF(P1264="tuesday", 4, IF(P1264="wednesday", 4, IF(P1264="thursday", 4, IF(P1264="friday",4, 0)))))</f>
        <v>4</v>
      </c>
      <c r="T1264" s="80">
        <v>30</v>
      </c>
      <c r="U1264" s="80">
        <f>S1264*T1264</f>
        <v>120</v>
      </c>
    </row>
    <row r="1265">
      <c r="C1265" s="82"/>
      <c r="D1265" s="10" t="s">
        <v>10</v>
      </c>
      <c r="E1265" s="10">
        <v>30363</v>
      </c>
      <c r="F1265" s="80">
        <f>IF(D1265="monday", 8, IF(D1265="tuesday", 8, IF(D1265="wednesday", 8, IF(D1265="thursday", 8, IF(D1265="friday", 8, IF(D1265="saturday", 6, 0))))))</f>
        <v>8</v>
      </c>
      <c r="G1265" s="80">
        <f>IF(D1265="monday", 5, IF(D1265="tuesday", 5, IF(D1265="wednesday", 5, IF(D1265="thursday", 5, IF(D1265="friday",5, IF(D1265="saturday", 4, 0))))))</f>
        <v>5</v>
      </c>
      <c r="H1265" s="80">
        <v>45</v>
      </c>
      <c r="I1265">
        <f>G1265*H1265</f>
        <v>225</v>
      </c>
      <c r="O1265" s="81"/>
      <c r="P1265" s="81" t="s">
        <v>11</v>
      </c>
      <c r="Q1265" s="10">
        <v>40584</v>
      </c>
      <c r="R1265" s="80">
        <f>IF(P1265="monday", 8, IF(P1265="tuesday", 8, IF(P1265="wednesday", 8, IF(P1265="thursday", 8, IF(P1265="friday", 8, 0)))))</f>
        <v>8</v>
      </c>
      <c r="S1265" s="80">
        <f>IF(P1265="monday", 4, IF(P1265="tuesday", 4, IF(P1265="wednesday", 4, IF(P1265="thursday", 4, IF(P1265="friday",4, 0)))))</f>
        <v>4</v>
      </c>
      <c r="T1265" s="80">
        <v>30</v>
      </c>
      <c r="U1265" s="80">
        <f>S1265*T1265</f>
        <v>120</v>
      </c>
    </row>
    <row r="1266">
      <c r="C1266" s="82"/>
      <c r="D1266" s="10" t="s">
        <v>11</v>
      </c>
      <c r="E1266" s="10">
        <v>30364</v>
      </c>
      <c r="F1266" s="80">
        <f>IF(D1266="monday", 8, IF(D1266="tuesday", 8, IF(D1266="wednesday", 8, IF(D1266="thursday", 8, IF(D1266="friday", 8, IF(D1266="saturday", 6, 0))))))</f>
        <v>8</v>
      </c>
      <c r="G1266" s="80">
        <f>IF(D1266="monday", 5, IF(D1266="tuesday", 5, IF(D1266="wednesday", 5, IF(D1266="thursday", 5, IF(D1266="friday",5, IF(D1266="saturday", 4, 0))))))</f>
        <v>5</v>
      </c>
      <c r="H1266" s="80">
        <v>45</v>
      </c>
      <c r="I1266">
        <f>G1266*H1266</f>
        <v>225</v>
      </c>
      <c r="O1266" s="81"/>
      <c r="P1266" s="81" t="s">
        <v>12</v>
      </c>
      <c r="Q1266" s="10">
        <v>40585</v>
      </c>
      <c r="R1266" s="80">
        <f>IF(P1266="monday", 8, IF(P1266="tuesday", 8, IF(P1266="wednesday", 8, IF(P1266="thursday", 8, IF(P1266="friday", 8, 0)))))</f>
        <v>8</v>
      </c>
      <c r="S1266" s="80">
        <f>IF(P1266="monday", 4, IF(P1266="tuesday", 4, IF(P1266="wednesday", 4, IF(P1266="thursday", 4, IF(P1266="friday",4, 0)))))</f>
        <v>4</v>
      </c>
      <c r="T1266" s="80">
        <v>30</v>
      </c>
      <c r="U1266" s="80">
        <f>S1266*T1266</f>
        <v>120</v>
      </c>
    </row>
    <row r="1267">
      <c r="C1267" s="82"/>
      <c r="D1267" s="10" t="s">
        <v>12</v>
      </c>
      <c r="E1267" s="10">
        <v>30365</v>
      </c>
      <c r="F1267" s="80">
        <f>IF(D1267="monday", 8, IF(D1267="tuesday", 8, IF(D1267="wednesday", 8, IF(D1267="thursday", 8, IF(D1267="friday", 8, IF(D1267="saturday", 6, 0))))))</f>
        <v>8</v>
      </c>
      <c r="G1267" s="80">
        <f>IF(D1267="monday", 5, IF(D1267="tuesday", 5, IF(D1267="wednesday", 5, IF(D1267="thursday", 5, IF(D1267="friday",5, IF(D1267="saturday", 4, 0))))))</f>
        <v>5</v>
      </c>
      <c r="H1267" s="80">
        <v>45</v>
      </c>
      <c r="I1267">
        <f>G1267*H1267</f>
        <v>225</v>
      </c>
      <c r="O1267" s="81"/>
      <c r="P1267" s="81" t="s">
        <v>13</v>
      </c>
      <c r="Q1267" s="10">
        <v>40586</v>
      </c>
      <c r="R1267" s="80">
        <f>IF(P1267="monday", 8, IF(P1267="tuesday", 8, IF(P1267="wednesday", 8, IF(P1267="thursday", 8, IF(P1267="friday", 8, 0)))))</f>
        <v>0</v>
      </c>
      <c r="S1267" s="80">
        <f>IF(P1267="monday", 4, IF(P1267="tuesday", 4, IF(P1267="wednesday", 4, IF(P1267="thursday", 4, IF(P1267="friday",4, 0)))))</f>
        <v>0</v>
      </c>
      <c r="T1267" s="80">
        <v>30</v>
      </c>
      <c r="U1267" s="80">
        <f>S1267*T1267</f>
        <v>0</v>
      </c>
    </row>
    <row r="1268">
      <c r="C1268" s="82"/>
      <c r="D1268" s="10" t="s">
        <v>13</v>
      </c>
      <c r="E1268" s="10">
        <v>30366</v>
      </c>
      <c r="F1268" s="80">
        <f>IF(D1268="monday", 8, IF(D1268="tuesday", 8, IF(D1268="wednesday", 8, IF(D1268="thursday", 8, IF(D1268="friday", 8, IF(D1268="saturday", 6, 0))))))</f>
        <v>6</v>
      </c>
      <c r="G1268" s="80">
        <f>IF(D1268="monday", 5, IF(D1268="tuesday", 5, IF(D1268="wednesday", 5, IF(D1268="thursday", 5, IF(D1268="friday",5, IF(D1268="saturday", 4, 0))))))</f>
        <v>4</v>
      </c>
      <c r="H1268" s="80">
        <v>45</v>
      </c>
      <c r="I1268">
        <f>G1268*H1268</f>
        <v>180</v>
      </c>
      <c r="O1268" s="81"/>
      <c r="P1268" s="81" t="s">
        <v>14</v>
      </c>
      <c r="Q1268" s="10">
        <v>40587</v>
      </c>
      <c r="R1268" s="80">
        <f>IF(P1268="monday", 8, IF(P1268="tuesday", 8, IF(P1268="wednesday", 8, IF(P1268="thursday", 8, IF(P1268="friday", 8, 0)))))</f>
        <v>0</v>
      </c>
      <c r="S1268" s="80">
        <f>IF(P1268="monday", 4, IF(P1268="tuesday", 4, IF(P1268="wednesday", 4, IF(P1268="thursday", 4, IF(P1268="friday",4, 0)))))</f>
        <v>0</v>
      </c>
      <c r="T1268" s="80">
        <v>30</v>
      </c>
      <c r="U1268" s="80">
        <f>S1268*T1268</f>
        <v>0</v>
      </c>
    </row>
    <row r="1269">
      <c r="C1269" s="82"/>
      <c r="D1269" s="10" t="s">
        <v>14</v>
      </c>
      <c r="E1269" s="10">
        <v>30367</v>
      </c>
      <c r="F1269" s="80">
        <f>IF(D1269="monday", 8, IF(D1269="tuesday", 8, IF(D1269="wednesday", 8, IF(D1269="thursday", 8, IF(D1269="friday", 8, IF(D1269="saturday", 6, 0))))))</f>
        <v>0</v>
      </c>
      <c r="G1269" s="80">
        <f>IF(D1269="monday", 5, IF(D1269="tuesday", 5, IF(D1269="wednesday", 5, IF(D1269="thursday", 5, IF(D1269="friday",5, IF(D1269="saturday", 4, 0))))))</f>
        <v>0</v>
      </c>
      <c r="H1269" s="80">
        <v>45</v>
      </c>
      <c r="I1269">
        <f>G1269*H1269</f>
        <v>0</v>
      </c>
      <c r="O1269" s="81"/>
      <c r="P1269" s="81" t="s">
        <v>8</v>
      </c>
      <c r="Q1269" s="10">
        <v>40588</v>
      </c>
      <c r="R1269" s="80">
        <f>IF(P1269="monday", 8, IF(P1269="tuesday", 8, IF(P1269="wednesday", 8, IF(P1269="thursday", 8, IF(P1269="friday", 8, 0)))))</f>
        <v>8</v>
      </c>
      <c r="S1269" s="80">
        <f>IF(P1269="monday", 4, IF(P1269="tuesday", 4, IF(P1269="wednesday", 4, IF(P1269="thursday", 4, IF(P1269="friday",4, 0)))))</f>
        <v>4</v>
      </c>
      <c r="T1269" s="80">
        <v>30</v>
      </c>
      <c r="U1269" s="80">
        <f>S1269*T1269</f>
        <v>120</v>
      </c>
    </row>
    <row r="1270">
      <c r="C1270" s="82"/>
      <c r="D1270" s="10" t="s">
        <v>8</v>
      </c>
      <c r="E1270" s="10">
        <v>30368</v>
      </c>
      <c r="F1270" s="80">
        <f>IF(D1270="monday", 8, IF(D1270="tuesday", 8, IF(D1270="wednesday", 8, IF(D1270="thursday", 8, IF(D1270="friday", 8, IF(D1270="saturday", 6, 0))))))</f>
        <v>8</v>
      </c>
      <c r="G1270" s="80">
        <f>IF(D1270="monday", 5, IF(D1270="tuesday", 5, IF(D1270="wednesday", 5, IF(D1270="thursday", 5, IF(D1270="friday",5, IF(D1270="saturday", 4, 0))))))</f>
        <v>5</v>
      </c>
      <c r="H1270" s="80">
        <v>45</v>
      </c>
      <c r="I1270">
        <f>G1270*H1270</f>
        <v>225</v>
      </c>
      <c r="O1270" s="81"/>
      <c r="P1270" s="81" t="s">
        <v>9</v>
      </c>
      <c r="Q1270" s="10">
        <v>40589</v>
      </c>
      <c r="R1270" s="80">
        <f>IF(P1270="monday", 8, IF(P1270="tuesday", 8, IF(P1270="wednesday", 8, IF(P1270="thursday", 8, IF(P1270="friday", 8, 0)))))</f>
        <v>8</v>
      </c>
      <c r="S1270" s="80">
        <f>IF(P1270="monday", 4, IF(P1270="tuesday", 4, IF(P1270="wednesday", 4, IF(P1270="thursday", 4, IF(P1270="friday",4, 0)))))</f>
        <v>4</v>
      </c>
      <c r="T1270" s="80">
        <v>30</v>
      </c>
      <c r="U1270" s="80">
        <f>S1270*T1270</f>
        <v>120</v>
      </c>
    </row>
    <row r="1271">
      <c r="C1271" s="82"/>
      <c r="D1271" s="10" t="s">
        <v>9</v>
      </c>
      <c r="E1271" s="10">
        <v>30369</v>
      </c>
      <c r="F1271" s="80">
        <f>IF(D1271="monday", 8, IF(D1271="tuesday", 8, IF(D1271="wednesday", 8, IF(D1271="thursday", 8, IF(D1271="friday", 8, IF(D1271="saturday", 6, 0))))))</f>
        <v>8</v>
      </c>
      <c r="G1271" s="80">
        <f>IF(D1271="monday", 5, IF(D1271="tuesday", 5, IF(D1271="wednesday", 5, IF(D1271="thursday", 5, IF(D1271="friday",5, IF(D1271="saturday", 4, 0))))))</f>
        <v>5</v>
      </c>
      <c r="H1271" s="80">
        <v>45</v>
      </c>
      <c r="I1271">
        <f>G1271*H1271</f>
        <v>225</v>
      </c>
      <c r="O1271" s="81"/>
      <c r="P1271" s="81" t="s">
        <v>10</v>
      </c>
      <c r="Q1271" s="10">
        <v>40590</v>
      </c>
      <c r="R1271" s="80">
        <f>IF(P1271="monday", 8, IF(P1271="tuesday", 8, IF(P1271="wednesday", 8, IF(P1271="thursday", 8, IF(P1271="friday", 8, 0)))))</f>
        <v>8</v>
      </c>
      <c r="S1271" s="80">
        <f>IF(P1271="monday", 4, IF(P1271="tuesday", 4, IF(P1271="wednesday", 4, IF(P1271="thursday", 4, IF(P1271="friday",4, 0)))))</f>
        <v>4</v>
      </c>
      <c r="T1271" s="80">
        <v>30</v>
      </c>
      <c r="U1271" s="80">
        <f>S1271*T1271</f>
        <v>120</v>
      </c>
    </row>
    <row r="1272">
      <c r="C1272" s="82"/>
      <c r="D1272" s="10" t="s">
        <v>10</v>
      </c>
      <c r="E1272" s="10">
        <v>30370</v>
      </c>
      <c r="F1272" s="80">
        <f>IF(D1272="monday", 8, IF(D1272="tuesday", 8, IF(D1272="wednesday", 8, IF(D1272="thursday", 8, IF(D1272="friday", 8, IF(D1272="saturday", 6, 0))))))</f>
        <v>8</v>
      </c>
      <c r="G1272" s="80">
        <f>IF(D1272="monday", 5, IF(D1272="tuesday", 5, IF(D1272="wednesday", 5, IF(D1272="thursday", 5, IF(D1272="friday",5, IF(D1272="saturday", 4, 0))))))</f>
        <v>5</v>
      </c>
      <c r="H1272" s="80">
        <v>45</v>
      </c>
      <c r="I1272">
        <f>G1272*H1272</f>
        <v>225</v>
      </c>
      <c r="O1272" s="81"/>
      <c r="P1272" s="81" t="s">
        <v>11</v>
      </c>
      <c r="Q1272" s="10">
        <v>40591</v>
      </c>
      <c r="R1272" s="80">
        <f>IF(P1272="monday", 8, IF(P1272="tuesday", 8, IF(P1272="wednesday", 8, IF(P1272="thursday", 8, IF(P1272="friday", 8, 0)))))</f>
        <v>8</v>
      </c>
      <c r="S1272" s="80">
        <f>IF(P1272="monday", 4, IF(P1272="tuesday", 4, IF(P1272="wednesday", 4, IF(P1272="thursday", 4, IF(P1272="friday",4, 0)))))</f>
        <v>4</v>
      </c>
      <c r="T1272" s="80">
        <v>30</v>
      </c>
      <c r="U1272" s="80">
        <f>S1272*T1272</f>
        <v>120</v>
      </c>
    </row>
    <row r="1273">
      <c r="C1273" s="82"/>
      <c r="D1273" s="10" t="s">
        <v>11</v>
      </c>
      <c r="E1273" s="10">
        <v>30371</v>
      </c>
      <c r="F1273" s="80">
        <f>IF(D1273="monday", 8, IF(D1273="tuesday", 8, IF(D1273="wednesday", 8, IF(D1273="thursday", 8, IF(D1273="friday", 8, IF(D1273="saturday", 6, 0))))))</f>
        <v>8</v>
      </c>
      <c r="G1273" s="80">
        <f>IF(D1273="monday", 5, IF(D1273="tuesday", 5, IF(D1273="wednesday", 5, IF(D1273="thursday", 5, IF(D1273="friday",5, IF(D1273="saturday", 4, 0))))))</f>
        <v>5</v>
      </c>
      <c r="H1273" s="80">
        <v>45</v>
      </c>
      <c r="I1273">
        <f>G1273*H1273</f>
        <v>225</v>
      </c>
      <c r="O1273" s="81"/>
      <c r="P1273" s="81" t="s">
        <v>12</v>
      </c>
      <c r="Q1273" s="10">
        <v>40592</v>
      </c>
      <c r="R1273" s="80">
        <f>IF(P1273="monday", 8, IF(P1273="tuesday", 8, IF(P1273="wednesday", 8, IF(P1273="thursday", 8, IF(P1273="friday", 8, 0)))))</f>
        <v>8</v>
      </c>
      <c r="S1273" s="80">
        <f>IF(P1273="monday", 4, IF(P1273="tuesday", 4, IF(P1273="wednesday", 4, IF(P1273="thursday", 4, IF(P1273="friday",4, 0)))))</f>
        <v>4</v>
      </c>
      <c r="T1273" s="80">
        <v>30</v>
      </c>
      <c r="U1273" s="80">
        <f>S1273*T1273</f>
        <v>120</v>
      </c>
    </row>
    <row r="1274">
      <c r="C1274" s="82"/>
      <c r="D1274" s="10" t="s">
        <v>12</v>
      </c>
      <c r="E1274" s="10">
        <v>30372</v>
      </c>
      <c r="F1274" s="80">
        <f>IF(D1274="monday", 8, IF(D1274="tuesday", 8, IF(D1274="wednesday", 8, IF(D1274="thursday", 8, IF(D1274="friday", 8, IF(D1274="saturday", 6, 0))))))</f>
        <v>8</v>
      </c>
      <c r="G1274" s="80">
        <f>IF(D1274="monday", 5, IF(D1274="tuesday", 5, IF(D1274="wednesday", 5, IF(D1274="thursday", 5, IF(D1274="friday",5, IF(D1274="saturday", 4, 0))))))</f>
        <v>5</v>
      </c>
      <c r="H1274" s="80">
        <v>45</v>
      </c>
      <c r="I1274">
        <f>G1274*H1274</f>
        <v>225</v>
      </c>
      <c r="O1274" s="81"/>
      <c r="P1274" s="81" t="s">
        <v>13</v>
      </c>
      <c r="Q1274" s="10">
        <v>40593</v>
      </c>
      <c r="R1274" s="80">
        <f>IF(P1274="monday", 8, IF(P1274="tuesday", 8, IF(P1274="wednesday", 8, IF(P1274="thursday", 8, IF(P1274="friday", 8, 0)))))</f>
        <v>0</v>
      </c>
      <c r="S1274" s="80">
        <f>IF(P1274="monday", 4, IF(P1274="tuesday", 4, IF(P1274="wednesday", 4, IF(P1274="thursday", 4, IF(P1274="friday",4, 0)))))</f>
        <v>0</v>
      </c>
      <c r="T1274" s="80">
        <v>30</v>
      </c>
      <c r="U1274" s="80">
        <f>S1274*T1274</f>
        <v>0</v>
      </c>
    </row>
    <row r="1275">
      <c r="C1275" s="82"/>
      <c r="D1275" s="10" t="s">
        <v>13</v>
      </c>
      <c r="E1275" s="10">
        <v>30373</v>
      </c>
      <c r="F1275" s="80">
        <f>IF(D1275="monday", 8, IF(D1275="tuesday", 8, IF(D1275="wednesday", 8, IF(D1275="thursday", 8, IF(D1275="friday", 8, IF(D1275="saturday", 6, 0))))))</f>
        <v>6</v>
      </c>
      <c r="G1275" s="80">
        <f>IF(D1275="monday", 5, IF(D1275="tuesday", 5, IF(D1275="wednesday", 5, IF(D1275="thursday", 5, IF(D1275="friday",5, IF(D1275="saturday", 4, 0))))))</f>
        <v>4</v>
      </c>
      <c r="H1275" s="80">
        <v>45</v>
      </c>
      <c r="I1275">
        <f>G1275*H1275</f>
        <v>180</v>
      </c>
      <c r="O1275" s="81"/>
      <c r="P1275" s="81" t="s">
        <v>14</v>
      </c>
      <c r="Q1275" s="10">
        <v>40594</v>
      </c>
      <c r="R1275" s="80">
        <f>IF(P1275="monday", 8, IF(P1275="tuesday", 8, IF(P1275="wednesday", 8, IF(P1275="thursday", 8, IF(P1275="friday", 8, 0)))))</f>
        <v>0</v>
      </c>
      <c r="S1275" s="80">
        <f>IF(P1275="monday", 4, IF(P1275="tuesday", 4, IF(P1275="wednesday", 4, IF(P1275="thursday", 4, IF(P1275="friday",4, 0)))))</f>
        <v>0</v>
      </c>
      <c r="T1275" s="80">
        <v>30</v>
      </c>
      <c r="U1275" s="80">
        <f>S1275*T1275</f>
        <v>0</v>
      </c>
    </row>
    <row r="1276">
      <c r="C1276" s="82"/>
      <c r="D1276" s="10" t="s">
        <v>14</v>
      </c>
      <c r="E1276" s="10">
        <v>30374</v>
      </c>
      <c r="F1276" s="80">
        <f>IF(D1276="monday", 8, IF(D1276="tuesday", 8, IF(D1276="wednesday", 8, IF(D1276="thursday", 8, IF(D1276="friday", 8, IF(D1276="saturday", 6, 0))))))</f>
        <v>0</v>
      </c>
      <c r="G1276" s="80">
        <f>IF(D1276="monday", 5, IF(D1276="tuesday", 5, IF(D1276="wednesday", 5, IF(D1276="thursday", 5, IF(D1276="friday",5, IF(D1276="saturday", 4, 0))))))</f>
        <v>0</v>
      </c>
      <c r="H1276" s="80">
        <v>45</v>
      </c>
      <c r="I1276">
        <f>G1276*H1276</f>
        <v>0</v>
      </c>
      <c r="O1276" s="81"/>
      <c r="P1276" s="81" t="s">
        <v>8</v>
      </c>
      <c r="Q1276" s="10">
        <v>40595</v>
      </c>
      <c r="R1276" s="80">
        <f>IF(P1276="monday", 8, IF(P1276="tuesday", 8, IF(P1276="wednesday", 8, IF(P1276="thursday", 8, IF(P1276="friday", 8, 0)))))</f>
        <v>8</v>
      </c>
      <c r="S1276" s="80">
        <f>IF(P1276="monday", 4, IF(P1276="tuesday", 4, IF(P1276="wednesday", 4, IF(P1276="thursday", 4, IF(P1276="friday",4, 0)))))</f>
        <v>4</v>
      </c>
      <c r="T1276" s="80">
        <v>30</v>
      </c>
      <c r="U1276" s="80">
        <f>S1276*T1276</f>
        <v>120</v>
      </c>
    </row>
    <row r="1277">
      <c r="C1277" s="82"/>
      <c r="D1277" s="10" t="s">
        <v>8</v>
      </c>
      <c r="E1277" s="10">
        <v>30375</v>
      </c>
      <c r="F1277" s="80">
        <f>IF(D1277="monday", 8, IF(D1277="tuesday", 8, IF(D1277="wednesday", 8, IF(D1277="thursday", 8, IF(D1277="friday", 8, IF(D1277="saturday", 6, 0))))))</f>
        <v>8</v>
      </c>
      <c r="G1277" s="80">
        <f>IF(D1277="monday", 5, IF(D1277="tuesday", 5, IF(D1277="wednesday", 5, IF(D1277="thursday", 5, IF(D1277="friday",5, IF(D1277="saturday", 4, 0))))))</f>
        <v>5</v>
      </c>
      <c r="H1277" s="80">
        <v>45</v>
      </c>
      <c r="I1277">
        <f>G1277*H1277</f>
        <v>225</v>
      </c>
      <c r="O1277" s="81"/>
      <c r="P1277" s="81" t="s">
        <v>9</v>
      </c>
      <c r="Q1277" s="10">
        <v>40596</v>
      </c>
      <c r="R1277" s="80">
        <f>IF(P1277="monday", 8, IF(P1277="tuesday", 8, IF(P1277="wednesday", 8, IF(P1277="thursday", 8, IF(P1277="friday", 8, 0)))))</f>
        <v>8</v>
      </c>
      <c r="S1277" s="80">
        <f>IF(P1277="monday", 4, IF(P1277="tuesday", 4, IF(P1277="wednesday", 4, IF(P1277="thursday", 4, IF(P1277="friday",4, 0)))))</f>
        <v>4</v>
      </c>
      <c r="T1277" s="80">
        <v>30</v>
      </c>
      <c r="U1277" s="80">
        <f>S1277*T1277</f>
        <v>120</v>
      </c>
    </row>
    <row r="1278">
      <c r="C1278" s="82"/>
      <c r="D1278" s="10" t="s">
        <v>9</v>
      </c>
      <c r="E1278" s="10">
        <v>30376</v>
      </c>
      <c r="F1278" s="80">
        <f>IF(D1278="monday", 8, IF(D1278="tuesday", 8, IF(D1278="wednesday", 8, IF(D1278="thursday", 8, IF(D1278="friday", 8, IF(D1278="saturday", 6, 0))))))</f>
        <v>8</v>
      </c>
      <c r="G1278" s="80">
        <f>IF(D1278="monday", 5, IF(D1278="tuesday", 5, IF(D1278="wednesday", 5, IF(D1278="thursday", 5, IF(D1278="friday",5, IF(D1278="saturday", 4, 0))))))</f>
        <v>5</v>
      </c>
      <c r="H1278" s="80">
        <v>45</v>
      </c>
      <c r="I1278">
        <f>G1278*H1278</f>
        <v>225</v>
      </c>
      <c r="O1278" s="81"/>
      <c r="P1278" s="81" t="s">
        <v>10</v>
      </c>
      <c r="Q1278" s="10">
        <v>40597</v>
      </c>
      <c r="R1278" s="80">
        <f>IF(P1278="monday", 8, IF(P1278="tuesday", 8, IF(P1278="wednesday", 8, IF(P1278="thursday", 8, IF(P1278="friday", 8, 0)))))</f>
        <v>8</v>
      </c>
      <c r="S1278" s="80">
        <f>IF(P1278="monday", 4, IF(P1278="tuesday", 4, IF(P1278="wednesday", 4, IF(P1278="thursday", 4, IF(P1278="friday",4, 0)))))</f>
        <v>4</v>
      </c>
      <c r="T1278" s="80">
        <v>30</v>
      </c>
      <c r="U1278" s="80">
        <f>S1278*T1278</f>
        <v>120</v>
      </c>
    </row>
    <row r="1279">
      <c r="C1279" s="82"/>
      <c r="D1279" s="10" t="s">
        <v>10</v>
      </c>
      <c r="E1279" s="10">
        <v>30377</v>
      </c>
      <c r="F1279" s="80">
        <f>IF(D1279="monday", 8, IF(D1279="tuesday", 8, IF(D1279="wednesday", 8, IF(D1279="thursday", 8, IF(D1279="friday", 8, IF(D1279="saturday", 6, 0))))))</f>
        <v>8</v>
      </c>
      <c r="G1279" s="80">
        <f>IF(D1279="monday", 5, IF(D1279="tuesday", 5, IF(D1279="wednesday", 5, IF(D1279="thursday", 5, IF(D1279="friday",5, IF(D1279="saturday", 4, 0))))))</f>
        <v>5</v>
      </c>
      <c r="H1279" s="80">
        <v>45</v>
      </c>
      <c r="I1279">
        <f>G1279*H1279</f>
        <v>225</v>
      </c>
      <c r="O1279" s="81"/>
      <c r="P1279" s="81" t="s">
        <v>11</v>
      </c>
      <c r="Q1279" s="10">
        <v>40598</v>
      </c>
      <c r="R1279" s="80">
        <f>IF(P1279="monday", 8, IF(P1279="tuesday", 8, IF(P1279="wednesday", 8, IF(P1279="thursday", 8, IF(P1279="friday", 8, 0)))))</f>
        <v>8</v>
      </c>
      <c r="S1279" s="80">
        <f>IF(P1279="monday", 4, IF(P1279="tuesday", 4, IF(P1279="wednesday", 4, IF(P1279="thursday", 4, IF(P1279="friday",4, 0)))))</f>
        <v>4</v>
      </c>
      <c r="T1279" s="80">
        <v>30</v>
      </c>
      <c r="U1279" s="80">
        <f>S1279*T1279</f>
        <v>120</v>
      </c>
    </row>
    <row r="1280">
      <c r="C1280" s="82"/>
      <c r="D1280" s="10" t="s">
        <v>11</v>
      </c>
      <c r="E1280" s="10">
        <v>30378</v>
      </c>
      <c r="F1280" s="80">
        <f>IF(D1280="monday", 8, IF(D1280="tuesday", 8, IF(D1280="wednesday", 8, IF(D1280="thursday", 8, IF(D1280="friday", 8, IF(D1280="saturday", 6, 0))))))</f>
        <v>8</v>
      </c>
      <c r="G1280" s="80">
        <f>IF(D1280="monday", 5, IF(D1280="tuesday", 5, IF(D1280="wednesday", 5, IF(D1280="thursday", 5, IF(D1280="friday",5, IF(D1280="saturday", 4, 0))))))</f>
        <v>5</v>
      </c>
      <c r="H1280" s="80">
        <v>45</v>
      </c>
      <c r="I1280">
        <f>G1280*H1280</f>
        <v>225</v>
      </c>
      <c r="O1280" s="81"/>
      <c r="P1280" s="81" t="s">
        <v>12</v>
      </c>
      <c r="Q1280" s="10">
        <v>40599</v>
      </c>
      <c r="R1280" s="80">
        <f>IF(P1280="monday", 8, IF(P1280="tuesday", 8, IF(P1280="wednesday", 8, IF(P1280="thursday", 8, IF(P1280="friday", 8, 0)))))</f>
        <v>8</v>
      </c>
      <c r="S1280" s="80">
        <f>IF(P1280="monday", 4, IF(P1280="tuesday", 4, IF(P1280="wednesday", 4, IF(P1280="thursday", 4, IF(P1280="friday",4, 0)))))</f>
        <v>4</v>
      </c>
      <c r="T1280" s="80">
        <v>30</v>
      </c>
      <c r="U1280" s="80">
        <f>S1280*T1280</f>
        <v>120</v>
      </c>
    </row>
    <row r="1281">
      <c r="C1281" s="82"/>
      <c r="D1281" s="10" t="s">
        <v>12</v>
      </c>
      <c r="E1281" s="10">
        <v>30379</v>
      </c>
      <c r="F1281" s="80">
        <f>IF(D1281="monday", 8, IF(D1281="tuesday", 8, IF(D1281="wednesday", 8, IF(D1281="thursday", 8, IF(D1281="friday", 8, IF(D1281="saturday", 6, 0))))))</f>
        <v>8</v>
      </c>
      <c r="G1281" s="80">
        <f>IF(D1281="monday", 5, IF(D1281="tuesday", 5, IF(D1281="wednesday", 5, IF(D1281="thursday", 5, IF(D1281="friday",5, IF(D1281="saturday", 4, 0))))))</f>
        <v>5</v>
      </c>
      <c r="H1281" s="80">
        <v>45</v>
      </c>
      <c r="I1281">
        <f>G1281*H1281</f>
        <v>225</v>
      </c>
      <c r="O1281" s="81"/>
      <c r="P1281" s="81" t="s">
        <v>13</v>
      </c>
      <c r="Q1281" s="10">
        <v>40600</v>
      </c>
      <c r="R1281" s="80">
        <f>IF(P1281="monday", 8, IF(P1281="tuesday", 8, IF(P1281="wednesday", 8, IF(P1281="thursday", 8, IF(P1281="friday", 8, 0)))))</f>
        <v>0</v>
      </c>
      <c r="S1281" s="80">
        <f>IF(P1281="monday", 4, IF(P1281="tuesday", 4, IF(P1281="wednesday", 4, IF(P1281="thursday", 4, IF(P1281="friday",4, 0)))))</f>
        <v>0</v>
      </c>
      <c r="T1281" s="80">
        <v>30</v>
      </c>
      <c r="U1281" s="80">
        <f>S1281*T1281</f>
        <v>0</v>
      </c>
    </row>
    <row r="1282">
      <c r="C1282" s="82"/>
      <c r="D1282" s="10" t="s">
        <v>13</v>
      </c>
      <c r="E1282" s="10">
        <v>30380</v>
      </c>
      <c r="F1282" s="80">
        <f>IF(D1282="monday", 8, IF(D1282="tuesday", 8, IF(D1282="wednesday", 8, IF(D1282="thursday", 8, IF(D1282="friday", 8, IF(D1282="saturday", 6, 0))))))</f>
        <v>6</v>
      </c>
      <c r="G1282" s="80">
        <f>IF(D1282="monday", 5, IF(D1282="tuesday", 5, IF(D1282="wednesday", 5, IF(D1282="thursday", 5, IF(D1282="friday",5, IF(D1282="saturday", 4, 0))))))</f>
        <v>4</v>
      </c>
      <c r="H1282" s="80">
        <v>45</v>
      </c>
      <c r="I1282">
        <f>G1282*H1282</f>
        <v>180</v>
      </c>
      <c r="O1282" s="81"/>
      <c r="P1282" s="81" t="s">
        <v>14</v>
      </c>
      <c r="Q1282" s="10">
        <v>40601</v>
      </c>
      <c r="R1282" s="80">
        <f>IF(P1282="monday", 8, IF(P1282="tuesday", 8, IF(P1282="wednesday", 8, IF(P1282="thursday", 8, IF(P1282="friday", 8, 0)))))</f>
        <v>0</v>
      </c>
      <c r="S1282" s="80">
        <f>IF(P1282="monday", 4, IF(P1282="tuesday", 4, IF(P1282="wednesday", 4, IF(P1282="thursday", 4, IF(P1282="friday",4, 0)))))</f>
        <v>0</v>
      </c>
      <c r="T1282" s="80">
        <v>30</v>
      </c>
      <c r="U1282" s="80">
        <f>S1282*T1282</f>
        <v>0</v>
      </c>
    </row>
    <row r="1283">
      <c r="C1283" s="82"/>
      <c r="D1283" s="10" t="s">
        <v>14</v>
      </c>
      <c r="E1283" s="10">
        <v>30381</v>
      </c>
      <c r="F1283" s="80">
        <f>IF(D1283="monday", 8, IF(D1283="tuesday", 8, IF(D1283="wednesday", 8, IF(D1283="thursday", 8, IF(D1283="friday", 8, IF(D1283="saturday", 6, 0))))))</f>
        <v>0</v>
      </c>
      <c r="G1283" s="80">
        <f>IF(D1283="monday", 5, IF(D1283="tuesday", 5, IF(D1283="wednesday", 5, IF(D1283="thursday", 5, IF(D1283="friday",5, IF(D1283="saturday", 4, 0))))))</f>
        <v>0</v>
      </c>
      <c r="H1283" s="80">
        <v>45</v>
      </c>
      <c r="I1283">
        <f>G1283*H1283</f>
        <v>0</v>
      </c>
      <c r="O1283" s="81"/>
      <c r="P1283" s="81" t="s">
        <v>8</v>
      </c>
      <c r="Q1283" s="10">
        <v>40602</v>
      </c>
      <c r="R1283" s="80">
        <f>IF(P1283="monday", 8, IF(P1283="tuesday", 8, IF(P1283="wednesday", 8, IF(P1283="thursday", 8, IF(P1283="friday", 8, 0)))))</f>
        <v>8</v>
      </c>
      <c r="S1283" s="80">
        <f>IF(P1283="monday", 4, IF(P1283="tuesday", 4, IF(P1283="wednesday", 4, IF(P1283="thursday", 4, IF(P1283="friday",4, 0)))))</f>
        <v>4</v>
      </c>
      <c r="T1283" s="80">
        <v>30</v>
      </c>
      <c r="U1283" s="80">
        <f>S1283*T1283</f>
        <v>120</v>
      </c>
    </row>
    <row r="1284">
      <c r="C1284" s="82"/>
      <c r="D1284" s="10" t="s">
        <v>8</v>
      </c>
      <c r="E1284" s="10">
        <v>30382</v>
      </c>
      <c r="F1284" s="80">
        <f>IF(D1284="monday", 8, IF(D1284="tuesday", 8, IF(D1284="wednesday", 8, IF(D1284="thursday", 8, IF(D1284="friday", 8, IF(D1284="saturday", 6, 0))))))</f>
        <v>8</v>
      </c>
      <c r="G1284" s="80">
        <f>IF(D1284="monday", 5, IF(D1284="tuesday", 5, IF(D1284="wednesday", 5, IF(D1284="thursday", 5, IF(D1284="friday",5, IF(D1284="saturday", 4, 0))))))</f>
        <v>5</v>
      </c>
      <c r="H1284" s="80">
        <v>45</v>
      </c>
      <c r="I1284">
        <f>G1284*H1284</f>
        <v>225</v>
      </c>
      <c r="O1284" s="81"/>
      <c r="P1284" s="81" t="s">
        <v>9</v>
      </c>
      <c r="Q1284" s="10">
        <v>40603</v>
      </c>
      <c r="R1284" s="80">
        <f>IF(P1284="monday", 8, IF(P1284="tuesday", 8, IF(P1284="wednesday", 8, IF(P1284="thursday", 8, IF(P1284="friday", 8, 0)))))</f>
        <v>8</v>
      </c>
      <c r="S1284" s="80">
        <f>IF(P1284="monday", 4, IF(P1284="tuesday", 4, IF(P1284="wednesday", 4, IF(P1284="thursday", 4, IF(P1284="friday",4, 0)))))</f>
        <v>4</v>
      </c>
      <c r="T1284" s="80">
        <v>30</v>
      </c>
      <c r="U1284" s="80">
        <f>S1284*T1284</f>
        <v>120</v>
      </c>
    </row>
    <row r="1285">
      <c r="C1285" s="82"/>
      <c r="D1285" s="10" t="s">
        <v>9</v>
      </c>
      <c r="E1285" s="10">
        <v>30383</v>
      </c>
      <c r="F1285" s="80">
        <f>IF(D1285="monday", 8, IF(D1285="tuesday", 8, IF(D1285="wednesday", 8, IF(D1285="thursday", 8, IF(D1285="friday", 8, IF(D1285="saturday", 6, 0))))))</f>
        <v>8</v>
      </c>
      <c r="G1285" s="80">
        <f>IF(D1285="monday", 5, IF(D1285="tuesday", 5, IF(D1285="wednesday", 5, IF(D1285="thursday", 5, IF(D1285="friday",5, IF(D1285="saturday", 4, 0))))))</f>
        <v>5</v>
      </c>
      <c r="H1285" s="80">
        <v>45</v>
      </c>
      <c r="I1285">
        <f>G1285*H1285</f>
        <v>225</v>
      </c>
      <c r="O1285" s="81"/>
      <c r="P1285" s="81" t="s">
        <v>10</v>
      </c>
      <c r="Q1285" s="10">
        <v>40604</v>
      </c>
      <c r="R1285" s="80">
        <f>IF(P1285="monday", 8, IF(P1285="tuesday", 8, IF(P1285="wednesday", 8, IF(P1285="thursday", 8, IF(P1285="friday", 8, 0)))))</f>
        <v>8</v>
      </c>
      <c r="S1285" s="80">
        <f>IF(P1285="monday", 4, IF(P1285="tuesday", 4, IF(P1285="wednesday", 4, IF(P1285="thursday", 4, IF(P1285="friday",4, 0)))))</f>
        <v>4</v>
      </c>
      <c r="T1285" s="80">
        <v>30</v>
      </c>
      <c r="U1285" s="80">
        <f>S1285*T1285</f>
        <v>120</v>
      </c>
    </row>
    <row r="1286">
      <c r="C1286" s="82"/>
      <c r="D1286" s="10" t="s">
        <v>10</v>
      </c>
      <c r="E1286" s="10">
        <v>30384</v>
      </c>
      <c r="F1286" s="80">
        <f>IF(D1286="monday", 8, IF(D1286="tuesday", 8, IF(D1286="wednesday", 8, IF(D1286="thursday", 8, IF(D1286="friday", 8, IF(D1286="saturday", 6, 0))))))</f>
        <v>8</v>
      </c>
      <c r="G1286" s="80">
        <f>IF(D1286="monday", 5, IF(D1286="tuesday", 5, IF(D1286="wednesday", 5, IF(D1286="thursday", 5, IF(D1286="friday",5, IF(D1286="saturday", 4, 0))))))</f>
        <v>5</v>
      </c>
      <c r="H1286" s="80">
        <v>45</v>
      </c>
      <c r="I1286">
        <f>G1286*H1286</f>
        <v>225</v>
      </c>
      <c r="O1286" s="81"/>
      <c r="P1286" s="81" t="s">
        <v>11</v>
      </c>
      <c r="Q1286" s="10">
        <v>40605</v>
      </c>
      <c r="R1286" s="80">
        <f>IF(P1286="monday", 8, IF(P1286="tuesday", 8, IF(P1286="wednesday", 8, IF(P1286="thursday", 8, IF(P1286="friday", 8, 0)))))</f>
        <v>8</v>
      </c>
      <c r="S1286" s="80">
        <f>IF(P1286="monday", 4, IF(P1286="tuesday", 4, IF(P1286="wednesday", 4, IF(P1286="thursday", 4, IF(P1286="friday",4, 0)))))</f>
        <v>4</v>
      </c>
      <c r="T1286" s="80">
        <v>30</v>
      </c>
      <c r="U1286" s="80">
        <f>S1286*T1286</f>
        <v>120</v>
      </c>
    </row>
    <row r="1287">
      <c r="C1287" s="82"/>
      <c r="D1287" s="10" t="s">
        <v>11</v>
      </c>
      <c r="E1287" s="10">
        <v>30385</v>
      </c>
      <c r="F1287" s="80">
        <f>IF(D1287="monday", 8, IF(D1287="tuesday", 8, IF(D1287="wednesday", 8, IF(D1287="thursday", 8, IF(D1287="friday", 8, IF(D1287="saturday", 6, 0))))))</f>
        <v>8</v>
      </c>
      <c r="G1287" s="80">
        <f>IF(D1287="monday", 5, IF(D1287="tuesday", 5, IF(D1287="wednesday", 5, IF(D1287="thursday", 5, IF(D1287="friday",5, IF(D1287="saturday", 4, 0))))))</f>
        <v>5</v>
      </c>
      <c r="H1287" s="80">
        <v>45</v>
      </c>
      <c r="I1287">
        <f>G1287*H1287</f>
        <v>225</v>
      </c>
      <c r="O1287" s="81"/>
      <c r="P1287" s="81" t="s">
        <v>12</v>
      </c>
      <c r="Q1287" s="10">
        <v>40606</v>
      </c>
      <c r="R1287" s="80">
        <f>IF(P1287="monday", 8, IF(P1287="tuesday", 8, IF(P1287="wednesday", 8, IF(P1287="thursday", 8, IF(P1287="friday", 8, 0)))))</f>
        <v>8</v>
      </c>
      <c r="S1287" s="80">
        <f>IF(P1287="monday", 4, IF(P1287="tuesday", 4, IF(P1287="wednesday", 4, IF(P1287="thursday", 4, IF(P1287="friday",4, 0)))))</f>
        <v>4</v>
      </c>
      <c r="T1287" s="80">
        <v>30</v>
      </c>
      <c r="U1287" s="80">
        <f>S1287*T1287</f>
        <v>120</v>
      </c>
    </row>
    <row r="1288">
      <c r="C1288" s="82"/>
      <c r="D1288" s="10" t="s">
        <v>12</v>
      </c>
      <c r="E1288" s="10">
        <v>30386</v>
      </c>
      <c r="F1288" s="80">
        <f>IF(D1288="monday", 8, IF(D1288="tuesday", 8, IF(D1288="wednesday", 8, IF(D1288="thursday", 8, IF(D1288="friday", 8, IF(D1288="saturday", 6, 0))))))</f>
        <v>8</v>
      </c>
      <c r="G1288" s="80">
        <f>IF(D1288="monday", 5, IF(D1288="tuesday", 5, IF(D1288="wednesday", 5, IF(D1288="thursday", 5, IF(D1288="friday",5, IF(D1288="saturday", 4, 0))))))</f>
        <v>5</v>
      </c>
      <c r="H1288" s="80">
        <v>45</v>
      </c>
      <c r="I1288">
        <f>G1288*H1288</f>
        <v>225</v>
      </c>
      <c r="O1288" s="81"/>
      <c r="P1288" s="81" t="s">
        <v>13</v>
      </c>
      <c r="Q1288" s="10">
        <v>40607</v>
      </c>
      <c r="R1288" s="80">
        <f>IF(P1288="monday", 8, IF(P1288="tuesday", 8, IF(P1288="wednesday", 8, IF(P1288="thursday", 8, IF(P1288="friday", 8, 0)))))</f>
        <v>0</v>
      </c>
      <c r="S1288" s="80">
        <f>IF(P1288="monday", 4, IF(P1288="tuesday", 4, IF(P1288="wednesday", 4, IF(P1288="thursday", 4, IF(P1288="friday",4, 0)))))</f>
        <v>0</v>
      </c>
      <c r="T1288" s="80">
        <v>30</v>
      </c>
      <c r="U1288" s="80">
        <f>S1288*T1288</f>
        <v>0</v>
      </c>
    </row>
    <row r="1289">
      <c r="C1289" s="82"/>
      <c r="D1289" s="10" t="s">
        <v>13</v>
      </c>
      <c r="E1289" s="10">
        <v>30387</v>
      </c>
      <c r="F1289" s="80">
        <f>IF(D1289="monday", 8, IF(D1289="tuesday", 8, IF(D1289="wednesday", 8, IF(D1289="thursday", 8, IF(D1289="friday", 8, IF(D1289="saturday", 6, 0))))))</f>
        <v>6</v>
      </c>
      <c r="G1289" s="80">
        <f>IF(D1289="monday", 5, IF(D1289="tuesday", 5, IF(D1289="wednesday", 5, IF(D1289="thursday", 5, IF(D1289="friday",5, IF(D1289="saturday", 4, 0))))))</f>
        <v>4</v>
      </c>
      <c r="H1289" s="80">
        <v>45</v>
      </c>
      <c r="I1289">
        <f>G1289*H1289</f>
        <v>180</v>
      </c>
      <c r="O1289" s="81"/>
      <c r="P1289" s="81" t="s">
        <v>14</v>
      </c>
      <c r="Q1289" s="10">
        <v>40608</v>
      </c>
      <c r="R1289" s="80">
        <f>IF(P1289="monday", 8, IF(P1289="tuesday", 8, IF(P1289="wednesday", 8, IF(P1289="thursday", 8, IF(P1289="friday", 8, 0)))))</f>
        <v>0</v>
      </c>
      <c r="S1289" s="80">
        <f>IF(P1289="monday", 4, IF(P1289="tuesday", 4, IF(P1289="wednesday", 4, IF(P1289="thursday", 4, IF(P1289="friday",4, 0)))))</f>
        <v>0</v>
      </c>
      <c r="T1289" s="80">
        <v>30</v>
      </c>
      <c r="U1289" s="80">
        <f>S1289*T1289</f>
        <v>0</v>
      </c>
    </row>
    <row r="1290">
      <c r="C1290" s="82"/>
      <c r="D1290" s="10" t="s">
        <v>14</v>
      </c>
      <c r="E1290" s="10">
        <v>30388</v>
      </c>
      <c r="F1290" s="80">
        <f>IF(D1290="monday", 8, IF(D1290="tuesday", 8, IF(D1290="wednesday", 8, IF(D1290="thursday", 8, IF(D1290="friday", 8, IF(D1290="saturday", 6, 0))))))</f>
        <v>0</v>
      </c>
      <c r="G1290" s="80">
        <f>IF(D1290="monday", 5, IF(D1290="tuesday", 5, IF(D1290="wednesday", 5, IF(D1290="thursday", 5, IF(D1290="friday",5, IF(D1290="saturday", 4, 0))))))</f>
        <v>0</v>
      </c>
      <c r="H1290" s="80">
        <v>45</v>
      </c>
      <c r="I1290">
        <f>G1290*H1290</f>
        <v>0</v>
      </c>
      <c r="O1290" s="81"/>
      <c r="P1290" s="81" t="s">
        <v>8</v>
      </c>
      <c r="Q1290" s="10">
        <v>40609</v>
      </c>
      <c r="R1290" s="80">
        <f>IF(P1290="monday", 8, IF(P1290="tuesday", 8, IF(P1290="wednesday", 8, IF(P1290="thursday", 8, IF(P1290="friday", 8, 0)))))</f>
        <v>8</v>
      </c>
      <c r="S1290" s="80">
        <f>IF(P1290="monday", 4, IF(P1290="tuesday", 4, IF(P1290="wednesday", 4, IF(P1290="thursday", 4, IF(P1290="friday",4, 0)))))</f>
        <v>4</v>
      </c>
      <c r="T1290" s="80">
        <v>30</v>
      </c>
      <c r="U1290" s="80">
        <f>S1290*T1290</f>
        <v>120</v>
      </c>
    </row>
    <row r="1291">
      <c r="C1291" s="82"/>
      <c r="D1291" s="10" t="s">
        <v>8</v>
      </c>
      <c r="E1291" s="10">
        <v>30389</v>
      </c>
      <c r="F1291" s="80">
        <f>IF(D1291="monday", 8, IF(D1291="tuesday", 8, IF(D1291="wednesday", 8, IF(D1291="thursday", 8, IF(D1291="friday", 8, IF(D1291="saturday", 6, 0))))))</f>
        <v>8</v>
      </c>
      <c r="G1291" s="80">
        <f>IF(D1291="monday", 5, IF(D1291="tuesday", 5, IF(D1291="wednesday", 5, IF(D1291="thursday", 5, IF(D1291="friday",5, IF(D1291="saturday", 4, 0))))))</f>
        <v>5</v>
      </c>
      <c r="H1291" s="80">
        <v>45</v>
      </c>
      <c r="I1291">
        <f>G1291*H1291</f>
        <v>225</v>
      </c>
      <c r="O1291" s="81"/>
      <c r="P1291" s="81" t="s">
        <v>9</v>
      </c>
      <c r="Q1291" s="10">
        <v>40610</v>
      </c>
      <c r="R1291" s="80">
        <f>IF(P1291="monday", 8, IF(P1291="tuesday", 8, IF(P1291="wednesday", 8, IF(P1291="thursday", 8, IF(P1291="friday", 8, 0)))))</f>
        <v>8</v>
      </c>
      <c r="S1291" s="80">
        <f>IF(P1291="monday", 4, IF(P1291="tuesday", 4, IF(P1291="wednesday", 4, IF(P1291="thursday", 4, IF(P1291="friday",4, 0)))))</f>
        <v>4</v>
      </c>
      <c r="T1291" s="80">
        <v>30</v>
      </c>
      <c r="U1291" s="80">
        <f>S1291*T1291</f>
        <v>120</v>
      </c>
    </row>
    <row r="1292">
      <c r="C1292" s="82"/>
      <c r="D1292" s="10" t="s">
        <v>9</v>
      </c>
      <c r="E1292" s="10">
        <v>30390</v>
      </c>
      <c r="F1292" s="80">
        <f>IF(D1292="monday", 8, IF(D1292="tuesday", 8, IF(D1292="wednesday", 8, IF(D1292="thursday", 8, IF(D1292="friday", 8, IF(D1292="saturday", 6, 0))))))</f>
        <v>8</v>
      </c>
      <c r="G1292" s="80">
        <f>IF(D1292="monday", 5, IF(D1292="tuesday", 5, IF(D1292="wednesday", 5, IF(D1292="thursday", 5, IF(D1292="friday",5, IF(D1292="saturday", 4, 0))))))</f>
        <v>5</v>
      </c>
      <c r="H1292" s="80">
        <v>45</v>
      </c>
      <c r="I1292">
        <f>G1292*H1292</f>
        <v>225</v>
      </c>
      <c r="O1292" s="81"/>
      <c r="P1292" s="81" t="s">
        <v>10</v>
      </c>
      <c r="Q1292" s="10">
        <v>40611</v>
      </c>
      <c r="R1292" s="80">
        <f>IF(P1292="monday", 8, IF(P1292="tuesday", 8, IF(P1292="wednesday", 8, IF(P1292="thursday", 8, IF(P1292="friday", 8, 0)))))</f>
        <v>8</v>
      </c>
      <c r="S1292" s="80">
        <f>IF(P1292="monday", 4, IF(P1292="tuesday", 4, IF(P1292="wednesday", 4, IF(P1292="thursday", 4, IF(P1292="friday",4, 0)))))</f>
        <v>4</v>
      </c>
      <c r="T1292" s="80">
        <v>30</v>
      </c>
      <c r="U1292" s="80">
        <f>S1292*T1292</f>
        <v>120</v>
      </c>
    </row>
    <row r="1293">
      <c r="C1293" s="82"/>
      <c r="D1293" s="10" t="s">
        <v>10</v>
      </c>
      <c r="E1293" s="10">
        <v>30391</v>
      </c>
      <c r="F1293" s="80">
        <f>IF(D1293="monday", 8, IF(D1293="tuesday", 8, IF(D1293="wednesday", 8, IF(D1293="thursday", 8, IF(D1293="friday", 8, IF(D1293="saturday", 6, 0))))))</f>
        <v>8</v>
      </c>
      <c r="G1293" s="80">
        <f>IF(D1293="monday", 5, IF(D1293="tuesday", 5, IF(D1293="wednesday", 5, IF(D1293="thursday", 5, IF(D1293="friday",5, IF(D1293="saturday", 4, 0))))))</f>
        <v>5</v>
      </c>
      <c r="H1293" s="80">
        <v>45</v>
      </c>
      <c r="I1293">
        <f>G1293*H1293</f>
        <v>225</v>
      </c>
      <c r="O1293" s="81"/>
      <c r="P1293" s="81" t="s">
        <v>11</v>
      </c>
      <c r="Q1293" s="10">
        <v>40612</v>
      </c>
      <c r="R1293" s="80">
        <f>IF(P1293="monday", 8, IF(P1293="tuesday", 8, IF(P1293="wednesday", 8, IF(P1293="thursday", 8, IF(P1293="friday", 8, 0)))))</f>
        <v>8</v>
      </c>
      <c r="S1293" s="80">
        <f>IF(P1293="monday", 4, IF(P1293="tuesday", 4, IF(P1293="wednesday", 4, IF(P1293="thursday", 4, IF(P1293="friday",4, 0)))))</f>
        <v>4</v>
      </c>
      <c r="T1293" s="80">
        <v>30</v>
      </c>
      <c r="U1293" s="80">
        <f>S1293*T1293</f>
        <v>120</v>
      </c>
    </row>
    <row r="1294">
      <c r="C1294" s="82"/>
      <c r="D1294" s="10" t="s">
        <v>11</v>
      </c>
      <c r="E1294" s="10">
        <v>30392</v>
      </c>
      <c r="F1294" s="80">
        <f>IF(D1294="monday", 8, IF(D1294="tuesday", 8, IF(D1294="wednesday", 8, IF(D1294="thursday", 8, IF(D1294="friday", 8, IF(D1294="saturday", 6, 0))))))</f>
        <v>8</v>
      </c>
      <c r="G1294" s="80">
        <f>IF(D1294="monday", 5, IF(D1294="tuesday", 5, IF(D1294="wednesday", 5, IF(D1294="thursday", 5, IF(D1294="friday",5, IF(D1294="saturday", 4, 0))))))</f>
        <v>5</v>
      </c>
      <c r="H1294" s="80">
        <v>45</v>
      </c>
      <c r="I1294">
        <f>G1294*H1294</f>
        <v>225</v>
      </c>
      <c r="O1294" s="81"/>
      <c r="P1294" s="81" t="s">
        <v>12</v>
      </c>
      <c r="Q1294" s="10">
        <v>40613</v>
      </c>
      <c r="R1294" s="80">
        <f>IF(P1294="monday", 8, IF(P1294="tuesday", 8, IF(P1294="wednesday", 8, IF(P1294="thursday", 8, IF(P1294="friday", 8, 0)))))</f>
        <v>8</v>
      </c>
      <c r="S1294" s="80">
        <f>IF(P1294="monday", 4, IF(P1294="tuesday", 4, IF(P1294="wednesday", 4, IF(P1294="thursday", 4, IF(P1294="friday",4, 0)))))</f>
        <v>4</v>
      </c>
      <c r="T1294" s="80">
        <v>30</v>
      </c>
      <c r="U1294" s="80">
        <f>S1294*T1294</f>
        <v>120</v>
      </c>
    </row>
    <row r="1295">
      <c r="C1295" s="82"/>
      <c r="D1295" s="10" t="s">
        <v>12</v>
      </c>
      <c r="E1295" s="10">
        <v>30393</v>
      </c>
      <c r="F1295" s="80">
        <f>IF(D1295="monday", 8, IF(D1295="tuesday", 8, IF(D1295="wednesday", 8, IF(D1295="thursday", 8, IF(D1295="friday", 8, IF(D1295="saturday", 6, 0))))))</f>
        <v>8</v>
      </c>
      <c r="G1295" s="80">
        <f>IF(D1295="monday", 5, IF(D1295="tuesday", 5, IF(D1295="wednesday", 5, IF(D1295="thursday", 5, IF(D1295="friday",5, IF(D1295="saturday", 4, 0))))))</f>
        <v>5</v>
      </c>
      <c r="H1295" s="80">
        <v>45</v>
      </c>
      <c r="I1295">
        <f>G1295*H1295</f>
        <v>225</v>
      </c>
      <c r="O1295" s="81"/>
      <c r="P1295" s="81" t="s">
        <v>13</v>
      </c>
      <c r="Q1295" s="10">
        <v>40614</v>
      </c>
      <c r="R1295" s="80">
        <f>IF(P1295="monday", 8, IF(P1295="tuesday", 8, IF(P1295="wednesday", 8, IF(P1295="thursday", 8, IF(P1295="friday", 8, 0)))))</f>
        <v>0</v>
      </c>
      <c r="S1295" s="80">
        <f>IF(P1295="monday", 4, IF(P1295="tuesday", 4, IF(P1295="wednesday", 4, IF(P1295="thursday", 4, IF(P1295="friday",4, 0)))))</f>
        <v>0</v>
      </c>
      <c r="T1295" s="80">
        <v>30</v>
      </c>
      <c r="U1295" s="80">
        <f>S1295*T1295</f>
        <v>0</v>
      </c>
    </row>
    <row r="1296">
      <c r="C1296" s="82"/>
      <c r="D1296" s="10" t="s">
        <v>13</v>
      </c>
      <c r="E1296" s="10">
        <v>30394</v>
      </c>
      <c r="F1296" s="80">
        <f>IF(D1296="monday", 8, IF(D1296="tuesday", 8, IF(D1296="wednesday", 8, IF(D1296="thursday", 8, IF(D1296="friday", 8, IF(D1296="saturday", 6, 0))))))</f>
        <v>6</v>
      </c>
      <c r="G1296" s="80">
        <f>IF(D1296="monday", 5, IF(D1296="tuesday", 5, IF(D1296="wednesday", 5, IF(D1296="thursday", 5, IF(D1296="friday",5, IF(D1296="saturday", 4, 0))))))</f>
        <v>4</v>
      </c>
      <c r="H1296" s="80">
        <v>45</v>
      </c>
      <c r="I1296">
        <f>G1296*H1296</f>
        <v>180</v>
      </c>
      <c r="O1296" s="81"/>
      <c r="P1296" s="81" t="s">
        <v>14</v>
      </c>
      <c r="Q1296" s="10">
        <v>40615</v>
      </c>
      <c r="R1296" s="80">
        <f>IF(P1296="monday", 8, IF(P1296="tuesday", 8, IF(P1296="wednesday", 8, IF(P1296="thursday", 8, IF(P1296="friday", 8, 0)))))</f>
        <v>0</v>
      </c>
      <c r="S1296" s="80">
        <f>IF(P1296="monday", 4, IF(P1296="tuesday", 4, IF(P1296="wednesday", 4, IF(P1296="thursday", 4, IF(P1296="friday",4, 0)))))</f>
        <v>0</v>
      </c>
      <c r="T1296" s="80">
        <v>30</v>
      </c>
      <c r="U1296" s="80">
        <f>S1296*T1296</f>
        <v>0</v>
      </c>
    </row>
    <row r="1297">
      <c r="C1297" s="82"/>
      <c r="D1297" s="10" t="s">
        <v>14</v>
      </c>
      <c r="E1297" s="10">
        <v>30395</v>
      </c>
      <c r="F1297" s="80">
        <f>IF(D1297="monday", 8, IF(D1297="tuesday", 8, IF(D1297="wednesday", 8, IF(D1297="thursday", 8, IF(D1297="friday", 8, IF(D1297="saturday", 6, 0))))))</f>
        <v>0</v>
      </c>
      <c r="G1297" s="80">
        <f>IF(D1297="monday", 5, IF(D1297="tuesday", 5, IF(D1297="wednesday", 5, IF(D1297="thursday", 5, IF(D1297="friday",5, IF(D1297="saturday", 4, 0))))))</f>
        <v>0</v>
      </c>
      <c r="H1297" s="80">
        <v>45</v>
      </c>
      <c r="I1297">
        <f>G1297*H1297</f>
        <v>0</v>
      </c>
      <c r="O1297" s="81"/>
      <c r="P1297" s="81" t="s">
        <v>8</v>
      </c>
      <c r="Q1297" s="10">
        <v>40616</v>
      </c>
      <c r="R1297" s="80">
        <f>IF(P1297="monday", 8, IF(P1297="tuesday", 8, IF(P1297="wednesday", 8, IF(P1297="thursday", 8, IF(P1297="friday", 8, 0)))))</f>
        <v>8</v>
      </c>
      <c r="S1297" s="80">
        <f>IF(P1297="monday", 4, IF(P1297="tuesday", 4, IF(P1297="wednesday", 4, IF(P1297="thursday", 4, IF(P1297="friday",4, 0)))))</f>
        <v>4</v>
      </c>
      <c r="T1297" s="80">
        <v>30</v>
      </c>
      <c r="U1297" s="80">
        <f>S1297*T1297</f>
        <v>120</v>
      </c>
    </row>
    <row r="1298">
      <c r="C1298" s="82"/>
      <c r="D1298" s="10" t="s">
        <v>8</v>
      </c>
      <c r="E1298" s="10">
        <v>30396</v>
      </c>
      <c r="F1298" s="80">
        <f>IF(D1298="monday", 8, IF(D1298="tuesday", 8, IF(D1298="wednesday", 8, IF(D1298="thursday", 8, IF(D1298="friday", 8, IF(D1298="saturday", 6, 0))))))</f>
        <v>8</v>
      </c>
      <c r="G1298" s="80">
        <f>IF(D1298="monday", 5, IF(D1298="tuesday", 5, IF(D1298="wednesday", 5, IF(D1298="thursday", 5, IF(D1298="friday",5, IF(D1298="saturday", 4, 0))))))</f>
        <v>5</v>
      </c>
      <c r="H1298" s="80">
        <v>45</v>
      </c>
      <c r="I1298">
        <f>G1298*H1298</f>
        <v>225</v>
      </c>
      <c r="O1298" s="81"/>
      <c r="P1298" s="81" t="s">
        <v>9</v>
      </c>
      <c r="Q1298" s="10">
        <v>40617</v>
      </c>
      <c r="R1298" s="80">
        <f>IF(P1298="monday", 8, IF(P1298="tuesday", 8, IF(P1298="wednesday", 8, IF(P1298="thursday", 8, IF(P1298="friday", 8, 0)))))</f>
        <v>8</v>
      </c>
      <c r="S1298" s="80">
        <f>IF(P1298="monday", 4, IF(P1298="tuesday", 4, IF(P1298="wednesday", 4, IF(P1298="thursday", 4, IF(P1298="friday",4, 0)))))</f>
        <v>4</v>
      </c>
      <c r="T1298" s="80">
        <v>30</v>
      </c>
      <c r="U1298" s="80">
        <f>S1298*T1298</f>
        <v>120</v>
      </c>
    </row>
    <row r="1299">
      <c r="C1299" s="82"/>
      <c r="D1299" s="10" t="s">
        <v>9</v>
      </c>
      <c r="E1299" s="10">
        <v>30397</v>
      </c>
      <c r="F1299" s="80">
        <f>IF(D1299="monday", 8, IF(D1299="tuesday", 8, IF(D1299="wednesday", 8, IF(D1299="thursday", 8, IF(D1299="friday", 8, IF(D1299="saturday", 6, 0))))))</f>
        <v>8</v>
      </c>
      <c r="G1299" s="80">
        <f>IF(D1299="monday", 5, IF(D1299="tuesday", 5, IF(D1299="wednesday", 5, IF(D1299="thursday", 5, IF(D1299="friday",5, IF(D1299="saturday", 4, 0))))))</f>
        <v>5</v>
      </c>
      <c r="H1299" s="80">
        <v>45</v>
      </c>
      <c r="I1299">
        <f>G1299*H1299</f>
        <v>225</v>
      </c>
      <c r="O1299" s="81"/>
      <c r="P1299" s="81" t="s">
        <v>10</v>
      </c>
      <c r="Q1299" s="10">
        <v>40618</v>
      </c>
      <c r="R1299" s="80">
        <f>IF(P1299="monday", 8, IF(P1299="tuesday", 8, IF(P1299="wednesday", 8, IF(P1299="thursday", 8, IF(P1299="friday", 8, 0)))))</f>
        <v>8</v>
      </c>
      <c r="S1299" s="80">
        <f>IF(P1299="monday", 4, IF(P1299="tuesday", 4, IF(P1299="wednesday", 4, IF(P1299="thursday", 4, IF(P1299="friday",4, 0)))))</f>
        <v>4</v>
      </c>
      <c r="T1299" s="80">
        <v>30</v>
      </c>
      <c r="U1299" s="80">
        <f>S1299*T1299</f>
        <v>120</v>
      </c>
    </row>
    <row r="1300">
      <c r="C1300" s="82"/>
      <c r="D1300" s="10" t="s">
        <v>10</v>
      </c>
      <c r="E1300" s="10">
        <v>30398</v>
      </c>
      <c r="F1300" s="80">
        <f>IF(D1300="monday", 8, IF(D1300="tuesday", 8, IF(D1300="wednesday", 8, IF(D1300="thursday", 8, IF(D1300="friday", 8, IF(D1300="saturday", 6, 0))))))</f>
        <v>8</v>
      </c>
      <c r="G1300" s="80">
        <f>IF(D1300="monday", 5, IF(D1300="tuesday", 5, IF(D1300="wednesday", 5, IF(D1300="thursday", 5, IF(D1300="friday",5, IF(D1300="saturday", 4, 0))))))</f>
        <v>5</v>
      </c>
      <c r="H1300" s="80">
        <v>45</v>
      </c>
      <c r="I1300">
        <f>G1300*H1300</f>
        <v>225</v>
      </c>
      <c r="O1300" s="81"/>
      <c r="P1300" s="81" t="s">
        <v>11</v>
      </c>
      <c r="Q1300" s="10">
        <v>40619</v>
      </c>
      <c r="R1300" s="80">
        <f>IF(P1300="monday", 8, IF(P1300="tuesday", 8, IF(P1300="wednesday", 8, IF(P1300="thursday", 8, IF(P1300="friday", 8, 0)))))</f>
        <v>8</v>
      </c>
      <c r="S1300" s="80">
        <f>IF(P1300="monday", 4, IF(P1300="tuesday", 4, IF(P1300="wednesday", 4, IF(P1300="thursday", 4, IF(P1300="friday",4, 0)))))</f>
        <v>4</v>
      </c>
      <c r="T1300" s="80">
        <v>30</v>
      </c>
      <c r="U1300" s="80">
        <f>S1300*T1300</f>
        <v>120</v>
      </c>
    </row>
    <row r="1301">
      <c r="C1301" s="82"/>
      <c r="D1301" s="10" t="s">
        <v>11</v>
      </c>
      <c r="E1301" s="10">
        <v>30399</v>
      </c>
      <c r="F1301" s="80">
        <f>IF(D1301="monday", 8, IF(D1301="tuesday", 8, IF(D1301="wednesday", 8, IF(D1301="thursday", 8, IF(D1301="friday", 8, IF(D1301="saturday", 6, 0))))))</f>
        <v>8</v>
      </c>
      <c r="G1301" s="80">
        <f>IF(D1301="monday", 5, IF(D1301="tuesday", 5, IF(D1301="wednesday", 5, IF(D1301="thursday", 5, IF(D1301="friday",5, IF(D1301="saturday", 4, 0))))))</f>
        <v>5</v>
      </c>
      <c r="H1301" s="80">
        <v>45</v>
      </c>
      <c r="I1301">
        <f>G1301*H1301</f>
        <v>225</v>
      </c>
      <c r="O1301" s="81"/>
      <c r="P1301" s="81" t="s">
        <v>12</v>
      </c>
      <c r="Q1301" s="10">
        <v>40620</v>
      </c>
      <c r="R1301" s="80">
        <f>IF(P1301="monday", 8, IF(P1301="tuesday", 8, IF(P1301="wednesday", 8, IF(P1301="thursday", 8, IF(P1301="friday", 8, 0)))))</f>
        <v>8</v>
      </c>
      <c r="S1301" s="80">
        <f>IF(P1301="monday", 4, IF(P1301="tuesday", 4, IF(P1301="wednesday", 4, IF(P1301="thursday", 4, IF(P1301="friday",4, 0)))))</f>
        <v>4</v>
      </c>
      <c r="T1301" s="80">
        <v>30</v>
      </c>
      <c r="U1301" s="80">
        <f>S1301*T1301</f>
        <v>120</v>
      </c>
    </row>
    <row r="1302">
      <c r="C1302" s="82"/>
      <c r="D1302" s="10" t="s">
        <v>12</v>
      </c>
      <c r="E1302" s="10">
        <v>30400</v>
      </c>
      <c r="F1302" s="80">
        <f>IF(D1302="monday", 8, IF(D1302="tuesday", 8, IF(D1302="wednesday", 8, IF(D1302="thursday", 8, IF(D1302="friday", 8, IF(D1302="saturday", 6, 0))))))</f>
        <v>8</v>
      </c>
      <c r="G1302" s="80">
        <f>IF(D1302="monday", 5, IF(D1302="tuesday", 5, IF(D1302="wednesday", 5, IF(D1302="thursday", 5, IF(D1302="friday",5, IF(D1302="saturday", 4, 0))))))</f>
        <v>5</v>
      </c>
      <c r="H1302" s="80">
        <v>45</v>
      </c>
      <c r="I1302">
        <f>G1302*H1302</f>
        <v>225</v>
      </c>
      <c r="O1302" s="81"/>
      <c r="P1302" s="81" t="s">
        <v>13</v>
      </c>
      <c r="Q1302" s="10">
        <v>40621</v>
      </c>
      <c r="R1302" s="80">
        <f>IF(P1302="monday", 8, IF(P1302="tuesday", 8, IF(P1302="wednesday", 8, IF(P1302="thursday", 8, IF(P1302="friday", 8, 0)))))</f>
        <v>0</v>
      </c>
      <c r="S1302" s="80">
        <f>IF(P1302="monday", 4, IF(P1302="tuesday", 4, IF(P1302="wednesday", 4, IF(P1302="thursday", 4, IF(P1302="friday",4, 0)))))</f>
        <v>0</v>
      </c>
      <c r="T1302" s="80">
        <v>30</v>
      </c>
      <c r="U1302" s="80">
        <f>S1302*T1302</f>
        <v>0</v>
      </c>
    </row>
    <row r="1303">
      <c r="C1303" s="82"/>
      <c r="D1303" s="10" t="s">
        <v>13</v>
      </c>
      <c r="E1303" s="10">
        <v>30401</v>
      </c>
      <c r="F1303" s="80">
        <f>IF(D1303="monday", 8, IF(D1303="tuesday", 8, IF(D1303="wednesday", 8, IF(D1303="thursday", 8, IF(D1303="friday", 8, IF(D1303="saturday", 6, 0))))))</f>
        <v>6</v>
      </c>
      <c r="G1303" s="80">
        <f>IF(D1303="monday", 5, IF(D1303="tuesday", 5, IF(D1303="wednesday", 5, IF(D1303="thursday", 5, IF(D1303="friday",5, IF(D1303="saturday", 4, 0))))))</f>
        <v>4</v>
      </c>
      <c r="H1303" s="80">
        <v>45</v>
      </c>
      <c r="I1303">
        <f>G1303*H1303</f>
        <v>180</v>
      </c>
      <c r="O1303" s="81"/>
      <c r="P1303" s="81" t="s">
        <v>14</v>
      </c>
      <c r="Q1303" s="10">
        <v>40622</v>
      </c>
      <c r="R1303" s="80">
        <f>IF(P1303="monday", 8, IF(P1303="tuesday", 8, IF(P1303="wednesday", 8, IF(P1303="thursday", 8, IF(P1303="friday", 8, 0)))))</f>
        <v>0</v>
      </c>
      <c r="S1303" s="80">
        <f>IF(P1303="monday", 4, IF(P1303="tuesday", 4, IF(P1303="wednesday", 4, IF(P1303="thursday", 4, IF(P1303="friday",4, 0)))))</f>
        <v>0</v>
      </c>
      <c r="T1303" s="80">
        <v>30</v>
      </c>
      <c r="U1303" s="80">
        <f>S1303*T1303</f>
        <v>0</v>
      </c>
    </row>
    <row r="1304">
      <c r="C1304" s="82"/>
      <c r="D1304" s="10" t="s">
        <v>14</v>
      </c>
      <c r="E1304" s="10">
        <v>30402</v>
      </c>
      <c r="F1304" s="80">
        <f>IF(D1304="monday", 8, IF(D1304="tuesday", 8, IF(D1304="wednesday", 8, IF(D1304="thursday", 8, IF(D1304="friday", 8, IF(D1304="saturday", 6, 0))))))</f>
        <v>0</v>
      </c>
      <c r="G1304" s="80">
        <f>IF(D1304="monday", 5, IF(D1304="tuesday", 5, IF(D1304="wednesday", 5, IF(D1304="thursday", 5, IF(D1304="friday",5, IF(D1304="saturday", 4, 0))))))</f>
        <v>0</v>
      </c>
      <c r="H1304" s="80">
        <v>45</v>
      </c>
      <c r="I1304">
        <f>G1304*H1304</f>
        <v>0</v>
      </c>
      <c r="O1304" s="81"/>
      <c r="P1304" s="81" t="s">
        <v>8</v>
      </c>
      <c r="Q1304" s="10">
        <v>40623</v>
      </c>
      <c r="R1304" s="80">
        <f>IF(P1304="monday", 8, IF(P1304="tuesday", 8, IF(P1304="wednesday", 8, IF(P1304="thursday", 8, IF(P1304="friday", 8, 0)))))</f>
        <v>8</v>
      </c>
      <c r="S1304" s="80">
        <f>IF(P1304="monday", 4, IF(P1304="tuesday", 4, IF(P1304="wednesday", 4, IF(P1304="thursday", 4, IF(P1304="friday",4, 0)))))</f>
        <v>4</v>
      </c>
      <c r="T1304" s="80">
        <v>30</v>
      </c>
      <c r="U1304" s="80">
        <f>S1304*T1304</f>
        <v>120</v>
      </c>
    </row>
    <row r="1305">
      <c r="C1305" s="82"/>
      <c r="D1305" s="10" t="s">
        <v>8</v>
      </c>
      <c r="E1305" s="10">
        <v>30403</v>
      </c>
      <c r="F1305" s="80">
        <f>IF(D1305="monday", 8, IF(D1305="tuesday", 8, IF(D1305="wednesday", 8, IF(D1305="thursday", 8, IF(D1305="friday", 8, IF(D1305="saturday", 6, 0))))))</f>
        <v>8</v>
      </c>
      <c r="G1305" s="80">
        <f>IF(D1305="monday", 5, IF(D1305="tuesday", 5, IF(D1305="wednesday", 5, IF(D1305="thursday", 5, IF(D1305="friday",5, IF(D1305="saturday", 4, 0))))))</f>
        <v>5</v>
      </c>
      <c r="H1305" s="80">
        <v>45</v>
      </c>
      <c r="I1305">
        <f>G1305*H1305</f>
        <v>225</v>
      </c>
      <c r="O1305" s="81"/>
      <c r="P1305" s="81" t="s">
        <v>9</v>
      </c>
      <c r="Q1305" s="10">
        <v>40624</v>
      </c>
      <c r="R1305" s="80">
        <f>IF(P1305="monday", 8, IF(P1305="tuesday", 8, IF(P1305="wednesday", 8, IF(P1305="thursday", 8, IF(P1305="friday", 8, 0)))))</f>
        <v>8</v>
      </c>
      <c r="S1305" s="80">
        <f>IF(P1305="monday", 4, IF(P1305="tuesday", 4, IF(P1305="wednesday", 4, IF(P1305="thursday", 4, IF(P1305="friday",4, 0)))))</f>
        <v>4</v>
      </c>
      <c r="T1305" s="80">
        <v>30</v>
      </c>
      <c r="U1305" s="80">
        <f>S1305*T1305</f>
        <v>120</v>
      </c>
    </row>
    <row r="1306">
      <c r="C1306" s="82"/>
      <c r="D1306" s="10" t="s">
        <v>9</v>
      </c>
      <c r="E1306" s="10">
        <v>30404</v>
      </c>
      <c r="F1306" s="80">
        <f>IF(D1306="monday", 8, IF(D1306="tuesday", 8, IF(D1306="wednesday", 8, IF(D1306="thursday", 8, IF(D1306="friday", 8, IF(D1306="saturday", 6, 0))))))</f>
        <v>8</v>
      </c>
      <c r="G1306" s="80">
        <f>IF(D1306="monday", 5, IF(D1306="tuesday", 5, IF(D1306="wednesday", 5, IF(D1306="thursday", 5, IF(D1306="friday",5, IF(D1306="saturday", 4, 0))))))</f>
        <v>5</v>
      </c>
      <c r="H1306" s="80">
        <v>45</v>
      </c>
      <c r="I1306">
        <f>G1306*H1306</f>
        <v>225</v>
      </c>
      <c r="O1306" s="81"/>
      <c r="P1306" s="81" t="s">
        <v>10</v>
      </c>
      <c r="Q1306" s="10">
        <v>40625</v>
      </c>
      <c r="R1306" s="80">
        <f>IF(P1306="monday", 8, IF(P1306="tuesday", 8, IF(P1306="wednesday", 8, IF(P1306="thursday", 8, IF(P1306="friday", 8, 0)))))</f>
        <v>8</v>
      </c>
      <c r="S1306" s="80">
        <f>IF(P1306="monday", 4, IF(P1306="tuesday", 4, IF(P1306="wednesday", 4, IF(P1306="thursday", 4, IF(P1306="friday",4, 0)))))</f>
        <v>4</v>
      </c>
      <c r="T1306" s="80">
        <v>30</v>
      </c>
      <c r="U1306" s="80">
        <f>S1306*T1306</f>
        <v>120</v>
      </c>
    </row>
    <row r="1307">
      <c r="C1307" s="82"/>
      <c r="D1307" s="10" t="s">
        <v>10</v>
      </c>
      <c r="E1307" s="10">
        <v>30405</v>
      </c>
      <c r="F1307" s="80">
        <f>IF(D1307="monday", 8, IF(D1307="tuesday", 8, IF(D1307="wednesday", 8, IF(D1307="thursday", 8, IF(D1307="friday", 8, IF(D1307="saturday", 6, 0))))))</f>
        <v>8</v>
      </c>
      <c r="G1307" s="80">
        <f>IF(D1307="monday", 5, IF(D1307="tuesday", 5, IF(D1307="wednesday", 5, IF(D1307="thursday", 5, IF(D1307="friday",5, IF(D1307="saturday", 4, 0))))))</f>
        <v>5</v>
      </c>
      <c r="H1307" s="80">
        <v>45</v>
      </c>
      <c r="I1307">
        <f>G1307*H1307</f>
        <v>225</v>
      </c>
      <c r="O1307" s="81"/>
      <c r="P1307" s="81" t="s">
        <v>11</v>
      </c>
      <c r="Q1307" s="10">
        <v>40626</v>
      </c>
      <c r="R1307" s="80">
        <f>IF(P1307="monday", 8, IF(P1307="tuesday", 8, IF(P1307="wednesday", 8, IF(P1307="thursday", 8, IF(P1307="friday", 8, 0)))))</f>
        <v>8</v>
      </c>
      <c r="S1307" s="80">
        <f>IF(P1307="monday", 4, IF(P1307="tuesday", 4, IF(P1307="wednesday", 4, IF(P1307="thursday", 4, IF(P1307="friday",4, 0)))))</f>
        <v>4</v>
      </c>
      <c r="T1307" s="80">
        <v>30</v>
      </c>
      <c r="U1307" s="80">
        <f>S1307*T1307</f>
        <v>120</v>
      </c>
    </row>
    <row r="1308">
      <c r="C1308" s="82"/>
      <c r="D1308" s="10" t="s">
        <v>11</v>
      </c>
      <c r="E1308" s="10">
        <v>30406</v>
      </c>
      <c r="F1308" s="80">
        <f>IF(D1308="monday", 8, IF(D1308="tuesday", 8, IF(D1308="wednesday", 8, IF(D1308="thursday", 8, IF(D1308="friday", 8, IF(D1308="saturday", 6, 0))))))</f>
        <v>8</v>
      </c>
      <c r="G1308" s="80">
        <f>IF(D1308="monday", 5, IF(D1308="tuesday", 5, IF(D1308="wednesday", 5, IF(D1308="thursday", 5, IF(D1308="friday",5, IF(D1308="saturday", 4, 0))))))</f>
        <v>5</v>
      </c>
      <c r="H1308" s="80">
        <v>45</v>
      </c>
      <c r="I1308">
        <f>G1308*H1308</f>
        <v>225</v>
      </c>
      <c r="O1308" s="81"/>
      <c r="P1308" s="81" t="s">
        <v>12</v>
      </c>
      <c r="Q1308" s="10">
        <v>40627</v>
      </c>
      <c r="R1308" s="80">
        <f>IF(P1308="monday", 8, IF(P1308="tuesday", 8, IF(P1308="wednesday", 8, IF(P1308="thursday", 8, IF(P1308="friday", 8, 0)))))</f>
        <v>8</v>
      </c>
      <c r="S1308" s="80">
        <f>IF(P1308="monday", 4, IF(P1308="tuesday", 4, IF(P1308="wednesday", 4, IF(P1308="thursday", 4, IF(P1308="friday",4, 0)))))</f>
        <v>4</v>
      </c>
      <c r="T1308" s="80">
        <v>30</v>
      </c>
      <c r="U1308" s="80">
        <f>S1308*T1308</f>
        <v>120</v>
      </c>
    </row>
    <row r="1309">
      <c r="C1309" s="82"/>
      <c r="D1309" s="10" t="s">
        <v>12</v>
      </c>
      <c r="E1309" s="10">
        <v>30407</v>
      </c>
      <c r="F1309" s="80">
        <f>IF(D1309="monday", 8, IF(D1309="tuesday", 8, IF(D1309="wednesday", 8, IF(D1309="thursday", 8, IF(D1309="friday", 8, IF(D1309="saturday", 6, 0))))))</f>
        <v>8</v>
      </c>
      <c r="G1309" s="80">
        <f>IF(D1309="monday", 5, IF(D1309="tuesday", 5, IF(D1309="wednesday", 5, IF(D1309="thursday", 5, IF(D1309="friday",5, IF(D1309="saturday", 4, 0))))))</f>
        <v>5</v>
      </c>
      <c r="H1309" s="80">
        <v>45</v>
      </c>
      <c r="I1309">
        <f>G1309*H1309</f>
        <v>225</v>
      </c>
      <c r="O1309" s="81"/>
      <c r="P1309" s="81" t="s">
        <v>13</v>
      </c>
      <c r="Q1309" s="10">
        <v>40628</v>
      </c>
      <c r="R1309" s="80">
        <f>IF(P1309="monday", 8, IF(P1309="tuesday", 8, IF(P1309="wednesday", 8, IF(P1309="thursday", 8, IF(P1309="friday", 8, 0)))))</f>
        <v>0</v>
      </c>
      <c r="S1309" s="80">
        <f>IF(P1309="monday", 4, IF(P1309="tuesday", 4, IF(P1309="wednesday", 4, IF(P1309="thursday", 4, IF(P1309="friday",4, 0)))))</f>
        <v>0</v>
      </c>
      <c r="T1309" s="80">
        <v>30</v>
      </c>
      <c r="U1309" s="80">
        <f>S1309*T1309</f>
        <v>0</v>
      </c>
    </row>
    <row r="1310">
      <c r="C1310" s="82"/>
      <c r="D1310" s="10" t="s">
        <v>13</v>
      </c>
      <c r="E1310" s="10">
        <v>30408</v>
      </c>
      <c r="F1310" s="80">
        <f>IF(D1310="monday", 8, IF(D1310="tuesday", 8, IF(D1310="wednesday", 8, IF(D1310="thursday", 8, IF(D1310="friday", 8, IF(D1310="saturday", 6, 0))))))</f>
        <v>6</v>
      </c>
      <c r="G1310" s="80">
        <f>IF(D1310="monday", 5, IF(D1310="tuesday", 5, IF(D1310="wednesday", 5, IF(D1310="thursday", 5, IF(D1310="friday",5, IF(D1310="saturday", 4, 0))))))</f>
        <v>4</v>
      </c>
      <c r="H1310" s="80">
        <v>45</v>
      </c>
      <c r="I1310">
        <f>G1310*H1310</f>
        <v>180</v>
      </c>
      <c r="O1310" s="81"/>
      <c r="P1310" s="81" t="s">
        <v>14</v>
      </c>
      <c r="Q1310" s="10">
        <v>40629</v>
      </c>
      <c r="R1310" s="80">
        <f>IF(P1310="monday", 8, IF(P1310="tuesday", 8, IF(P1310="wednesday", 8, IF(P1310="thursday", 8, IF(P1310="friday", 8, 0)))))</f>
        <v>0</v>
      </c>
      <c r="S1310" s="80">
        <f>IF(P1310="monday", 4, IF(P1310="tuesday", 4, IF(P1310="wednesday", 4, IF(P1310="thursday", 4, IF(P1310="friday",4, 0)))))</f>
        <v>0</v>
      </c>
      <c r="T1310" s="80">
        <v>30</v>
      </c>
      <c r="U1310" s="80">
        <f>S1310*T1310</f>
        <v>0</v>
      </c>
    </row>
    <row r="1311">
      <c r="C1311" s="82"/>
      <c r="D1311" s="10" t="s">
        <v>14</v>
      </c>
      <c r="E1311" s="10">
        <v>30409</v>
      </c>
      <c r="F1311" s="80">
        <f>IF(D1311="monday", 8, IF(D1311="tuesday", 8, IF(D1311="wednesday", 8, IF(D1311="thursday", 8, IF(D1311="friday", 8, IF(D1311="saturday", 6, 0))))))</f>
        <v>0</v>
      </c>
      <c r="G1311" s="80">
        <f>IF(D1311="monday", 5, IF(D1311="tuesday", 5, IF(D1311="wednesday", 5, IF(D1311="thursday", 5, IF(D1311="friday",5, IF(D1311="saturday", 4, 0))))))</f>
        <v>0</v>
      </c>
      <c r="H1311" s="80">
        <v>45</v>
      </c>
      <c r="I1311">
        <f>G1311*H1311</f>
        <v>0</v>
      </c>
      <c r="O1311" s="81"/>
      <c r="P1311" s="81" t="s">
        <v>8</v>
      </c>
      <c r="Q1311" s="10">
        <v>40630</v>
      </c>
      <c r="R1311" s="80">
        <f>IF(P1311="monday", 8, IF(P1311="tuesday", 8, IF(P1311="wednesday", 8, IF(P1311="thursday", 8, IF(P1311="friday", 8, 0)))))</f>
        <v>8</v>
      </c>
      <c r="S1311" s="80">
        <f>IF(P1311="monday", 4, IF(P1311="tuesday", 4, IF(P1311="wednesday", 4, IF(P1311="thursday", 4, IF(P1311="friday",4, 0)))))</f>
        <v>4</v>
      </c>
      <c r="T1311" s="80">
        <v>30</v>
      </c>
      <c r="U1311" s="80">
        <f>S1311*T1311</f>
        <v>120</v>
      </c>
    </row>
    <row r="1312">
      <c r="C1312" s="82"/>
      <c r="D1312" s="10" t="s">
        <v>8</v>
      </c>
      <c r="E1312" s="10">
        <v>30410</v>
      </c>
      <c r="F1312" s="80">
        <f>IF(D1312="monday", 8, IF(D1312="tuesday", 8, IF(D1312="wednesday", 8, IF(D1312="thursday", 8, IF(D1312="friday", 8, IF(D1312="saturday", 6, 0))))))</f>
        <v>8</v>
      </c>
      <c r="G1312" s="80">
        <f>IF(D1312="monday", 5, IF(D1312="tuesday", 5, IF(D1312="wednesday", 5, IF(D1312="thursday", 5, IF(D1312="friday",5, IF(D1312="saturday", 4, 0))))))</f>
        <v>5</v>
      </c>
      <c r="H1312" s="80">
        <v>45</v>
      </c>
      <c r="I1312">
        <f>G1312*H1312</f>
        <v>225</v>
      </c>
      <c r="O1312" s="81"/>
      <c r="P1312" s="81" t="s">
        <v>9</v>
      </c>
      <c r="Q1312" s="10">
        <v>40631</v>
      </c>
      <c r="R1312" s="80">
        <f>IF(P1312="monday", 8, IF(P1312="tuesday", 8, IF(P1312="wednesday", 8, IF(P1312="thursday", 8, IF(P1312="friday", 8, 0)))))</f>
        <v>8</v>
      </c>
      <c r="S1312" s="80">
        <f>IF(P1312="monday", 4, IF(P1312="tuesday", 4, IF(P1312="wednesday", 4, IF(P1312="thursday", 4, IF(P1312="friday",4, 0)))))</f>
        <v>4</v>
      </c>
      <c r="T1312" s="80">
        <v>30</v>
      </c>
      <c r="U1312" s="80">
        <f>S1312*T1312</f>
        <v>120</v>
      </c>
    </row>
    <row r="1313">
      <c r="C1313" s="82"/>
      <c r="D1313" s="10" t="s">
        <v>9</v>
      </c>
      <c r="E1313" s="10">
        <v>30411</v>
      </c>
      <c r="F1313" s="80">
        <f>IF(D1313="monday", 8, IF(D1313="tuesday", 8, IF(D1313="wednesday", 8, IF(D1313="thursday", 8, IF(D1313="friday", 8, IF(D1313="saturday", 6, 0))))))</f>
        <v>8</v>
      </c>
      <c r="G1313" s="80">
        <f>IF(D1313="monday", 5, IF(D1313="tuesday", 5, IF(D1313="wednesday", 5, IF(D1313="thursday", 5, IF(D1313="friday",5, IF(D1313="saturday", 4, 0))))))</f>
        <v>5</v>
      </c>
      <c r="H1313" s="80">
        <v>45</v>
      </c>
      <c r="I1313">
        <f>G1313*H1313</f>
        <v>225</v>
      </c>
      <c r="O1313" s="81"/>
      <c r="P1313" s="81" t="s">
        <v>10</v>
      </c>
      <c r="Q1313" s="10">
        <v>40632</v>
      </c>
      <c r="R1313" s="80">
        <f>IF(P1313="monday", 8, IF(P1313="tuesday", 8, IF(P1313="wednesday", 8, IF(P1313="thursday", 8, IF(P1313="friday", 8, 0)))))</f>
        <v>8</v>
      </c>
      <c r="S1313" s="80">
        <f>IF(P1313="monday", 4, IF(P1313="tuesday", 4, IF(P1313="wednesday", 4, IF(P1313="thursday", 4, IF(P1313="friday",4, 0)))))</f>
        <v>4</v>
      </c>
      <c r="T1313" s="80">
        <v>30</v>
      </c>
      <c r="U1313" s="80">
        <f>S1313*T1313</f>
        <v>120</v>
      </c>
    </row>
    <row r="1314">
      <c r="C1314" s="82"/>
      <c r="D1314" s="10" t="s">
        <v>10</v>
      </c>
      <c r="E1314" s="10">
        <v>30412</v>
      </c>
      <c r="F1314" s="80">
        <f>IF(D1314="monday", 8, IF(D1314="tuesday", 8, IF(D1314="wednesday", 8, IF(D1314="thursday", 8, IF(D1314="friday", 8, IF(D1314="saturday", 6, 0))))))</f>
        <v>8</v>
      </c>
      <c r="G1314" s="80">
        <f>IF(D1314="monday", 5, IF(D1314="tuesday", 5, IF(D1314="wednesday", 5, IF(D1314="thursday", 5, IF(D1314="friday",5, IF(D1314="saturday", 4, 0))))))</f>
        <v>5</v>
      </c>
      <c r="H1314" s="80">
        <v>45</v>
      </c>
      <c r="I1314">
        <f>G1314*H1314</f>
        <v>225</v>
      </c>
      <c r="O1314" s="81"/>
      <c r="P1314" s="81" t="s">
        <v>11</v>
      </c>
      <c r="Q1314" s="10">
        <v>40633</v>
      </c>
      <c r="R1314" s="80">
        <f>IF(P1314="monday", 8, IF(P1314="tuesday", 8, IF(P1314="wednesday", 8, IF(P1314="thursday", 8, IF(P1314="friday", 8, 0)))))</f>
        <v>8</v>
      </c>
      <c r="S1314" s="80">
        <f>IF(P1314="monday", 4, IF(P1314="tuesday", 4, IF(P1314="wednesday", 4, IF(P1314="thursday", 4, IF(P1314="friday",4, 0)))))</f>
        <v>4</v>
      </c>
      <c r="T1314" s="80">
        <v>30</v>
      </c>
      <c r="U1314" s="80">
        <f>S1314*T1314</f>
        <v>120</v>
      </c>
    </row>
    <row r="1315">
      <c r="C1315" s="82"/>
      <c r="D1315" s="10" t="s">
        <v>11</v>
      </c>
      <c r="E1315" s="10">
        <v>30413</v>
      </c>
      <c r="F1315" s="80">
        <f>IF(D1315="monday", 8, IF(D1315="tuesday", 8, IF(D1315="wednesday", 8, IF(D1315="thursday", 8, IF(D1315="friday", 8, IF(D1315="saturday", 6, 0))))))</f>
        <v>8</v>
      </c>
      <c r="G1315" s="80">
        <f>IF(D1315="monday", 5, IF(D1315="tuesday", 5, IF(D1315="wednesday", 5, IF(D1315="thursday", 5, IF(D1315="friday",5, IF(D1315="saturday", 4, 0))))))</f>
        <v>5</v>
      </c>
      <c r="H1315" s="80">
        <v>45</v>
      </c>
      <c r="I1315">
        <f>G1315*H1315</f>
        <v>225</v>
      </c>
      <c r="O1315" s="81"/>
      <c r="P1315" s="81" t="s">
        <v>12</v>
      </c>
      <c r="Q1315" s="10">
        <v>40634</v>
      </c>
      <c r="R1315" s="80">
        <f>IF(P1315="monday", 8, IF(P1315="tuesday", 8, IF(P1315="wednesday", 8, IF(P1315="thursday", 8, IF(P1315="friday", 8, 0)))))</f>
        <v>8</v>
      </c>
      <c r="S1315" s="80">
        <f>IF(P1315="monday", 4, IF(P1315="tuesday", 4, IF(P1315="wednesday", 4, IF(P1315="thursday", 4, IF(P1315="friday",4, 0)))))</f>
        <v>4</v>
      </c>
      <c r="T1315" s="80">
        <v>30</v>
      </c>
      <c r="U1315" s="80">
        <f>S1315*T1315</f>
        <v>120</v>
      </c>
    </row>
    <row r="1316">
      <c r="C1316" s="82"/>
      <c r="D1316" s="10" t="s">
        <v>12</v>
      </c>
      <c r="E1316" s="10">
        <v>30414</v>
      </c>
      <c r="F1316" s="80">
        <f>IF(D1316="monday", 8, IF(D1316="tuesday", 8, IF(D1316="wednesday", 8, IF(D1316="thursday", 8, IF(D1316="friday", 8, IF(D1316="saturday", 6, 0))))))</f>
        <v>8</v>
      </c>
      <c r="G1316" s="80">
        <f>IF(D1316="monday", 5, IF(D1316="tuesday", 5, IF(D1316="wednesday", 5, IF(D1316="thursday", 5, IF(D1316="friday",5, IF(D1316="saturday", 4, 0))))))</f>
        <v>5</v>
      </c>
      <c r="H1316" s="80">
        <v>45</v>
      </c>
      <c r="I1316">
        <f>G1316*H1316</f>
        <v>225</v>
      </c>
      <c r="O1316" s="81"/>
      <c r="P1316" s="81" t="s">
        <v>13</v>
      </c>
      <c r="Q1316" s="10">
        <v>40635</v>
      </c>
      <c r="R1316" s="80">
        <f>IF(P1316="monday", 8, IF(P1316="tuesday", 8, IF(P1316="wednesday", 8, IF(P1316="thursday", 8, IF(P1316="friday", 8, 0)))))</f>
        <v>0</v>
      </c>
      <c r="S1316" s="80">
        <f>IF(P1316="monday", 4, IF(P1316="tuesday", 4, IF(P1316="wednesday", 4, IF(P1316="thursday", 4, IF(P1316="friday",4, 0)))))</f>
        <v>0</v>
      </c>
      <c r="T1316" s="80">
        <v>30</v>
      </c>
      <c r="U1316" s="80">
        <f>S1316*T1316</f>
        <v>0</v>
      </c>
    </row>
    <row r="1317">
      <c r="C1317" s="82"/>
      <c r="D1317" s="10" t="s">
        <v>13</v>
      </c>
      <c r="E1317" s="10">
        <v>30415</v>
      </c>
      <c r="F1317" s="80">
        <f>IF(D1317="monday", 8, IF(D1317="tuesday", 8, IF(D1317="wednesday", 8, IF(D1317="thursday", 8, IF(D1317="friday", 8, IF(D1317="saturday", 6, 0))))))</f>
        <v>6</v>
      </c>
      <c r="G1317" s="80">
        <f>IF(D1317="monday", 5, IF(D1317="tuesday", 5, IF(D1317="wednesday", 5, IF(D1317="thursday", 5, IF(D1317="friday",5, IF(D1317="saturday", 4, 0))))))</f>
        <v>4</v>
      </c>
      <c r="H1317" s="80">
        <v>45</v>
      </c>
      <c r="I1317">
        <f>G1317*H1317</f>
        <v>180</v>
      </c>
      <c r="O1317" s="81"/>
      <c r="P1317" s="81" t="s">
        <v>14</v>
      </c>
      <c r="Q1317" s="10">
        <v>40636</v>
      </c>
      <c r="R1317" s="80">
        <f>IF(P1317="monday", 8, IF(P1317="tuesday", 8, IF(P1317="wednesday", 8, IF(P1317="thursday", 8, IF(P1317="friday", 8, 0)))))</f>
        <v>0</v>
      </c>
      <c r="S1317" s="80">
        <f>IF(P1317="monday", 4, IF(P1317="tuesday", 4, IF(P1317="wednesday", 4, IF(P1317="thursday", 4, IF(P1317="friday",4, 0)))))</f>
        <v>0</v>
      </c>
      <c r="T1317" s="80">
        <v>30</v>
      </c>
      <c r="U1317" s="80">
        <f>S1317*T1317</f>
        <v>0</v>
      </c>
    </row>
    <row r="1318">
      <c r="C1318" s="82"/>
      <c r="D1318" s="10" t="s">
        <v>14</v>
      </c>
      <c r="E1318" s="10">
        <v>30416</v>
      </c>
      <c r="F1318" s="80">
        <f>IF(D1318="monday", 8, IF(D1318="tuesday", 8, IF(D1318="wednesday", 8, IF(D1318="thursday", 8, IF(D1318="friday", 8, IF(D1318="saturday", 6, 0))))))</f>
        <v>0</v>
      </c>
      <c r="G1318" s="80">
        <f>IF(D1318="monday", 5, IF(D1318="tuesday", 5, IF(D1318="wednesday", 5, IF(D1318="thursday", 5, IF(D1318="friday",5, IF(D1318="saturday", 4, 0))))))</f>
        <v>0</v>
      </c>
      <c r="H1318" s="80">
        <v>45</v>
      </c>
      <c r="I1318">
        <f>G1318*H1318</f>
        <v>0</v>
      </c>
      <c r="O1318" s="81"/>
      <c r="P1318" s="81" t="s">
        <v>8</v>
      </c>
      <c r="Q1318" s="10">
        <v>40637</v>
      </c>
      <c r="R1318" s="80">
        <f>IF(P1318="monday", 8, IF(P1318="tuesday", 8, IF(P1318="wednesday", 8, IF(P1318="thursday", 8, IF(P1318="friday", 8, 0)))))</f>
        <v>8</v>
      </c>
      <c r="S1318" s="80">
        <f>IF(P1318="monday", 4, IF(P1318="tuesday", 4, IF(P1318="wednesday", 4, IF(P1318="thursday", 4, IF(P1318="friday",4, 0)))))</f>
        <v>4</v>
      </c>
      <c r="T1318" s="80">
        <v>30</v>
      </c>
      <c r="U1318" s="80">
        <f>S1318*T1318</f>
        <v>120</v>
      </c>
    </row>
    <row r="1319">
      <c r="C1319" s="82"/>
      <c r="D1319" s="10" t="s">
        <v>8</v>
      </c>
      <c r="E1319" s="10">
        <v>30417</v>
      </c>
      <c r="F1319" s="80">
        <f>IF(D1319="monday", 8, IF(D1319="tuesday", 8, IF(D1319="wednesday", 8, IF(D1319="thursday", 8, IF(D1319="friday", 8, IF(D1319="saturday", 6, 0))))))</f>
        <v>8</v>
      </c>
      <c r="G1319" s="80">
        <f>IF(D1319="monday", 5, IF(D1319="tuesday", 5, IF(D1319="wednesday", 5, IF(D1319="thursday", 5, IF(D1319="friday",5, IF(D1319="saturday", 4, 0))))))</f>
        <v>5</v>
      </c>
      <c r="H1319" s="80">
        <v>45</v>
      </c>
      <c r="I1319">
        <f>G1319*H1319</f>
        <v>225</v>
      </c>
      <c r="O1319" s="81"/>
      <c r="P1319" s="81" t="s">
        <v>9</v>
      </c>
      <c r="Q1319" s="10">
        <v>40638</v>
      </c>
      <c r="R1319" s="80">
        <f>IF(P1319="monday", 8, IF(P1319="tuesday", 8, IF(P1319="wednesday", 8, IF(P1319="thursday", 8, IF(P1319="friday", 8, 0)))))</f>
        <v>8</v>
      </c>
      <c r="S1319" s="80">
        <f>IF(P1319="monday", 4, IF(P1319="tuesday", 4, IF(P1319="wednesday", 4, IF(P1319="thursday", 4, IF(P1319="friday",4, 0)))))</f>
        <v>4</v>
      </c>
      <c r="T1319" s="80">
        <v>30</v>
      </c>
      <c r="U1319" s="80">
        <f>S1319*T1319</f>
        <v>120</v>
      </c>
    </row>
    <row r="1320">
      <c r="C1320" s="82"/>
      <c r="D1320" s="10" t="s">
        <v>9</v>
      </c>
      <c r="E1320" s="10">
        <v>30418</v>
      </c>
      <c r="F1320" s="80">
        <f>IF(D1320="monday", 8, IF(D1320="tuesday", 8, IF(D1320="wednesday", 8, IF(D1320="thursday", 8, IF(D1320="friday", 8, IF(D1320="saturday", 6, 0))))))</f>
        <v>8</v>
      </c>
      <c r="G1320" s="80">
        <f>IF(D1320="monday", 5, IF(D1320="tuesday", 5, IF(D1320="wednesday", 5, IF(D1320="thursday", 5, IF(D1320="friday",5, IF(D1320="saturday", 4, 0))))))</f>
        <v>5</v>
      </c>
      <c r="H1320" s="80">
        <v>45</v>
      </c>
      <c r="I1320">
        <f>G1320*H1320</f>
        <v>225</v>
      </c>
      <c r="O1320" s="81"/>
      <c r="P1320" s="81" t="s">
        <v>10</v>
      </c>
      <c r="Q1320" s="10">
        <v>40639</v>
      </c>
      <c r="R1320" s="80">
        <f>IF(P1320="monday", 8, IF(P1320="tuesday", 8, IF(P1320="wednesday", 8, IF(P1320="thursday", 8, IF(P1320="friday", 8, 0)))))</f>
        <v>8</v>
      </c>
      <c r="S1320" s="80">
        <f>IF(P1320="monday", 4, IF(P1320="tuesday", 4, IF(P1320="wednesday", 4, IF(P1320="thursday", 4, IF(P1320="friday",4, 0)))))</f>
        <v>4</v>
      </c>
      <c r="T1320" s="80">
        <v>30</v>
      </c>
      <c r="U1320" s="80">
        <f>S1320*T1320</f>
        <v>120</v>
      </c>
    </row>
    <row r="1321">
      <c r="C1321" s="82"/>
      <c r="D1321" s="10" t="s">
        <v>10</v>
      </c>
      <c r="E1321" s="10">
        <v>30419</v>
      </c>
      <c r="F1321" s="80">
        <f>IF(D1321="monday", 8, IF(D1321="tuesday", 8, IF(D1321="wednesday", 8, IF(D1321="thursday", 8, IF(D1321="friday", 8, IF(D1321="saturday", 6, 0))))))</f>
        <v>8</v>
      </c>
      <c r="G1321" s="80">
        <f>IF(D1321="monday", 5, IF(D1321="tuesday", 5, IF(D1321="wednesday", 5, IF(D1321="thursday", 5, IF(D1321="friday",5, IF(D1321="saturday", 4, 0))))))</f>
        <v>5</v>
      </c>
      <c r="H1321" s="80">
        <v>45</v>
      </c>
      <c r="I1321">
        <f>G1321*H1321</f>
        <v>225</v>
      </c>
      <c r="O1321" s="81"/>
      <c r="P1321" s="81" t="s">
        <v>11</v>
      </c>
      <c r="Q1321" s="10">
        <v>40640</v>
      </c>
      <c r="R1321" s="80">
        <f>IF(P1321="monday", 8, IF(P1321="tuesday", 8, IF(P1321="wednesday", 8, IF(P1321="thursday", 8, IF(P1321="friday", 8, 0)))))</f>
        <v>8</v>
      </c>
      <c r="S1321" s="80">
        <f>IF(P1321="monday", 4, IF(P1321="tuesday", 4, IF(P1321="wednesday", 4, IF(P1321="thursday", 4, IF(P1321="friday",4, 0)))))</f>
        <v>4</v>
      </c>
      <c r="T1321" s="80">
        <v>30</v>
      </c>
      <c r="U1321" s="80">
        <f>S1321*T1321</f>
        <v>120</v>
      </c>
    </row>
    <row r="1322">
      <c r="C1322" s="82"/>
      <c r="D1322" s="10" t="s">
        <v>11</v>
      </c>
      <c r="E1322" s="10">
        <v>30420</v>
      </c>
      <c r="F1322" s="80">
        <f>IF(D1322="monday", 8, IF(D1322="tuesday", 8, IF(D1322="wednesday", 8, IF(D1322="thursday", 8, IF(D1322="friday", 8, IF(D1322="saturday", 6, 0))))))</f>
        <v>8</v>
      </c>
      <c r="G1322" s="80">
        <f>IF(D1322="monday", 5, IF(D1322="tuesday", 5, IF(D1322="wednesday", 5, IF(D1322="thursday", 5, IF(D1322="friday",5, IF(D1322="saturday", 4, 0))))))</f>
        <v>5</v>
      </c>
      <c r="H1322" s="80">
        <v>45</v>
      </c>
      <c r="I1322">
        <f>G1322*H1322</f>
        <v>225</v>
      </c>
      <c r="O1322" s="81"/>
      <c r="P1322" s="81" t="s">
        <v>12</v>
      </c>
      <c r="Q1322" s="10">
        <v>40641</v>
      </c>
      <c r="R1322" s="80">
        <f>IF(P1322="monday", 8, IF(P1322="tuesday", 8, IF(P1322="wednesday", 8, IF(P1322="thursday", 8, IF(P1322="friday", 8, 0)))))</f>
        <v>8</v>
      </c>
      <c r="S1322" s="80">
        <f>IF(P1322="monday", 4, IF(P1322="tuesday", 4, IF(P1322="wednesday", 4, IF(P1322="thursday", 4, IF(P1322="friday",4, 0)))))</f>
        <v>4</v>
      </c>
      <c r="T1322" s="80">
        <v>30</v>
      </c>
      <c r="U1322" s="80">
        <f>S1322*T1322</f>
        <v>120</v>
      </c>
    </row>
    <row r="1323">
      <c r="C1323" s="82"/>
      <c r="D1323" s="10" t="s">
        <v>12</v>
      </c>
      <c r="E1323" s="10">
        <v>30421</v>
      </c>
      <c r="F1323" s="80">
        <f>IF(D1323="monday", 8, IF(D1323="tuesday", 8, IF(D1323="wednesday", 8, IF(D1323="thursday", 8, IF(D1323="friday", 8, IF(D1323="saturday", 6, 0))))))</f>
        <v>8</v>
      </c>
      <c r="G1323" s="80">
        <f>IF(D1323="monday", 5, IF(D1323="tuesday", 5, IF(D1323="wednesday", 5, IF(D1323="thursday", 5, IF(D1323="friday",5, IF(D1323="saturday", 4, 0))))))</f>
        <v>5</v>
      </c>
      <c r="H1323" s="80">
        <v>45</v>
      </c>
      <c r="I1323">
        <f>G1323*H1323</f>
        <v>225</v>
      </c>
      <c r="O1323" s="81"/>
      <c r="P1323" s="81" t="s">
        <v>13</v>
      </c>
      <c r="Q1323" s="10">
        <v>40642</v>
      </c>
      <c r="R1323" s="80">
        <f>IF(P1323="monday", 8, IF(P1323="tuesday", 8, IF(P1323="wednesday", 8, IF(P1323="thursday", 8, IF(P1323="friday", 8, 0)))))</f>
        <v>0</v>
      </c>
      <c r="S1323" s="80">
        <f>IF(P1323="monday", 4, IF(P1323="tuesday", 4, IF(P1323="wednesday", 4, IF(P1323="thursday", 4, IF(P1323="friday",4, 0)))))</f>
        <v>0</v>
      </c>
      <c r="T1323" s="80">
        <v>30</v>
      </c>
      <c r="U1323" s="80">
        <f>S1323*T1323</f>
        <v>0</v>
      </c>
    </row>
    <row r="1324">
      <c r="C1324" s="82"/>
      <c r="D1324" s="10" t="s">
        <v>13</v>
      </c>
      <c r="E1324" s="10">
        <v>30422</v>
      </c>
      <c r="F1324" s="80">
        <f>IF(D1324="monday", 8, IF(D1324="tuesday", 8, IF(D1324="wednesday", 8, IF(D1324="thursday", 8, IF(D1324="friday", 8, IF(D1324="saturday", 6, 0))))))</f>
        <v>6</v>
      </c>
      <c r="G1324" s="80">
        <f>IF(D1324="monday", 5, IF(D1324="tuesday", 5, IF(D1324="wednesday", 5, IF(D1324="thursday", 5, IF(D1324="friday",5, IF(D1324="saturday", 4, 0))))))</f>
        <v>4</v>
      </c>
      <c r="H1324" s="80">
        <v>45</v>
      </c>
      <c r="I1324">
        <f>G1324*H1324</f>
        <v>180</v>
      </c>
      <c r="O1324" s="81"/>
      <c r="P1324" s="81" t="s">
        <v>14</v>
      </c>
      <c r="Q1324" s="10">
        <v>40643</v>
      </c>
      <c r="R1324" s="80">
        <f>IF(P1324="monday", 8, IF(P1324="tuesday", 8, IF(P1324="wednesday", 8, IF(P1324="thursday", 8, IF(P1324="friday", 8, 0)))))</f>
        <v>0</v>
      </c>
      <c r="S1324" s="80">
        <f>IF(P1324="monday", 4, IF(P1324="tuesday", 4, IF(P1324="wednesday", 4, IF(P1324="thursday", 4, IF(P1324="friday",4, 0)))))</f>
        <v>0</v>
      </c>
      <c r="T1324" s="80">
        <v>30</v>
      </c>
      <c r="U1324" s="80">
        <f>S1324*T1324</f>
        <v>0</v>
      </c>
    </row>
    <row r="1325">
      <c r="C1325" s="82"/>
      <c r="D1325" s="10" t="s">
        <v>14</v>
      </c>
      <c r="E1325" s="10">
        <v>30423</v>
      </c>
      <c r="F1325" s="80">
        <f>IF(D1325="monday", 8, IF(D1325="tuesday", 8, IF(D1325="wednesday", 8, IF(D1325="thursday", 8, IF(D1325="friday", 8, IF(D1325="saturday", 6, 0))))))</f>
        <v>0</v>
      </c>
      <c r="G1325" s="80">
        <f>IF(D1325="monday", 5, IF(D1325="tuesday", 5, IF(D1325="wednesday", 5, IF(D1325="thursday", 5, IF(D1325="friday",5, IF(D1325="saturday", 4, 0))))))</f>
        <v>0</v>
      </c>
      <c r="H1325" s="80">
        <v>45</v>
      </c>
      <c r="I1325">
        <f>G1325*H1325</f>
        <v>0</v>
      </c>
      <c r="O1325" s="81"/>
      <c r="P1325" s="81" t="s">
        <v>8</v>
      </c>
      <c r="Q1325" s="10">
        <v>40644</v>
      </c>
      <c r="R1325" s="80">
        <f>IF(P1325="monday", 8, IF(P1325="tuesday", 8, IF(P1325="wednesday", 8, IF(P1325="thursday", 8, IF(P1325="friday", 8, 0)))))</f>
        <v>8</v>
      </c>
      <c r="S1325" s="80">
        <f>IF(P1325="monday", 4, IF(P1325="tuesday", 4, IF(P1325="wednesday", 4, IF(P1325="thursday", 4, IF(P1325="friday",4, 0)))))</f>
        <v>4</v>
      </c>
      <c r="T1325" s="80">
        <v>30</v>
      </c>
      <c r="U1325" s="80">
        <f>S1325*T1325</f>
        <v>120</v>
      </c>
    </row>
    <row r="1326">
      <c r="C1326" s="82"/>
      <c r="D1326" s="10" t="s">
        <v>8</v>
      </c>
      <c r="E1326" s="10">
        <v>30424</v>
      </c>
      <c r="F1326" s="80">
        <f>IF(D1326="monday", 8, IF(D1326="tuesday", 8, IF(D1326="wednesday", 8, IF(D1326="thursday", 8, IF(D1326="friday", 8, IF(D1326="saturday", 6, 0))))))</f>
        <v>8</v>
      </c>
      <c r="G1326" s="80">
        <f>IF(D1326="monday", 5, IF(D1326="tuesday", 5, IF(D1326="wednesday", 5, IF(D1326="thursday", 5, IF(D1326="friday",5, IF(D1326="saturday", 4, 0))))))</f>
        <v>5</v>
      </c>
      <c r="H1326" s="80">
        <v>45</v>
      </c>
      <c r="I1326">
        <f>G1326*H1326</f>
        <v>225</v>
      </c>
      <c r="O1326" s="81"/>
      <c r="P1326" s="81" t="s">
        <v>9</v>
      </c>
      <c r="Q1326" s="10">
        <v>40645</v>
      </c>
      <c r="R1326" s="80">
        <f>IF(P1326="monday", 8, IF(P1326="tuesday", 8, IF(P1326="wednesday", 8, IF(P1326="thursday", 8, IF(P1326="friday", 8, 0)))))</f>
        <v>8</v>
      </c>
      <c r="S1326" s="80">
        <f>IF(P1326="monday", 4, IF(P1326="tuesday", 4, IF(P1326="wednesday", 4, IF(P1326="thursday", 4, IF(P1326="friday",4, 0)))))</f>
        <v>4</v>
      </c>
      <c r="T1326" s="80">
        <v>30</v>
      </c>
      <c r="U1326" s="80">
        <f>S1326*T1326</f>
        <v>120</v>
      </c>
    </row>
    <row r="1327">
      <c r="C1327" s="82"/>
      <c r="D1327" s="10" t="s">
        <v>9</v>
      </c>
      <c r="E1327" s="10">
        <v>30425</v>
      </c>
      <c r="F1327" s="80">
        <f>IF(D1327="monday", 8, IF(D1327="tuesday", 8, IF(D1327="wednesday", 8, IF(D1327="thursday", 8, IF(D1327="friday", 8, IF(D1327="saturday", 6, 0))))))</f>
        <v>8</v>
      </c>
      <c r="G1327" s="80">
        <f>IF(D1327="monday", 5, IF(D1327="tuesday", 5, IF(D1327="wednesday", 5, IF(D1327="thursday", 5, IF(D1327="friday",5, IF(D1327="saturday", 4, 0))))))</f>
        <v>5</v>
      </c>
      <c r="H1327" s="80">
        <v>45</v>
      </c>
      <c r="I1327">
        <f>G1327*H1327</f>
        <v>225</v>
      </c>
      <c r="O1327" s="81"/>
      <c r="P1327" s="81" t="s">
        <v>10</v>
      </c>
      <c r="Q1327" s="10">
        <v>40646</v>
      </c>
      <c r="R1327" s="80">
        <f>IF(P1327="monday", 8, IF(P1327="tuesday", 8, IF(P1327="wednesday", 8, IF(P1327="thursday", 8, IF(P1327="friday", 8, 0)))))</f>
        <v>8</v>
      </c>
      <c r="S1327" s="80">
        <f>IF(P1327="monday", 4, IF(P1327="tuesday", 4, IF(P1327="wednesday", 4, IF(P1327="thursday", 4, IF(P1327="friday",4, 0)))))</f>
        <v>4</v>
      </c>
      <c r="T1327" s="80">
        <v>30</v>
      </c>
      <c r="U1327" s="80">
        <f>S1327*T1327</f>
        <v>120</v>
      </c>
    </row>
    <row r="1328">
      <c r="C1328" s="82"/>
      <c r="D1328" s="10" t="s">
        <v>10</v>
      </c>
      <c r="E1328" s="10">
        <v>30426</v>
      </c>
      <c r="F1328" s="80">
        <f>IF(D1328="monday", 8, IF(D1328="tuesday", 8, IF(D1328="wednesday", 8, IF(D1328="thursday", 8, IF(D1328="friday", 8, IF(D1328="saturday", 6, 0))))))</f>
        <v>8</v>
      </c>
      <c r="G1328" s="80">
        <f>IF(D1328="monday", 5, IF(D1328="tuesday", 5, IF(D1328="wednesday", 5, IF(D1328="thursday", 5, IF(D1328="friday",5, IF(D1328="saturday", 4, 0))))))</f>
        <v>5</v>
      </c>
      <c r="H1328" s="80">
        <v>45</v>
      </c>
      <c r="I1328">
        <f>G1328*H1328</f>
        <v>225</v>
      </c>
      <c r="O1328" s="81"/>
      <c r="P1328" s="81" t="s">
        <v>11</v>
      </c>
      <c r="Q1328" s="10">
        <v>40647</v>
      </c>
      <c r="R1328" s="80">
        <f>IF(P1328="monday", 8, IF(P1328="tuesday", 8, IF(P1328="wednesday", 8, IF(P1328="thursday", 8, IF(P1328="friday", 8, 0)))))</f>
        <v>8</v>
      </c>
      <c r="S1328" s="80">
        <f>IF(P1328="monday", 4, IF(P1328="tuesday", 4, IF(P1328="wednesday", 4, IF(P1328="thursday", 4, IF(P1328="friday",4, 0)))))</f>
        <v>4</v>
      </c>
      <c r="T1328" s="80">
        <v>30</v>
      </c>
      <c r="U1328" s="80">
        <f>S1328*T1328</f>
        <v>120</v>
      </c>
    </row>
    <row r="1329">
      <c r="C1329" s="82"/>
      <c r="D1329" s="10" t="s">
        <v>11</v>
      </c>
      <c r="E1329" s="10">
        <v>30427</v>
      </c>
      <c r="F1329" s="80">
        <f>IF(D1329="monday", 8, IF(D1329="tuesday", 8, IF(D1329="wednesday", 8, IF(D1329="thursday", 8, IF(D1329="friday", 8, IF(D1329="saturday", 6, 0))))))</f>
        <v>8</v>
      </c>
      <c r="G1329" s="80">
        <f>IF(D1329="monday", 5, IF(D1329="tuesday", 5, IF(D1329="wednesday", 5, IF(D1329="thursday", 5, IF(D1329="friday",5, IF(D1329="saturday", 4, 0))))))</f>
        <v>5</v>
      </c>
      <c r="H1329" s="80">
        <v>45</v>
      </c>
      <c r="I1329">
        <f>G1329*H1329</f>
        <v>225</v>
      </c>
      <c r="O1329" s="81"/>
      <c r="P1329" s="81" t="s">
        <v>12</v>
      </c>
      <c r="Q1329" s="10">
        <v>40648</v>
      </c>
      <c r="R1329" s="80">
        <f>IF(P1329="monday", 8, IF(P1329="tuesday", 8, IF(P1329="wednesday", 8, IF(P1329="thursday", 8, IF(P1329="friday", 8, 0)))))</f>
        <v>8</v>
      </c>
      <c r="S1329" s="80">
        <f>IF(P1329="monday", 4, IF(P1329="tuesday", 4, IF(P1329="wednesday", 4, IF(P1329="thursday", 4, IF(P1329="friday",4, 0)))))</f>
        <v>4</v>
      </c>
      <c r="T1329" s="80">
        <v>30</v>
      </c>
      <c r="U1329" s="80">
        <f>S1329*T1329</f>
        <v>120</v>
      </c>
    </row>
    <row r="1330">
      <c r="C1330" s="82"/>
      <c r="D1330" s="10" t="s">
        <v>12</v>
      </c>
      <c r="E1330" s="10">
        <v>30428</v>
      </c>
      <c r="F1330" s="80">
        <f>IF(D1330="monday", 8, IF(D1330="tuesday", 8, IF(D1330="wednesday", 8, IF(D1330="thursday", 8, IF(D1330="friday", 8, IF(D1330="saturday", 6, 0))))))</f>
        <v>8</v>
      </c>
      <c r="G1330" s="80">
        <f>IF(D1330="monday", 5, IF(D1330="tuesday", 5, IF(D1330="wednesday", 5, IF(D1330="thursday", 5, IF(D1330="friday",5, IF(D1330="saturday", 4, 0))))))</f>
        <v>5</v>
      </c>
      <c r="H1330" s="80">
        <v>45</v>
      </c>
      <c r="I1330">
        <f>G1330*H1330</f>
        <v>225</v>
      </c>
      <c r="O1330" s="81"/>
      <c r="P1330" s="81" t="s">
        <v>13</v>
      </c>
      <c r="Q1330" s="10">
        <v>40649</v>
      </c>
      <c r="R1330" s="80">
        <f>IF(P1330="monday", 8, IF(P1330="tuesday", 8, IF(P1330="wednesday", 8, IF(P1330="thursday", 8, IF(P1330="friday", 8, 0)))))</f>
        <v>0</v>
      </c>
      <c r="S1330" s="80">
        <f>IF(P1330="monday", 4, IF(P1330="tuesday", 4, IF(P1330="wednesday", 4, IF(P1330="thursday", 4, IF(P1330="friday",4, 0)))))</f>
        <v>0</v>
      </c>
      <c r="T1330" s="80">
        <v>30</v>
      </c>
      <c r="U1330" s="80">
        <f>S1330*T1330</f>
        <v>0</v>
      </c>
    </row>
    <row r="1331">
      <c r="C1331" s="82"/>
      <c r="D1331" s="10" t="s">
        <v>13</v>
      </c>
      <c r="E1331" s="10">
        <v>30429</v>
      </c>
      <c r="F1331" s="80">
        <f>IF(D1331="monday", 8, IF(D1331="tuesday", 8, IF(D1331="wednesday", 8, IF(D1331="thursday", 8, IF(D1331="friday", 8, IF(D1331="saturday", 6, 0))))))</f>
        <v>6</v>
      </c>
      <c r="G1331" s="80">
        <f>IF(D1331="monday", 5, IF(D1331="tuesday", 5, IF(D1331="wednesday", 5, IF(D1331="thursday", 5, IF(D1331="friday",5, IF(D1331="saturday", 4, 0))))))</f>
        <v>4</v>
      </c>
      <c r="H1331" s="80">
        <v>45</v>
      </c>
      <c r="I1331">
        <f>G1331*H1331</f>
        <v>180</v>
      </c>
      <c r="O1331" s="81"/>
      <c r="P1331" s="81" t="s">
        <v>14</v>
      </c>
      <c r="Q1331" s="10">
        <v>40650</v>
      </c>
      <c r="R1331" s="80">
        <f>IF(P1331="monday", 8, IF(P1331="tuesday", 8, IF(P1331="wednesday", 8, IF(P1331="thursday", 8, IF(P1331="friday", 8, 0)))))</f>
        <v>0</v>
      </c>
      <c r="S1331" s="80">
        <f>IF(P1331="monday", 4, IF(P1331="tuesday", 4, IF(P1331="wednesday", 4, IF(P1331="thursday", 4, IF(P1331="friday",4, 0)))))</f>
        <v>0</v>
      </c>
      <c r="T1331" s="80">
        <v>30</v>
      </c>
      <c r="U1331" s="80">
        <f>S1331*T1331</f>
        <v>0</v>
      </c>
    </row>
    <row r="1332">
      <c r="C1332" s="82"/>
      <c r="D1332" s="10" t="s">
        <v>14</v>
      </c>
      <c r="E1332" s="10">
        <v>30430</v>
      </c>
      <c r="F1332" s="80">
        <f>IF(D1332="monday", 8, IF(D1332="tuesday", 8, IF(D1332="wednesday", 8, IF(D1332="thursday", 8, IF(D1332="friday", 8, IF(D1332="saturday", 6, 0))))))</f>
        <v>0</v>
      </c>
      <c r="G1332" s="80">
        <f>IF(D1332="monday", 5, IF(D1332="tuesday", 5, IF(D1332="wednesday", 5, IF(D1332="thursday", 5, IF(D1332="friday",5, IF(D1332="saturday", 4, 0))))))</f>
        <v>0</v>
      </c>
      <c r="H1332" s="80">
        <v>45</v>
      </c>
      <c r="I1332">
        <f>G1332*H1332</f>
        <v>0</v>
      </c>
      <c r="O1332" s="81"/>
      <c r="P1332" s="81" t="s">
        <v>8</v>
      </c>
      <c r="Q1332" s="10">
        <v>40651</v>
      </c>
      <c r="R1332" s="80">
        <f>IF(P1332="monday", 8, IF(P1332="tuesday", 8, IF(P1332="wednesday", 8, IF(P1332="thursday", 8, IF(P1332="friday", 8, 0)))))</f>
        <v>8</v>
      </c>
      <c r="S1332" s="80">
        <f>IF(P1332="monday", 4, IF(P1332="tuesday", 4, IF(P1332="wednesday", 4, IF(P1332="thursday", 4, IF(P1332="friday",4, 0)))))</f>
        <v>4</v>
      </c>
      <c r="T1332" s="80">
        <v>30</v>
      </c>
      <c r="U1332" s="80">
        <f>S1332*T1332</f>
        <v>120</v>
      </c>
    </row>
    <row r="1333">
      <c r="C1333" s="82"/>
      <c r="D1333" s="10" t="s">
        <v>8</v>
      </c>
      <c r="E1333" s="10">
        <v>30431</v>
      </c>
      <c r="F1333" s="80">
        <f>IF(D1333="monday", 8, IF(D1333="tuesday", 8, IF(D1333="wednesday", 8, IF(D1333="thursday", 8, IF(D1333="friday", 8, IF(D1333="saturday", 6, 0))))))</f>
        <v>8</v>
      </c>
      <c r="G1333" s="80">
        <f>IF(D1333="monday", 5, IF(D1333="tuesday", 5, IF(D1333="wednesday", 5, IF(D1333="thursday", 5, IF(D1333="friday",5, IF(D1333="saturday", 4, 0))))))</f>
        <v>5</v>
      </c>
      <c r="H1333" s="80">
        <v>45</v>
      </c>
      <c r="I1333">
        <f>G1333*H1333</f>
        <v>225</v>
      </c>
      <c r="O1333" s="81"/>
      <c r="P1333" s="81" t="s">
        <v>9</v>
      </c>
      <c r="Q1333" s="10">
        <v>40652</v>
      </c>
      <c r="R1333" s="80">
        <f>IF(P1333="monday", 8, IF(P1333="tuesday", 8, IF(P1333="wednesday", 8, IF(P1333="thursday", 8, IF(P1333="friday", 8, 0)))))</f>
        <v>8</v>
      </c>
      <c r="S1333" s="80">
        <f>IF(P1333="monday", 4, IF(P1333="tuesday", 4, IF(P1333="wednesday", 4, IF(P1333="thursday", 4, IF(P1333="friday",4, 0)))))</f>
        <v>4</v>
      </c>
      <c r="T1333" s="80">
        <v>30</v>
      </c>
      <c r="U1333" s="80">
        <f>S1333*T1333</f>
        <v>120</v>
      </c>
    </row>
    <row r="1334">
      <c r="C1334" s="82"/>
      <c r="D1334" s="10" t="s">
        <v>9</v>
      </c>
      <c r="E1334" s="10">
        <v>30432</v>
      </c>
      <c r="F1334" s="80">
        <f>IF(D1334="monday", 8, IF(D1334="tuesday", 8, IF(D1334="wednesday", 8, IF(D1334="thursday", 8, IF(D1334="friday", 8, IF(D1334="saturday", 6, 0))))))</f>
        <v>8</v>
      </c>
      <c r="G1334" s="80">
        <f>IF(D1334="monday", 5, IF(D1334="tuesday", 5, IF(D1334="wednesday", 5, IF(D1334="thursday", 5, IF(D1334="friday",5, IF(D1334="saturday", 4, 0))))))</f>
        <v>5</v>
      </c>
      <c r="H1334" s="80">
        <v>45</v>
      </c>
      <c r="I1334">
        <f>G1334*H1334</f>
        <v>225</v>
      </c>
      <c r="O1334" s="81"/>
      <c r="P1334" s="81" t="s">
        <v>10</v>
      </c>
      <c r="Q1334" s="10">
        <v>40653</v>
      </c>
      <c r="R1334" s="80">
        <f>IF(P1334="monday", 8, IF(P1334="tuesday", 8, IF(P1334="wednesday", 8, IF(P1334="thursday", 8, IF(P1334="friday", 8, 0)))))</f>
        <v>8</v>
      </c>
      <c r="S1334" s="80">
        <f>IF(P1334="monday", 4, IF(P1334="tuesday", 4, IF(P1334="wednesday", 4, IF(P1334="thursday", 4, IF(P1334="friday",4, 0)))))</f>
        <v>4</v>
      </c>
      <c r="T1334" s="80">
        <v>30</v>
      </c>
      <c r="U1334" s="80">
        <f>S1334*T1334</f>
        <v>120</v>
      </c>
    </row>
    <row r="1335">
      <c r="C1335" s="82"/>
      <c r="D1335" s="10" t="s">
        <v>10</v>
      </c>
      <c r="E1335" s="10">
        <v>30433</v>
      </c>
      <c r="F1335" s="80">
        <f>IF(D1335="monday", 8, IF(D1335="tuesday", 8, IF(D1335="wednesday", 8, IF(D1335="thursday", 8, IF(D1335="friday", 8, IF(D1335="saturday", 6, 0))))))</f>
        <v>8</v>
      </c>
      <c r="G1335" s="80">
        <f>IF(D1335="monday", 5, IF(D1335="tuesday", 5, IF(D1335="wednesday", 5, IF(D1335="thursday", 5, IF(D1335="friday",5, IF(D1335="saturday", 4, 0))))))</f>
        <v>5</v>
      </c>
      <c r="H1335" s="80">
        <v>45</v>
      </c>
      <c r="I1335">
        <f>G1335*H1335</f>
        <v>225</v>
      </c>
      <c r="O1335" s="81"/>
      <c r="P1335" s="81" t="s">
        <v>11</v>
      </c>
      <c r="Q1335" s="10">
        <v>40654</v>
      </c>
      <c r="R1335" s="80">
        <f>IF(P1335="monday", 8, IF(P1335="tuesday", 8, IF(P1335="wednesday", 8, IF(P1335="thursday", 8, IF(P1335="friday", 8, 0)))))</f>
        <v>8</v>
      </c>
      <c r="S1335" s="80">
        <f>IF(P1335="monday", 4, IF(P1335="tuesday", 4, IF(P1335="wednesday", 4, IF(P1335="thursday", 4, IF(P1335="friday",4, 0)))))</f>
        <v>4</v>
      </c>
      <c r="T1335" s="80">
        <v>30</v>
      </c>
      <c r="U1335" s="80">
        <f>S1335*T1335</f>
        <v>120</v>
      </c>
    </row>
    <row r="1336">
      <c r="C1336" s="82"/>
      <c r="D1336" s="10" t="s">
        <v>11</v>
      </c>
      <c r="E1336" s="10">
        <v>30434</v>
      </c>
      <c r="F1336" s="80">
        <f>IF(D1336="monday", 8, IF(D1336="tuesday", 8, IF(D1336="wednesday", 8, IF(D1336="thursday", 8, IF(D1336="friday", 8, IF(D1336="saturday", 6, 0))))))</f>
        <v>8</v>
      </c>
      <c r="G1336" s="80">
        <f>IF(D1336="monday", 5, IF(D1336="tuesday", 5, IF(D1336="wednesday", 5, IF(D1336="thursday", 5, IF(D1336="friday",5, IF(D1336="saturday", 4, 0))))))</f>
        <v>5</v>
      </c>
      <c r="H1336" s="80">
        <v>45</v>
      </c>
      <c r="I1336">
        <f>G1336*H1336</f>
        <v>225</v>
      </c>
      <c r="O1336" s="81"/>
      <c r="P1336" s="81" t="s">
        <v>12</v>
      </c>
      <c r="Q1336" s="10">
        <v>40655</v>
      </c>
      <c r="R1336" s="80">
        <f>IF(P1336="monday", 8, IF(P1336="tuesday", 8, IF(P1336="wednesday", 8, IF(P1336="thursday", 8, IF(P1336="friday", 8, 0)))))</f>
        <v>8</v>
      </c>
      <c r="S1336" s="80">
        <f>IF(P1336="monday", 4, IF(P1336="tuesday", 4, IF(P1336="wednesday", 4, IF(P1336="thursday", 4, IF(P1336="friday",4, 0)))))</f>
        <v>4</v>
      </c>
      <c r="T1336" s="80">
        <v>30</v>
      </c>
      <c r="U1336" s="80">
        <f>S1336*T1336</f>
        <v>120</v>
      </c>
    </row>
    <row r="1337">
      <c r="C1337" s="82"/>
      <c r="D1337" s="10" t="s">
        <v>12</v>
      </c>
      <c r="E1337" s="10">
        <v>30435</v>
      </c>
      <c r="F1337" s="80">
        <f>IF(D1337="monday", 8, IF(D1337="tuesday", 8, IF(D1337="wednesday", 8, IF(D1337="thursday", 8, IF(D1337="friday", 8, IF(D1337="saturday", 6, 0))))))</f>
        <v>8</v>
      </c>
      <c r="G1337" s="80">
        <f>IF(D1337="monday", 5, IF(D1337="tuesday", 5, IF(D1337="wednesday", 5, IF(D1337="thursday", 5, IF(D1337="friday",5, IF(D1337="saturday", 4, 0))))))</f>
        <v>5</v>
      </c>
      <c r="H1337" s="80">
        <v>45</v>
      </c>
      <c r="I1337">
        <f>G1337*H1337</f>
        <v>225</v>
      </c>
      <c r="O1337" s="81"/>
      <c r="P1337" s="81" t="s">
        <v>13</v>
      </c>
      <c r="Q1337" s="10">
        <v>40656</v>
      </c>
      <c r="R1337" s="80">
        <f>IF(P1337="monday", 8, IF(P1337="tuesday", 8, IF(P1337="wednesday", 8, IF(P1337="thursday", 8, IF(P1337="friday", 8, 0)))))</f>
        <v>0</v>
      </c>
      <c r="S1337" s="80">
        <f>IF(P1337="monday", 4, IF(P1337="tuesday", 4, IF(P1337="wednesday", 4, IF(P1337="thursday", 4, IF(P1337="friday",4, 0)))))</f>
        <v>0</v>
      </c>
      <c r="T1337" s="80">
        <v>30</v>
      </c>
      <c r="U1337" s="80">
        <f>S1337*T1337</f>
        <v>0</v>
      </c>
    </row>
    <row r="1338">
      <c r="C1338" s="82"/>
      <c r="D1338" s="10" t="s">
        <v>13</v>
      </c>
      <c r="E1338" s="10">
        <v>30436</v>
      </c>
      <c r="F1338" s="80">
        <f>IF(D1338="monday", 8, IF(D1338="tuesday", 8, IF(D1338="wednesday", 8, IF(D1338="thursday", 8, IF(D1338="friday", 8, IF(D1338="saturday", 6, 0))))))</f>
        <v>6</v>
      </c>
      <c r="G1338" s="80">
        <f>IF(D1338="monday", 5, IF(D1338="tuesday", 5, IF(D1338="wednesday", 5, IF(D1338="thursday", 5, IF(D1338="friday",5, IF(D1338="saturday", 4, 0))))))</f>
        <v>4</v>
      </c>
      <c r="H1338" s="80">
        <v>45</v>
      </c>
      <c r="I1338">
        <f>G1338*H1338</f>
        <v>180</v>
      </c>
      <c r="O1338" s="81"/>
      <c r="P1338" s="81" t="s">
        <v>14</v>
      </c>
      <c r="Q1338" s="10">
        <v>40657</v>
      </c>
      <c r="R1338" s="80">
        <f>IF(P1338="monday", 8, IF(P1338="tuesday", 8, IF(P1338="wednesday", 8, IF(P1338="thursday", 8, IF(P1338="friday", 8, 0)))))</f>
        <v>0</v>
      </c>
      <c r="S1338" s="80">
        <f>IF(P1338="monday", 4, IF(P1338="tuesday", 4, IF(P1338="wednesday", 4, IF(P1338="thursday", 4, IF(P1338="friday",4, 0)))))</f>
        <v>0</v>
      </c>
      <c r="T1338" s="80">
        <v>30</v>
      </c>
      <c r="U1338" s="80">
        <f>S1338*T1338</f>
        <v>0</v>
      </c>
    </row>
    <row r="1339">
      <c r="C1339" s="82"/>
      <c r="D1339" s="10" t="s">
        <v>14</v>
      </c>
      <c r="E1339" s="10">
        <v>30437</v>
      </c>
      <c r="F1339" s="80">
        <f>IF(D1339="monday", 8, IF(D1339="tuesday", 8, IF(D1339="wednesday", 8, IF(D1339="thursday", 8, IF(D1339="friday", 8, IF(D1339="saturday", 6, 0))))))</f>
        <v>0</v>
      </c>
      <c r="G1339" s="80">
        <f>IF(D1339="monday", 5, IF(D1339="tuesday", 5, IF(D1339="wednesday", 5, IF(D1339="thursday", 5, IF(D1339="friday",5, IF(D1339="saturday", 4, 0))))))</f>
        <v>0</v>
      </c>
      <c r="H1339" s="80">
        <v>45</v>
      </c>
      <c r="I1339">
        <f>G1339*H1339</f>
        <v>0</v>
      </c>
      <c r="O1339" s="81"/>
      <c r="P1339" s="81" t="s">
        <v>8</v>
      </c>
      <c r="Q1339" s="10">
        <v>40658</v>
      </c>
      <c r="R1339" s="80">
        <f>IF(P1339="monday", 8, IF(P1339="tuesday", 8, IF(P1339="wednesday", 8, IF(P1339="thursday", 8, IF(P1339="friday", 8, 0)))))</f>
        <v>8</v>
      </c>
      <c r="S1339" s="80">
        <f>IF(P1339="monday", 4, IF(P1339="tuesday", 4, IF(P1339="wednesday", 4, IF(P1339="thursday", 4, IF(P1339="friday",4, 0)))))</f>
        <v>4</v>
      </c>
      <c r="T1339" s="80">
        <v>30</v>
      </c>
      <c r="U1339" s="80">
        <f>S1339*T1339</f>
        <v>120</v>
      </c>
    </row>
    <row r="1340">
      <c r="C1340" s="82"/>
      <c r="D1340" s="10" t="s">
        <v>8</v>
      </c>
      <c r="E1340" s="10">
        <v>30438</v>
      </c>
      <c r="F1340" s="80">
        <f>IF(D1340="monday", 8, IF(D1340="tuesday", 8, IF(D1340="wednesday", 8, IF(D1340="thursday", 8, IF(D1340="friday", 8, IF(D1340="saturday", 6, 0))))))</f>
        <v>8</v>
      </c>
      <c r="G1340" s="80">
        <f>IF(D1340="monday", 5, IF(D1340="tuesday", 5, IF(D1340="wednesday", 5, IF(D1340="thursday", 5, IF(D1340="friday",5, IF(D1340="saturday", 4, 0))))))</f>
        <v>5</v>
      </c>
      <c r="H1340" s="80">
        <v>45</v>
      </c>
      <c r="I1340">
        <f>G1340*H1340</f>
        <v>225</v>
      </c>
      <c r="O1340" s="81"/>
      <c r="P1340" s="81" t="s">
        <v>9</v>
      </c>
      <c r="Q1340" s="10">
        <v>40659</v>
      </c>
      <c r="R1340" s="80">
        <f>IF(P1340="monday", 8, IF(P1340="tuesday", 8, IF(P1340="wednesday", 8, IF(P1340="thursday", 8, IF(P1340="friday", 8, 0)))))</f>
        <v>8</v>
      </c>
      <c r="S1340" s="80">
        <f>IF(P1340="monday", 4, IF(P1340="tuesday", 4, IF(P1340="wednesday", 4, IF(P1340="thursday", 4, IF(P1340="friday",4, 0)))))</f>
        <v>4</v>
      </c>
      <c r="T1340" s="80">
        <v>30</v>
      </c>
      <c r="U1340" s="80">
        <f>S1340*T1340</f>
        <v>120</v>
      </c>
    </row>
    <row r="1341">
      <c r="C1341" s="82"/>
      <c r="D1341" s="10" t="s">
        <v>9</v>
      </c>
      <c r="E1341" s="10">
        <v>30439</v>
      </c>
      <c r="F1341" s="80">
        <f>IF(D1341="monday", 8, IF(D1341="tuesday", 8, IF(D1341="wednesday", 8, IF(D1341="thursday", 8, IF(D1341="friday", 8, IF(D1341="saturday", 6, 0))))))</f>
        <v>8</v>
      </c>
      <c r="G1341" s="80">
        <f>IF(D1341="monday", 5, IF(D1341="tuesday", 5, IF(D1341="wednesday", 5, IF(D1341="thursday", 5, IF(D1341="friday",5, IF(D1341="saturday", 4, 0))))))</f>
        <v>5</v>
      </c>
      <c r="H1341" s="80">
        <v>45</v>
      </c>
      <c r="I1341">
        <f>G1341*H1341</f>
        <v>225</v>
      </c>
      <c r="O1341" s="81"/>
      <c r="P1341" s="81" t="s">
        <v>10</v>
      </c>
      <c r="Q1341" s="10">
        <v>40660</v>
      </c>
      <c r="R1341" s="80">
        <f>IF(P1341="monday", 8, IF(P1341="tuesday", 8, IF(P1341="wednesday", 8, IF(P1341="thursday", 8, IF(P1341="friday", 8, 0)))))</f>
        <v>8</v>
      </c>
      <c r="S1341" s="80">
        <f>IF(P1341="monday", 4, IF(P1341="tuesday", 4, IF(P1341="wednesday", 4, IF(P1341="thursday", 4, IF(P1341="friday",4, 0)))))</f>
        <v>4</v>
      </c>
      <c r="T1341" s="80">
        <v>30</v>
      </c>
      <c r="U1341" s="80">
        <f>S1341*T1341</f>
        <v>120</v>
      </c>
    </row>
    <row r="1342">
      <c r="C1342" s="82"/>
      <c r="D1342" s="10" t="s">
        <v>10</v>
      </c>
      <c r="E1342" s="10">
        <v>30440</v>
      </c>
      <c r="F1342" s="80">
        <f>IF(D1342="monday", 8, IF(D1342="tuesday", 8, IF(D1342="wednesday", 8, IF(D1342="thursday", 8, IF(D1342="friday", 8, IF(D1342="saturday", 6, 0))))))</f>
        <v>8</v>
      </c>
      <c r="G1342" s="80">
        <f>IF(D1342="monday", 5, IF(D1342="tuesday", 5, IF(D1342="wednesday", 5, IF(D1342="thursday", 5, IF(D1342="friday",5, IF(D1342="saturday", 4, 0))))))</f>
        <v>5</v>
      </c>
      <c r="H1342" s="80">
        <v>45</v>
      </c>
      <c r="I1342">
        <f>G1342*H1342</f>
        <v>225</v>
      </c>
      <c r="O1342" s="81"/>
      <c r="P1342" s="81" t="s">
        <v>11</v>
      </c>
      <c r="Q1342" s="10">
        <v>40661</v>
      </c>
      <c r="R1342" s="80">
        <f>IF(P1342="monday", 8, IF(P1342="tuesday", 8, IF(P1342="wednesday", 8, IF(P1342="thursday", 8, IF(P1342="friday", 8, 0)))))</f>
        <v>8</v>
      </c>
      <c r="S1342" s="80">
        <f>IF(P1342="monday", 4, IF(P1342="tuesday", 4, IF(P1342="wednesday", 4, IF(P1342="thursday", 4, IF(P1342="friday",4, 0)))))</f>
        <v>4</v>
      </c>
      <c r="T1342" s="80">
        <v>30</v>
      </c>
      <c r="U1342" s="80">
        <f>S1342*T1342</f>
        <v>120</v>
      </c>
    </row>
    <row r="1343">
      <c r="C1343" s="82"/>
      <c r="D1343" s="10" t="s">
        <v>11</v>
      </c>
      <c r="E1343" s="10">
        <v>30441</v>
      </c>
      <c r="F1343" s="80">
        <f>IF(D1343="monday", 8, IF(D1343="tuesday", 8, IF(D1343="wednesday", 8, IF(D1343="thursday", 8, IF(D1343="friday", 8, IF(D1343="saturday", 6, 0))))))</f>
        <v>8</v>
      </c>
      <c r="G1343" s="80">
        <f>IF(D1343="monday", 5, IF(D1343="tuesday", 5, IF(D1343="wednesday", 5, IF(D1343="thursday", 5, IF(D1343="friday",5, IF(D1343="saturday", 4, 0))))))</f>
        <v>5</v>
      </c>
      <c r="H1343" s="80">
        <v>45</v>
      </c>
      <c r="I1343">
        <f>G1343*H1343</f>
        <v>225</v>
      </c>
      <c r="O1343" s="81"/>
      <c r="P1343" s="81" t="s">
        <v>12</v>
      </c>
      <c r="Q1343" s="10">
        <v>40662</v>
      </c>
      <c r="R1343" s="80">
        <f>IF(P1343="monday", 8, IF(P1343="tuesday", 8, IF(P1343="wednesday", 8, IF(P1343="thursday", 8, IF(P1343="friday", 8, 0)))))</f>
        <v>8</v>
      </c>
      <c r="S1343" s="80">
        <f>IF(P1343="monday", 4, IF(P1343="tuesday", 4, IF(P1343="wednesday", 4, IF(P1343="thursday", 4, IF(P1343="friday",4, 0)))))</f>
        <v>4</v>
      </c>
      <c r="T1343" s="80">
        <v>30</v>
      </c>
      <c r="U1343" s="80">
        <f>S1343*T1343</f>
        <v>120</v>
      </c>
    </row>
    <row r="1344">
      <c r="C1344" s="82"/>
      <c r="D1344" s="10" t="s">
        <v>12</v>
      </c>
      <c r="E1344" s="10">
        <v>30442</v>
      </c>
      <c r="F1344" s="80">
        <f>IF(D1344="monday", 8, IF(D1344="tuesday", 8, IF(D1344="wednesday", 8, IF(D1344="thursday", 8, IF(D1344="friday", 8, IF(D1344="saturday", 6, 0))))))</f>
        <v>8</v>
      </c>
      <c r="G1344" s="80">
        <f>IF(D1344="monday", 5, IF(D1344="tuesday", 5, IF(D1344="wednesday", 5, IF(D1344="thursday", 5, IF(D1344="friday",5, IF(D1344="saturday", 4, 0))))))</f>
        <v>5</v>
      </c>
      <c r="H1344" s="80">
        <v>45</v>
      </c>
      <c r="I1344">
        <f>G1344*H1344</f>
        <v>225</v>
      </c>
      <c r="O1344" s="81"/>
      <c r="P1344" s="81" t="s">
        <v>13</v>
      </c>
      <c r="Q1344" s="10">
        <v>40663</v>
      </c>
      <c r="R1344" s="80">
        <f>IF(P1344="monday", 8, IF(P1344="tuesday", 8, IF(P1344="wednesday", 8, IF(P1344="thursday", 8, IF(P1344="friday", 8, 0)))))</f>
        <v>0</v>
      </c>
      <c r="S1344" s="80">
        <f>IF(P1344="monday", 4, IF(P1344="tuesday", 4, IF(P1344="wednesday", 4, IF(P1344="thursday", 4, IF(P1344="friday",4, 0)))))</f>
        <v>0</v>
      </c>
      <c r="T1344" s="80">
        <v>30</v>
      </c>
      <c r="U1344" s="80">
        <f>S1344*T1344</f>
        <v>0</v>
      </c>
    </row>
    <row r="1345">
      <c r="C1345" s="82"/>
      <c r="D1345" s="10" t="s">
        <v>13</v>
      </c>
      <c r="E1345" s="10">
        <v>30443</v>
      </c>
      <c r="F1345" s="80">
        <f>IF(D1345="monday", 8, IF(D1345="tuesday", 8, IF(D1345="wednesday", 8, IF(D1345="thursday", 8, IF(D1345="friday", 8, IF(D1345="saturday", 6, 0))))))</f>
        <v>6</v>
      </c>
      <c r="G1345" s="80">
        <f>IF(D1345="monday", 5, IF(D1345="tuesday", 5, IF(D1345="wednesday", 5, IF(D1345="thursday", 5, IF(D1345="friday",5, IF(D1345="saturday", 4, 0))))))</f>
        <v>4</v>
      </c>
      <c r="H1345" s="80">
        <v>45</v>
      </c>
      <c r="I1345">
        <f>G1345*H1345</f>
        <v>180</v>
      </c>
      <c r="O1345" s="81"/>
      <c r="P1345" s="81" t="s">
        <v>14</v>
      </c>
      <c r="Q1345" s="10">
        <v>40664</v>
      </c>
      <c r="R1345" s="80">
        <f>IF(P1345="monday", 8, IF(P1345="tuesday", 8, IF(P1345="wednesday", 8, IF(P1345="thursday", 8, IF(P1345="friday", 8, 0)))))</f>
        <v>0</v>
      </c>
      <c r="S1345" s="80">
        <f>IF(P1345="monday", 4, IF(P1345="tuesday", 4, IF(P1345="wednesday", 4, IF(P1345="thursday", 4, IF(P1345="friday",4, 0)))))</f>
        <v>0</v>
      </c>
      <c r="T1345" s="80">
        <v>30</v>
      </c>
      <c r="U1345" s="80">
        <f>S1345*T1345</f>
        <v>0</v>
      </c>
    </row>
    <row r="1346">
      <c r="C1346" s="82"/>
      <c r="D1346" s="10" t="s">
        <v>14</v>
      </c>
      <c r="E1346" s="10">
        <v>30444</v>
      </c>
      <c r="F1346" s="80">
        <f>IF(D1346="monday", 8, IF(D1346="tuesday", 8, IF(D1346="wednesday", 8, IF(D1346="thursday", 8, IF(D1346="friday", 8, IF(D1346="saturday", 6, 0))))))</f>
        <v>0</v>
      </c>
      <c r="G1346" s="80">
        <f>IF(D1346="monday", 5, IF(D1346="tuesday", 5, IF(D1346="wednesday", 5, IF(D1346="thursday", 5, IF(D1346="friday",5, IF(D1346="saturday", 4, 0))))))</f>
        <v>0</v>
      </c>
      <c r="H1346" s="80">
        <v>45</v>
      </c>
      <c r="I1346">
        <f>G1346*H1346</f>
        <v>0</v>
      </c>
      <c r="O1346" s="81"/>
      <c r="P1346" s="81" t="s">
        <v>8</v>
      </c>
      <c r="Q1346" s="10">
        <v>40665</v>
      </c>
      <c r="R1346" s="80">
        <f>IF(P1346="monday", 8, IF(P1346="tuesday", 8, IF(P1346="wednesday", 8, IF(P1346="thursday", 8, IF(P1346="friday", 8, 0)))))</f>
        <v>8</v>
      </c>
      <c r="S1346" s="80">
        <f>IF(P1346="monday", 4, IF(P1346="tuesday", 4, IF(P1346="wednesday", 4, IF(P1346="thursday", 4, IF(P1346="friday",4, 0)))))</f>
        <v>4</v>
      </c>
      <c r="T1346" s="80">
        <v>30</v>
      </c>
      <c r="U1346" s="80">
        <f>S1346*T1346</f>
        <v>120</v>
      </c>
    </row>
    <row r="1347">
      <c r="C1347" s="82"/>
      <c r="D1347" s="10" t="s">
        <v>8</v>
      </c>
      <c r="E1347" s="10">
        <v>30445</v>
      </c>
      <c r="F1347" s="80">
        <f>IF(D1347="monday", 8, IF(D1347="tuesday", 8, IF(D1347="wednesday", 8, IF(D1347="thursday", 8, IF(D1347="friday", 8, IF(D1347="saturday", 6, 0))))))</f>
        <v>8</v>
      </c>
      <c r="G1347" s="80">
        <f>IF(D1347="monday", 5, IF(D1347="tuesday", 5, IF(D1347="wednesday", 5, IF(D1347="thursday", 5, IF(D1347="friday",5, IF(D1347="saturday", 4, 0))))))</f>
        <v>5</v>
      </c>
      <c r="H1347" s="80">
        <v>45</v>
      </c>
      <c r="I1347">
        <f>G1347*H1347</f>
        <v>225</v>
      </c>
      <c r="O1347" s="81"/>
      <c r="P1347" s="81" t="s">
        <v>9</v>
      </c>
      <c r="Q1347" s="10">
        <v>40666</v>
      </c>
      <c r="R1347" s="80">
        <f>IF(P1347="monday", 8, IF(P1347="tuesday", 8, IF(P1347="wednesday", 8, IF(P1347="thursday", 8, IF(P1347="friday", 8, 0)))))</f>
        <v>8</v>
      </c>
      <c r="S1347" s="80">
        <f>IF(P1347="monday", 4, IF(P1347="tuesday", 4, IF(P1347="wednesday", 4, IF(P1347="thursday", 4, IF(P1347="friday",4, 0)))))</f>
        <v>4</v>
      </c>
      <c r="T1347" s="80">
        <v>30</v>
      </c>
      <c r="U1347" s="80">
        <f>S1347*T1347</f>
        <v>120</v>
      </c>
    </row>
    <row r="1348">
      <c r="C1348" s="82"/>
      <c r="D1348" s="10" t="s">
        <v>9</v>
      </c>
      <c r="E1348" s="10">
        <v>30446</v>
      </c>
      <c r="F1348" s="80">
        <f>IF(D1348="monday", 8, IF(D1348="tuesday", 8, IF(D1348="wednesday", 8, IF(D1348="thursday", 8, IF(D1348="friday", 8, IF(D1348="saturday", 6, 0))))))</f>
        <v>8</v>
      </c>
      <c r="G1348" s="80">
        <f>IF(D1348="monday", 5, IF(D1348="tuesday", 5, IF(D1348="wednesday", 5, IF(D1348="thursday", 5, IF(D1348="friday",5, IF(D1348="saturday", 4, 0))))))</f>
        <v>5</v>
      </c>
      <c r="H1348" s="80">
        <v>45</v>
      </c>
      <c r="I1348">
        <f>G1348*H1348</f>
        <v>225</v>
      </c>
      <c r="O1348" s="81"/>
      <c r="P1348" s="81" t="s">
        <v>10</v>
      </c>
      <c r="Q1348" s="10">
        <v>40667</v>
      </c>
      <c r="R1348" s="80">
        <f>IF(P1348="monday", 8, IF(P1348="tuesday", 8, IF(P1348="wednesday", 8, IF(P1348="thursday", 8, IF(P1348="friday", 8, 0)))))</f>
        <v>8</v>
      </c>
      <c r="S1348" s="80">
        <f>IF(P1348="monday", 4, IF(P1348="tuesday", 4, IF(P1348="wednesday", 4, IF(P1348="thursday", 4, IF(P1348="friday",4, 0)))))</f>
        <v>4</v>
      </c>
      <c r="T1348" s="80">
        <v>30</v>
      </c>
      <c r="U1348" s="80">
        <f>S1348*T1348</f>
        <v>120</v>
      </c>
    </row>
    <row r="1349">
      <c r="C1349" s="82"/>
      <c r="D1349" s="10" t="s">
        <v>10</v>
      </c>
      <c r="E1349" s="10">
        <v>30447</v>
      </c>
      <c r="F1349" s="80">
        <f>IF(D1349="monday", 8, IF(D1349="tuesday", 8, IF(D1349="wednesday", 8, IF(D1349="thursday", 8, IF(D1349="friday", 8, IF(D1349="saturday", 6, 0))))))</f>
        <v>8</v>
      </c>
      <c r="G1349" s="80">
        <f>IF(D1349="monday", 5, IF(D1349="tuesday", 5, IF(D1349="wednesday", 5, IF(D1349="thursday", 5, IF(D1349="friday",5, IF(D1349="saturday", 4, 0))))))</f>
        <v>5</v>
      </c>
      <c r="H1349" s="80">
        <v>45</v>
      </c>
      <c r="I1349">
        <f>G1349*H1349</f>
        <v>225</v>
      </c>
      <c r="O1349" s="81"/>
      <c r="P1349" s="81" t="s">
        <v>11</v>
      </c>
      <c r="Q1349" s="10">
        <v>40668</v>
      </c>
      <c r="R1349" s="80">
        <f>IF(P1349="monday", 8, IF(P1349="tuesday", 8, IF(P1349="wednesday", 8, IF(P1349="thursday", 8, IF(P1349="friday", 8, 0)))))</f>
        <v>8</v>
      </c>
      <c r="S1349" s="80">
        <f>IF(P1349="monday", 4, IF(P1349="tuesday", 4, IF(P1349="wednesday", 4, IF(P1349="thursday", 4, IF(P1349="friday",4, 0)))))</f>
        <v>4</v>
      </c>
      <c r="T1349" s="80">
        <v>30</v>
      </c>
      <c r="U1349" s="80">
        <f>S1349*T1349</f>
        <v>120</v>
      </c>
    </row>
    <row r="1350">
      <c r="C1350" s="82"/>
      <c r="D1350" s="10" t="s">
        <v>11</v>
      </c>
      <c r="E1350" s="10">
        <v>30448</v>
      </c>
      <c r="F1350" s="80">
        <f>IF(D1350="monday", 8, IF(D1350="tuesday", 8, IF(D1350="wednesday", 8, IF(D1350="thursday", 8, IF(D1350="friday", 8, IF(D1350="saturday", 6, 0))))))</f>
        <v>8</v>
      </c>
      <c r="G1350" s="80">
        <f>IF(D1350="monday", 5, IF(D1350="tuesday", 5, IF(D1350="wednesday", 5, IF(D1350="thursday", 5, IF(D1350="friday",5, IF(D1350="saturday", 4, 0))))))</f>
        <v>5</v>
      </c>
      <c r="H1350" s="80">
        <v>45</v>
      </c>
      <c r="I1350">
        <f>G1350*H1350</f>
        <v>225</v>
      </c>
      <c r="O1350" s="81"/>
      <c r="P1350" s="81" t="s">
        <v>12</v>
      </c>
      <c r="Q1350" s="10">
        <v>40669</v>
      </c>
      <c r="R1350" s="80">
        <f>IF(P1350="monday", 8, IF(P1350="tuesday", 8, IF(P1350="wednesday", 8, IF(P1350="thursday", 8, IF(P1350="friday", 8, 0)))))</f>
        <v>8</v>
      </c>
      <c r="S1350" s="80">
        <f>IF(P1350="monday", 4, IF(P1350="tuesday", 4, IF(P1350="wednesday", 4, IF(P1350="thursday", 4, IF(P1350="friday",4, 0)))))</f>
        <v>4</v>
      </c>
      <c r="T1350" s="80">
        <v>30</v>
      </c>
      <c r="U1350" s="80">
        <f>S1350*T1350</f>
        <v>120</v>
      </c>
    </row>
    <row r="1351">
      <c r="C1351" s="82"/>
      <c r="D1351" s="10" t="s">
        <v>12</v>
      </c>
      <c r="E1351" s="10">
        <v>30449</v>
      </c>
      <c r="F1351" s="80">
        <f>IF(D1351="monday", 8, IF(D1351="tuesday", 8, IF(D1351="wednesday", 8, IF(D1351="thursday", 8, IF(D1351="friday", 8, IF(D1351="saturday", 6, 0))))))</f>
        <v>8</v>
      </c>
      <c r="G1351" s="80">
        <f>IF(D1351="monday", 5, IF(D1351="tuesday", 5, IF(D1351="wednesday", 5, IF(D1351="thursday", 5, IF(D1351="friday",5, IF(D1351="saturday", 4, 0))))))</f>
        <v>5</v>
      </c>
      <c r="H1351" s="80">
        <v>45</v>
      </c>
      <c r="I1351">
        <f>G1351*H1351</f>
        <v>225</v>
      </c>
      <c r="O1351" s="81"/>
      <c r="P1351" s="81" t="s">
        <v>13</v>
      </c>
      <c r="Q1351" s="10">
        <v>40670</v>
      </c>
      <c r="R1351" s="80">
        <f>IF(P1351="monday", 8, IF(P1351="tuesday", 8, IF(P1351="wednesday", 8, IF(P1351="thursday", 8, IF(P1351="friday", 8, 0)))))</f>
        <v>0</v>
      </c>
      <c r="S1351" s="80">
        <f>IF(P1351="monday", 4, IF(P1351="tuesday", 4, IF(P1351="wednesday", 4, IF(P1351="thursday", 4, IF(P1351="friday",4, 0)))))</f>
        <v>0</v>
      </c>
      <c r="T1351" s="80">
        <v>30</v>
      </c>
      <c r="U1351" s="80">
        <f>S1351*T1351</f>
        <v>0</v>
      </c>
    </row>
    <row r="1352">
      <c r="C1352" s="82"/>
      <c r="D1352" s="10" t="s">
        <v>13</v>
      </c>
      <c r="E1352" s="10">
        <v>30450</v>
      </c>
      <c r="F1352" s="80">
        <f>IF(D1352="monday", 8, IF(D1352="tuesday", 8, IF(D1352="wednesday", 8, IF(D1352="thursday", 8, IF(D1352="friday", 8, IF(D1352="saturday", 6, 0))))))</f>
        <v>6</v>
      </c>
      <c r="G1352" s="80">
        <f>IF(D1352="monday", 5, IF(D1352="tuesday", 5, IF(D1352="wednesday", 5, IF(D1352="thursday", 5, IF(D1352="friday",5, IF(D1352="saturday", 4, 0))))))</f>
        <v>4</v>
      </c>
      <c r="H1352" s="80">
        <v>45</v>
      </c>
      <c r="I1352">
        <f>G1352*H1352</f>
        <v>180</v>
      </c>
      <c r="O1352" s="81"/>
      <c r="P1352" s="81" t="s">
        <v>14</v>
      </c>
      <c r="Q1352" s="10">
        <v>40671</v>
      </c>
      <c r="R1352" s="80">
        <f>IF(P1352="monday", 8, IF(P1352="tuesday", 8, IF(P1352="wednesday", 8, IF(P1352="thursday", 8, IF(P1352="friday", 8, 0)))))</f>
        <v>0</v>
      </c>
      <c r="S1352" s="80">
        <f>IF(P1352="monday", 4, IF(P1352="tuesday", 4, IF(P1352="wednesday", 4, IF(P1352="thursday", 4, IF(P1352="friday",4, 0)))))</f>
        <v>0</v>
      </c>
      <c r="T1352" s="80">
        <v>30</v>
      </c>
      <c r="U1352" s="80">
        <f>S1352*T1352</f>
        <v>0</v>
      </c>
    </row>
    <row r="1353">
      <c r="C1353" s="82"/>
      <c r="D1353" s="10" t="s">
        <v>14</v>
      </c>
      <c r="E1353" s="10">
        <v>30451</v>
      </c>
      <c r="F1353" s="80">
        <f>IF(D1353="monday", 8, IF(D1353="tuesday", 8, IF(D1353="wednesday", 8, IF(D1353="thursday", 8, IF(D1353="friday", 8, IF(D1353="saturday", 6, 0))))))</f>
        <v>0</v>
      </c>
      <c r="G1353" s="80">
        <f>IF(D1353="monday", 5, IF(D1353="tuesday", 5, IF(D1353="wednesday", 5, IF(D1353="thursday", 5, IF(D1353="friday",5, IF(D1353="saturday", 4, 0))))))</f>
        <v>0</v>
      </c>
      <c r="H1353" s="80">
        <v>45</v>
      </c>
      <c r="I1353">
        <f>G1353*H1353</f>
        <v>0</v>
      </c>
      <c r="O1353" s="81"/>
      <c r="P1353" s="81" t="s">
        <v>8</v>
      </c>
      <c r="Q1353" s="10">
        <v>40672</v>
      </c>
      <c r="R1353" s="80">
        <f>IF(P1353="monday", 8, IF(P1353="tuesday", 8, IF(P1353="wednesday", 8, IF(P1353="thursday", 8, IF(P1353="friday", 8, 0)))))</f>
        <v>8</v>
      </c>
      <c r="S1353" s="80">
        <f>IF(P1353="monday", 4, IF(P1353="tuesday", 4, IF(P1353="wednesday", 4, IF(P1353="thursday", 4, IF(P1353="friday",4, 0)))))</f>
        <v>4</v>
      </c>
      <c r="T1353" s="80">
        <v>30</v>
      </c>
      <c r="U1353" s="80">
        <f>S1353*T1353</f>
        <v>120</v>
      </c>
    </row>
    <row r="1354">
      <c r="C1354" s="82"/>
      <c r="D1354" s="10" t="s">
        <v>8</v>
      </c>
      <c r="E1354" s="10">
        <v>30452</v>
      </c>
      <c r="F1354" s="80">
        <f>IF(D1354="monday", 8, IF(D1354="tuesday", 8, IF(D1354="wednesday", 8, IF(D1354="thursday", 8, IF(D1354="friday", 8, IF(D1354="saturday", 6, 0))))))</f>
        <v>8</v>
      </c>
      <c r="G1354" s="80">
        <f>IF(D1354="monday", 5, IF(D1354="tuesday", 5, IF(D1354="wednesday", 5, IF(D1354="thursday", 5, IF(D1354="friday",5, IF(D1354="saturday", 4, 0))))))</f>
        <v>5</v>
      </c>
      <c r="H1354" s="80">
        <v>45</v>
      </c>
      <c r="I1354">
        <f>G1354*H1354</f>
        <v>225</v>
      </c>
      <c r="O1354" s="81"/>
      <c r="P1354" s="81" t="s">
        <v>9</v>
      </c>
      <c r="Q1354" s="10">
        <v>40673</v>
      </c>
      <c r="R1354" s="80">
        <f>IF(P1354="monday", 8, IF(P1354="tuesday", 8, IF(P1354="wednesday", 8, IF(P1354="thursday", 8, IF(P1354="friday", 8, 0)))))</f>
        <v>8</v>
      </c>
      <c r="S1354" s="80">
        <f>IF(P1354="monday", 4, IF(P1354="tuesday", 4, IF(P1354="wednesday", 4, IF(P1354="thursday", 4, IF(P1354="friday",4, 0)))))</f>
        <v>4</v>
      </c>
      <c r="T1354" s="80">
        <v>30</v>
      </c>
      <c r="U1354" s="80">
        <f>S1354*T1354</f>
        <v>120</v>
      </c>
    </row>
    <row r="1355">
      <c r="C1355" s="82"/>
      <c r="D1355" s="10" t="s">
        <v>9</v>
      </c>
      <c r="E1355" s="10">
        <v>30453</v>
      </c>
      <c r="F1355" s="80">
        <f>IF(D1355="monday", 8, IF(D1355="tuesday", 8, IF(D1355="wednesday", 8, IF(D1355="thursday", 8, IF(D1355="friday", 8, IF(D1355="saturday", 6, 0))))))</f>
        <v>8</v>
      </c>
      <c r="G1355" s="80">
        <f>IF(D1355="monday", 5, IF(D1355="tuesday", 5, IF(D1355="wednesday", 5, IF(D1355="thursday", 5, IF(D1355="friday",5, IF(D1355="saturday", 4, 0))))))</f>
        <v>5</v>
      </c>
      <c r="H1355" s="80">
        <v>45</v>
      </c>
      <c r="I1355">
        <f>G1355*H1355</f>
        <v>225</v>
      </c>
      <c r="O1355" s="81"/>
      <c r="P1355" s="81" t="s">
        <v>10</v>
      </c>
      <c r="Q1355" s="10">
        <v>40674</v>
      </c>
      <c r="R1355" s="80">
        <f>IF(P1355="monday", 8, IF(P1355="tuesday", 8, IF(P1355="wednesday", 8, IF(P1355="thursday", 8, IF(P1355="friday", 8, 0)))))</f>
        <v>8</v>
      </c>
      <c r="S1355" s="80">
        <f>IF(P1355="monday", 4, IF(P1355="tuesday", 4, IF(P1355="wednesday", 4, IF(P1355="thursday", 4, IF(P1355="friday",4, 0)))))</f>
        <v>4</v>
      </c>
      <c r="T1355" s="80">
        <v>30</v>
      </c>
      <c r="U1355" s="80">
        <f>S1355*T1355</f>
        <v>120</v>
      </c>
    </row>
    <row r="1356">
      <c r="C1356" s="82"/>
      <c r="D1356" s="10" t="s">
        <v>10</v>
      </c>
      <c r="E1356" s="10">
        <v>30454</v>
      </c>
      <c r="F1356" s="80">
        <f>IF(D1356="monday", 8, IF(D1356="tuesday", 8, IF(D1356="wednesday", 8, IF(D1356="thursday", 8, IF(D1356="friday", 8, IF(D1356="saturday", 6, 0))))))</f>
        <v>8</v>
      </c>
      <c r="G1356" s="80">
        <f>IF(D1356="monday", 5, IF(D1356="tuesday", 5, IF(D1356="wednesday", 5, IF(D1356="thursday", 5, IF(D1356="friday",5, IF(D1356="saturday", 4, 0))))))</f>
        <v>5</v>
      </c>
      <c r="H1356" s="80">
        <v>45</v>
      </c>
      <c r="I1356">
        <f>G1356*H1356</f>
        <v>225</v>
      </c>
      <c r="O1356" s="81"/>
      <c r="P1356" s="81" t="s">
        <v>11</v>
      </c>
      <c r="Q1356" s="10">
        <v>40675</v>
      </c>
      <c r="R1356" s="80">
        <f>IF(P1356="monday", 8, IF(P1356="tuesday", 8, IF(P1356="wednesday", 8, IF(P1356="thursday", 8, IF(P1356="friday", 8, 0)))))</f>
        <v>8</v>
      </c>
      <c r="S1356" s="80">
        <f>IF(P1356="monday", 4, IF(P1356="tuesday", 4, IF(P1356="wednesday", 4, IF(P1356="thursday", 4, IF(P1356="friday",4, 0)))))</f>
        <v>4</v>
      </c>
      <c r="T1356" s="80">
        <v>30</v>
      </c>
      <c r="U1356" s="80">
        <f>S1356*T1356</f>
        <v>120</v>
      </c>
    </row>
    <row r="1357">
      <c r="C1357" s="82"/>
      <c r="D1357" s="10" t="s">
        <v>11</v>
      </c>
      <c r="E1357" s="10">
        <v>30455</v>
      </c>
      <c r="F1357" s="80">
        <f>IF(D1357="monday", 8, IF(D1357="tuesday", 8, IF(D1357="wednesday", 8, IF(D1357="thursday", 8, IF(D1357="friday", 8, IF(D1357="saturday", 6, 0))))))</f>
        <v>8</v>
      </c>
      <c r="G1357" s="80">
        <f>IF(D1357="monday", 5, IF(D1357="tuesday", 5, IF(D1357="wednesday", 5, IF(D1357="thursday", 5, IF(D1357="friday",5, IF(D1357="saturday", 4, 0))))))</f>
        <v>5</v>
      </c>
      <c r="H1357" s="80">
        <v>45</v>
      </c>
      <c r="I1357">
        <f>G1357*H1357</f>
        <v>225</v>
      </c>
      <c r="O1357" s="81"/>
      <c r="P1357" s="81" t="s">
        <v>12</v>
      </c>
      <c r="Q1357" s="10">
        <v>40676</v>
      </c>
      <c r="R1357" s="80">
        <f>IF(P1357="monday", 8, IF(P1357="tuesday", 8, IF(P1357="wednesday", 8, IF(P1357="thursday", 8, IF(P1357="friday", 8, 0)))))</f>
        <v>8</v>
      </c>
      <c r="S1357" s="80">
        <f>IF(P1357="monday", 4, IF(P1357="tuesday", 4, IF(P1357="wednesday", 4, IF(P1357="thursday", 4, IF(P1357="friday",4, 0)))))</f>
        <v>4</v>
      </c>
      <c r="T1357" s="80">
        <v>30</v>
      </c>
      <c r="U1357" s="80">
        <f>S1357*T1357</f>
        <v>120</v>
      </c>
    </row>
    <row r="1358">
      <c r="C1358" s="82"/>
      <c r="D1358" s="10" t="s">
        <v>12</v>
      </c>
      <c r="E1358" s="10">
        <v>30456</v>
      </c>
      <c r="F1358" s="80">
        <f>IF(D1358="monday", 8, IF(D1358="tuesday", 8, IF(D1358="wednesday", 8, IF(D1358="thursday", 8, IF(D1358="friday", 8, IF(D1358="saturday", 6, 0))))))</f>
        <v>8</v>
      </c>
      <c r="G1358" s="80">
        <f>IF(D1358="monday", 5, IF(D1358="tuesday", 5, IF(D1358="wednesday", 5, IF(D1358="thursday", 5, IF(D1358="friday",5, IF(D1358="saturday", 4, 0))))))</f>
        <v>5</v>
      </c>
      <c r="H1358" s="80">
        <v>45</v>
      </c>
      <c r="I1358">
        <f>G1358*H1358</f>
        <v>225</v>
      </c>
      <c r="O1358" s="81"/>
      <c r="P1358" s="81" t="s">
        <v>13</v>
      </c>
      <c r="Q1358" s="10">
        <v>40677</v>
      </c>
      <c r="R1358" s="80">
        <f>IF(P1358="monday", 8, IF(P1358="tuesday", 8, IF(P1358="wednesday", 8, IF(P1358="thursday", 8, IF(P1358="friday", 8, 0)))))</f>
        <v>0</v>
      </c>
      <c r="S1358" s="80">
        <f>IF(P1358="monday", 4, IF(P1358="tuesday", 4, IF(P1358="wednesday", 4, IF(P1358="thursday", 4, IF(P1358="friday",4, 0)))))</f>
        <v>0</v>
      </c>
      <c r="T1358" s="80">
        <v>30</v>
      </c>
      <c r="U1358" s="80">
        <f>S1358*T1358</f>
        <v>0</v>
      </c>
    </row>
    <row r="1359">
      <c r="C1359" s="82"/>
      <c r="D1359" s="10" t="s">
        <v>13</v>
      </c>
      <c r="E1359" s="10">
        <v>30457</v>
      </c>
      <c r="F1359" s="80">
        <f>IF(D1359="monday", 8, IF(D1359="tuesday", 8, IF(D1359="wednesday", 8, IF(D1359="thursday", 8, IF(D1359="friday", 8, IF(D1359="saturday", 6, 0))))))</f>
        <v>6</v>
      </c>
      <c r="G1359" s="80">
        <f>IF(D1359="monday", 5, IF(D1359="tuesday", 5, IF(D1359="wednesday", 5, IF(D1359="thursday", 5, IF(D1359="friday",5, IF(D1359="saturday", 4, 0))))))</f>
        <v>4</v>
      </c>
      <c r="H1359" s="80">
        <v>45</v>
      </c>
      <c r="I1359">
        <f>G1359*H1359</f>
        <v>180</v>
      </c>
      <c r="O1359" s="81"/>
      <c r="P1359" s="81" t="s">
        <v>14</v>
      </c>
      <c r="Q1359" s="10">
        <v>40678</v>
      </c>
      <c r="R1359" s="80">
        <f>IF(P1359="monday", 8, IF(P1359="tuesday", 8, IF(P1359="wednesday", 8, IF(P1359="thursday", 8, IF(P1359="friday", 8, 0)))))</f>
        <v>0</v>
      </c>
      <c r="S1359" s="80">
        <f>IF(P1359="monday", 4, IF(P1359="tuesday", 4, IF(P1359="wednesday", 4, IF(P1359="thursday", 4, IF(P1359="friday",4, 0)))))</f>
        <v>0</v>
      </c>
      <c r="T1359" s="80">
        <v>30</v>
      </c>
      <c r="U1359" s="80">
        <f>S1359*T1359</f>
        <v>0</v>
      </c>
    </row>
    <row r="1360">
      <c r="C1360" s="82"/>
      <c r="D1360" s="10" t="s">
        <v>14</v>
      </c>
      <c r="E1360" s="10">
        <v>30458</v>
      </c>
      <c r="F1360" s="80">
        <f>IF(D1360="monday", 8, IF(D1360="tuesday", 8, IF(D1360="wednesday", 8, IF(D1360="thursday", 8, IF(D1360="friday", 8, IF(D1360="saturday", 6, 0))))))</f>
        <v>0</v>
      </c>
      <c r="G1360" s="80">
        <f>IF(D1360="monday", 5, IF(D1360="tuesday", 5, IF(D1360="wednesday", 5, IF(D1360="thursday", 5, IF(D1360="friday",5, IF(D1360="saturday", 4, 0))))))</f>
        <v>0</v>
      </c>
      <c r="H1360" s="80">
        <v>45</v>
      </c>
      <c r="I1360">
        <f>G1360*H1360</f>
        <v>0</v>
      </c>
      <c r="O1360" s="81"/>
      <c r="P1360" s="81" t="s">
        <v>8</v>
      </c>
      <c r="Q1360" s="10">
        <v>40679</v>
      </c>
      <c r="R1360" s="80">
        <f>IF(P1360="monday", 8, IF(P1360="tuesday", 8, IF(P1360="wednesday", 8, IF(P1360="thursday", 8, IF(P1360="friday", 8, 0)))))</f>
        <v>8</v>
      </c>
      <c r="S1360" s="80">
        <f>IF(P1360="monday", 4, IF(P1360="tuesday", 4, IF(P1360="wednesday", 4, IF(P1360="thursday", 4, IF(P1360="friday",4, 0)))))</f>
        <v>4</v>
      </c>
      <c r="T1360" s="80">
        <v>30</v>
      </c>
      <c r="U1360" s="80">
        <f>S1360*T1360</f>
        <v>120</v>
      </c>
    </row>
    <row r="1361">
      <c r="C1361" s="82"/>
      <c r="D1361" s="10" t="s">
        <v>8</v>
      </c>
      <c r="E1361" s="10">
        <v>30459</v>
      </c>
      <c r="F1361" s="80">
        <f>IF(D1361="monday", 8, IF(D1361="tuesday", 8, IF(D1361="wednesday", 8, IF(D1361="thursday", 8, IF(D1361="friday", 8, IF(D1361="saturday", 6, 0))))))</f>
        <v>8</v>
      </c>
      <c r="G1361" s="80">
        <f>IF(D1361="monday", 5, IF(D1361="tuesday", 5, IF(D1361="wednesday", 5, IF(D1361="thursday", 5, IF(D1361="friday",5, IF(D1361="saturday", 4, 0))))))</f>
        <v>5</v>
      </c>
      <c r="H1361" s="80">
        <v>45</v>
      </c>
      <c r="I1361">
        <f>G1361*H1361</f>
        <v>225</v>
      </c>
      <c r="O1361" s="81"/>
      <c r="P1361" s="81" t="s">
        <v>9</v>
      </c>
      <c r="Q1361" s="10">
        <v>40680</v>
      </c>
      <c r="R1361" s="80">
        <f>IF(P1361="monday", 8, IF(P1361="tuesday", 8, IF(P1361="wednesday", 8, IF(P1361="thursday", 8, IF(P1361="friday", 8, 0)))))</f>
        <v>8</v>
      </c>
      <c r="S1361" s="80">
        <f>IF(P1361="monday", 4, IF(P1361="tuesday", 4, IF(P1361="wednesday", 4, IF(P1361="thursday", 4, IF(P1361="friday",4, 0)))))</f>
        <v>4</v>
      </c>
      <c r="T1361" s="80">
        <v>30</v>
      </c>
      <c r="U1361" s="80">
        <f>S1361*T1361</f>
        <v>120</v>
      </c>
    </row>
    <row r="1362">
      <c r="C1362" s="82"/>
      <c r="D1362" s="10" t="s">
        <v>9</v>
      </c>
      <c r="E1362" s="10">
        <v>30460</v>
      </c>
      <c r="F1362" s="80">
        <f>IF(D1362="monday", 8, IF(D1362="tuesday", 8, IF(D1362="wednesday", 8, IF(D1362="thursday", 8, IF(D1362="friday", 8, IF(D1362="saturday", 6, 0))))))</f>
        <v>8</v>
      </c>
      <c r="G1362" s="80">
        <f>IF(D1362="monday", 5, IF(D1362="tuesday", 5, IF(D1362="wednesday", 5, IF(D1362="thursday", 5, IF(D1362="friday",5, IF(D1362="saturday", 4, 0))))))</f>
        <v>5</v>
      </c>
      <c r="H1362" s="80">
        <v>45</v>
      </c>
      <c r="I1362">
        <f>G1362*H1362</f>
        <v>225</v>
      </c>
      <c r="O1362" s="81"/>
      <c r="P1362" s="81" t="s">
        <v>10</v>
      </c>
      <c r="Q1362" s="10">
        <v>40681</v>
      </c>
      <c r="R1362" s="80">
        <f>IF(P1362="monday", 8, IF(P1362="tuesday", 8, IF(P1362="wednesday", 8, IF(P1362="thursday", 8, IF(P1362="friday", 8, 0)))))</f>
        <v>8</v>
      </c>
      <c r="S1362" s="80">
        <f>IF(P1362="monday", 4, IF(P1362="tuesday", 4, IF(P1362="wednesday", 4, IF(P1362="thursday", 4, IF(P1362="friday",4, 0)))))</f>
        <v>4</v>
      </c>
      <c r="T1362" s="80">
        <v>30</v>
      </c>
      <c r="U1362" s="80">
        <f>S1362*T1362</f>
        <v>120</v>
      </c>
    </row>
    <row r="1363">
      <c r="C1363" s="82"/>
      <c r="D1363" s="10" t="s">
        <v>10</v>
      </c>
      <c r="E1363" s="10">
        <v>30461</v>
      </c>
      <c r="F1363" s="80">
        <f>IF(D1363="monday", 8, IF(D1363="tuesday", 8, IF(D1363="wednesday", 8, IF(D1363="thursday", 8, IF(D1363="friday", 8, IF(D1363="saturday", 6, 0))))))</f>
        <v>8</v>
      </c>
      <c r="G1363" s="80">
        <f>IF(D1363="monday", 5, IF(D1363="tuesday", 5, IF(D1363="wednesday", 5, IF(D1363="thursday", 5, IF(D1363="friday",5, IF(D1363="saturday", 4, 0))))))</f>
        <v>5</v>
      </c>
      <c r="H1363" s="80">
        <v>45</v>
      </c>
      <c r="I1363">
        <f>G1363*H1363</f>
        <v>225</v>
      </c>
      <c r="O1363" s="81"/>
      <c r="P1363" s="81" t="s">
        <v>11</v>
      </c>
      <c r="Q1363" s="10">
        <v>40682</v>
      </c>
      <c r="R1363" s="80">
        <f>IF(P1363="monday", 8, IF(P1363="tuesday", 8, IF(P1363="wednesday", 8, IF(P1363="thursday", 8, IF(P1363="friday", 8, 0)))))</f>
        <v>8</v>
      </c>
      <c r="S1363" s="80">
        <f>IF(P1363="monday", 4, IF(P1363="tuesday", 4, IF(P1363="wednesday", 4, IF(P1363="thursday", 4, IF(P1363="friday",4, 0)))))</f>
        <v>4</v>
      </c>
      <c r="T1363" s="80">
        <v>30</v>
      </c>
      <c r="U1363" s="80">
        <f>S1363*T1363</f>
        <v>120</v>
      </c>
    </row>
    <row r="1364">
      <c r="C1364" s="82"/>
      <c r="D1364" s="10" t="s">
        <v>11</v>
      </c>
      <c r="E1364" s="10">
        <v>30462</v>
      </c>
      <c r="F1364" s="80">
        <f>IF(D1364="monday", 8, IF(D1364="tuesday", 8, IF(D1364="wednesday", 8, IF(D1364="thursday", 8, IF(D1364="friday", 8, IF(D1364="saturday", 6, 0))))))</f>
        <v>8</v>
      </c>
      <c r="G1364" s="80">
        <f>IF(D1364="monday", 5, IF(D1364="tuesday", 5, IF(D1364="wednesday", 5, IF(D1364="thursday", 5, IF(D1364="friday",5, IF(D1364="saturday", 4, 0))))))</f>
        <v>5</v>
      </c>
      <c r="H1364" s="80">
        <v>45</v>
      </c>
      <c r="I1364">
        <f>G1364*H1364</f>
        <v>225</v>
      </c>
      <c r="O1364" s="81"/>
      <c r="P1364" s="81" t="s">
        <v>12</v>
      </c>
      <c r="Q1364" s="10">
        <v>40683</v>
      </c>
      <c r="R1364" s="80">
        <f>IF(P1364="monday", 8, IF(P1364="tuesday", 8, IF(P1364="wednesday", 8, IF(P1364="thursday", 8, IF(P1364="friday", 8, 0)))))</f>
        <v>8</v>
      </c>
      <c r="S1364" s="80">
        <f>IF(P1364="monday", 4, IF(P1364="tuesday", 4, IF(P1364="wednesday", 4, IF(P1364="thursday", 4, IF(P1364="friday",4, 0)))))</f>
        <v>4</v>
      </c>
      <c r="T1364" s="80">
        <v>30</v>
      </c>
      <c r="U1364" s="80">
        <f>S1364*T1364</f>
        <v>120</v>
      </c>
    </row>
    <row r="1365">
      <c r="C1365" s="82"/>
      <c r="D1365" s="10" t="s">
        <v>12</v>
      </c>
      <c r="E1365" s="10">
        <v>30463</v>
      </c>
      <c r="F1365" s="80">
        <f>IF(D1365="monday", 8, IF(D1365="tuesday", 8, IF(D1365="wednesday", 8, IF(D1365="thursday", 8, IF(D1365="friday", 8, IF(D1365="saturday", 6, 0))))))</f>
        <v>8</v>
      </c>
      <c r="G1365" s="80">
        <f>IF(D1365="monday", 5, IF(D1365="tuesday", 5, IF(D1365="wednesday", 5, IF(D1365="thursday", 5, IF(D1365="friday",5, IF(D1365="saturday", 4, 0))))))</f>
        <v>5</v>
      </c>
      <c r="H1365" s="80">
        <v>45</v>
      </c>
      <c r="I1365">
        <f>G1365*H1365</f>
        <v>225</v>
      </c>
      <c r="O1365" s="81"/>
      <c r="P1365" s="81" t="s">
        <v>13</v>
      </c>
      <c r="Q1365" s="10">
        <v>40684</v>
      </c>
      <c r="R1365" s="80">
        <f>IF(P1365="monday", 8, IF(P1365="tuesday", 8, IF(P1365="wednesday", 8, IF(P1365="thursday", 8, IF(P1365="friday", 8, 0)))))</f>
        <v>0</v>
      </c>
      <c r="S1365" s="80">
        <f>IF(P1365="monday", 4, IF(P1365="tuesday", 4, IF(P1365="wednesday", 4, IF(P1365="thursday", 4, IF(P1365="friday",4, 0)))))</f>
        <v>0</v>
      </c>
      <c r="T1365" s="80">
        <v>30</v>
      </c>
      <c r="U1365" s="80">
        <f>S1365*T1365</f>
        <v>0</v>
      </c>
    </row>
    <row r="1366">
      <c r="C1366" s="82"/>
      <c r="D1366" s="10" t="s">
        <v>13</v>
      </c>
      <c r="E1366" s="10">
        <v>30464</v>
      </c>
      <c r="F1366" s="80">
        <f>IF(D1366="monday", 8, IF(D1366="tuesday", 8, IF(D1366="wednesday", 8, IF(D1366="thursday", 8, IF(D1366="friday", 8, IF(D1366="saturday", 6, 0))))))</f>
        <v>6</v>
      </c>
      <c r="G1366" s="80">
        <f>IF(D1366="monday", 5, IF(D1366="tuesday", 5, IF(D1366="wednesday", 5, IF(D1366="thursday", 5, IF(D1366="friday",5, IF(D1366="saturday", 4, 0))))))</f>
        <v>4</v>
      </c>
      <c r="H1366" s="80">
        <v>45</v>
      </c>
      <c r="I1366">
        <f>G1366*H1366</f>
        <v>180</v>
      </c>
      <c r="O1366" s="81"/>
      <c r="P1366" s="81" t="s">
        <v>14</v>
      </c>
      <c r="Q1366" s="10">
        <v>40685</v>
      </c>
      <c r="R1366" s="80">
        <f>IF(P1366="monday", 8, IF(P1366="tuesday", 8, IF(P1366="wednesday", 8, IF(P1366="thursday", 8, IF(P1366="friday", 8, 0)))))</f>
        <v>0</v>
      </c>
      <c r="S1366" s="80">
        <f>IF(P1366="monday", 4, IF(P1366="tuesday", 4, IF(P1366="wednesday", 4, IF(P1366="thursday", 4, IF(P1366="friday",4, 0)))))</f>
        <v>0</v>
      </c>
      <c r="T1366" s="80">
        <v>30</v>
      </c>
      <c r="U1366" s="80">
        <f>S1366*T1366</f>
        <v>0</v>
      </c>
    </row>
    <row r="1367">
      <c r="C1367" s="82"/>
      <c r="D1367" s="10" t="s">
        <v>14</v>
      </c>
      <c r="E1367" s="10">
        <v>30465</v>
      </c>
      <c r="F1367" s="80">
        <f>IF(D1367="monday", 8, IF(D1367="tuesday", 8, IF(D1367="wednesday", 8, IF(D1367="thursday", 8, IF(D1367="friday", 8, IF(D1367="saturday", 6, 0))))))</f>
        <v>0</v>
      </c>
      <c r="G1367" s="80">
        <f>IF(D1367="monday", 5, IF(D1367="tuesday", 5, IF(D1367="wednesday", 5, IF(D1367="thursday", 5, IF(D1367="friday",5, IF(D1367="saturday", 4, 0))))))</f>
        <v>0</v>
      </c>
      <c r="H1367" s="80">
        <v>45</v>
      </c>
      <c r="I1367">
        <f>G1367*H1367</f>
        <v>0</v>
      </c>
      <c r="O1367" s="81"/>
      <c r="P1367" s="81" t="s">
        <v>8</v>
      </c>
      <c r="Q1367" s="10">
        <v>40686</v>
      </c>
      <c r="R1367" s="80">
        <f>IF(P1367="monday", 8, IF(P1367="tuesday", 8, IF(P1367="wednesday", 8, IF(P1367="thursday", 8, IF(P1367="friday", 8, 0)))))</f>
        <v>8</v>
      </c>
      <c r="S1367" s="80">
        <f>IF(P1367="monday", 4, IF(P1367="tuesday", 4, IF(P1367="wednesday", 4, IF(P1367="thursday", 4, IF(P1367="friday",4, 0)))))</f>
        <v>4</v>
      </c>
      <c r="T1367" s="80">
        <v>30</v>
      </c>
      <c r="U1367" s="80">
        <f>S1367*T1367</f>
        <v>120</v>
      </c>
    </row>
    <row r="1368">
      <c r="C1368" s="82"/>
      <c r="D1368" s="10" t="s">
        <v>8</v>
      </c>
      <c r="E1368" s="10">
        <v>30466</v>
      </c>
      <c r="F1368" s="80">
        <f>IF(D1368="monday", 8, IF(D1368="tuesday", 8, IF(D1368="wednesday", 8, IF(D1368="thursday", 8, IF(D1368="friday", 8, IF(D1368="saturday", 6, 0))))))</f>
        <v>8</v>
      </c>
      <c r="G1368" s="80">
        <f>IF(D1368="monday", 5, IF(D1368="tuesday", 5, IF(D1368="wednesday", 5, IF(D1368="thursday", 5, IF(D1368="friday",5, IF(D1368="saturday", 4, 0))))))</f>
        <v>5</v>
      </c>
      <c r="H1368" s="80">
        <v>45</v>
      </c>
      <c r="I1368">
        <f>G1368*H1368</f>
        <v>225</v>
      </c>
      <c r="O1368" s="81"/>
      <c r="P1368" s="81" t="s">
        <v>9</v>
      </c>
      <c r="Q1368" s="10">
        <v>40687</v>
      </c>
      <c r="R1368" s="80">
        <f>IF(P1368="monday", 8, IF(P1368="tuesday", 8, IF(P1368="wednesday", 8, IF(P1368="thursday", 8, IF(P1368="friday", 8, 0)))))</f>
        <v>8</v>
      </c>
      <c r="S1368" s="80">
        <f>IF(P1368="monday", 4, IF(P1368="tuesday", 4, IF(P1368="wednesday", 4, IF(P1368="thursday", 4, IF(P1368="friday",4, 0)))))</f>
        <v>4</v>
      </c>
      <c r="T1368" s="80">
        <v>30</v>
      </c>
      <c r="U1368" s="80">
        <f>S1368*T1368</f>
        <v>120</v>
      </c>
    </row>
    <row r="1369">
      <c r="C1369" s="82"/>
      <c r="D1369" s="10" t="s">
        <v>9</v>
      </c>
      <c r="E1369" s="10">
        <v>30467</v>
      </c>
      <c r="F1369" s="80">
        <f>IF(D1369="monday", 8, IF(D1369="tuesday", 8, IF(D1369="wednesday", 8, IF(D1369="thursday", 8, IF(D1369="friday", 8, IF(D1369="saturday", 6, 0))))))</f>
        <v>8</v>
      </c>
      <c r="G1369" s="80">
        <f>IF(D1369="monday", 5, IF(D1369="tuesday", 5, IF(D1369="wednesday", 5, IF(D1369="thursday", 5, IF(D1369="friday",5, IF(D1369="saturday", 4, 0))))))</f>
        <v>5</v>
      </c>
      <c r="H1369" s="80">
        <v>45</v>
      </c>
      <c r="I1369">
        <f>G1369*H1369</f>
        <v>225</v>
      </c>
      <c r="O1369" s="81"/>
      <c r="P1369" s="81" t="s">
        <v>10</v>
      </c>
      <c r="Q1369" s="10">
        <v>40688</v>
      </c>
      <c r="R1369" s="80">
        <f>IF(P1369="monday", 8, IF(P1369="tuesday", 8, IF(P1369="wednesday", 8, IF(P1369="thursday", 8, IF(P1369="friday", 8, 0)))))</f>
        <v>8</v>
      </c>
      <c r="S1369" s="80">
        <f>IF(P1369="monday", 4, IF(P1369="tuesday", 4, IF(P1369="wednesday", 4, IF(P1369="thursday", 4, IF(P1369="friday",4, 0)))))</f>
        <v>4</v>
      </c>
      <c r="T1369" s="80">
        <v>30</v>
      </c>
      <c r="U1369" s="80">
        <f>S1369*T1369</f>
        <v>120</v>
      </c>
    </row>
    <row r="1370">
      <c r="C1370" s="82">
        <v>6</v>
      </c>
      <c r="D1370" s="10" t="s">
        <v>11</v>
      </c>
      <c r="E1370" s="10">
        <v>30560</v>
      </c>
      <c r="F1370" s="80">
        <f>IF(D1370="monday", 8, IF(D1370="tuesday", 8, IF(D1370="wednesday", 8, IF(D1370="thursday", 8, IF(D1370="friday", 8, IF(D1370="saturday", 6, 0))))))</f>
        <v>8</v>
      </c>
      <c r="G1370" s="80">
        <f>IF(D1370="monday", 5, IF(D1370="tuesday", 5, IF(D1370="wednesday", 5, IF(D1370="thursday", 5, IF(D1370="friday",5, IF(D1370="saturday", 4, 0))))))</f>
        <v>5</v>
      </c>
      <c r="H1370" s="80">
        <v>45</v>
      </c>
      <c r="I1370">
        <f>G1370*H1370</f>
        <v>225</v>
      </c>
      <c r="O1370" s="81"/>
      <c r="P1370" s="81" t="s">
        <v>11</v>
      </c>
      <c r="Q1370" s="10">
        <v>40689</v>
      </c>
      <c r="R1370" s="80">
        <f>IF(P1370="monday", 8, IF(P1370="tuesday", 8, IF(P1370="wednesday", 8, IF(P1370="thursday", 8, IF(P1370="friday", 8, 0)))))</f>
        <v>8</v>
      </c>
      <c r="S1370" s="80">
        <f>IF(P1370="monday", 4, IF(P1370="tuesday", 4, IF(P1370="wednesday", 4, IF(P1370="thursday", 4, IF(P1370="friday",4, 0)))))</f>
        <v>4</v>
      </c>
      <c r="T1370" s="80">
        <v>30</v>
      </c>
      <c r="U1370" s="80">
        <f>S1370*T1370</f>
        <v>120</v>
      </c>
    </row>
    <row r="1371">
      <c r="C1371" s="82"/>
      <c r="D1371" s="10" t="s">
        <v>12</v>
      </c>
      <c r="E1371" s="10">
        <v>30561</v>
      </c>
      <c r="F1371" s="80">
        <f>IF(D1371="monday", 8, IF(D1371="tuesday", 8, IF(D1371="wednesday", 8, IF(D1371="thursday", 8, IF(D1371="friday", 8, IF(D1371="saturday", 6, 0))))))</f>
        <v>8</v>
      </c>
      <c r="G1371" s="80">
        <f>IF(D1371="monday", 5, IF(D1371="tuesday", 5, IF(D1371="wednesday", 5, IF(D1371="thursday", 5, IF(D1371="friday",5, IF(D1371="saturday", 4, 0))))))</f>
        <v>5</v>
      </c>
      <c r="H1371" s="80">
        <v>45</v>
      </c>
      <c r="I1371">
        <f>G1371*H1371</f>
        <v>225</v>
      </c>
      <c r="O1371" s="81"/>
      <c r="P1371" s="81" t="s">
        <v>12</v>
      </c>
      <c r="Q1371" s="10">
        <v>40690</v>
      </c>
      <c r="R1371" s="80">
        <f>IF(P1371="monday", 8, IF(P1371="tuesday", 8, IF(P1371="wednesday", 8, IF(P1371="thursday", 8, IF(P1371="friday", 8, 0)))))</f>
        <v>8</v>
      </c>
      <c r="S1371" s="80">
        <f>IF(P1371="monday", 4, IF(P1371="tuesday", 4, IF(P1371="wednesday", 4, IF(P1371="thursday", 4, IF(P1371="friday",4, 0)))))</f>
        <v>4</v>
      </c>
      <c r="T1371" s="80">
        <v>30</v>
      </c>
      <c r="U1371" s="80">
        <f>S1371*T1371</f>
        <v>120</v>
      </c>
    </row>
    <row r="1372">
      <c r="C1372" s="82"/>
      <c r="D1372" s="10" t="s">
        <v>13</v>
      </c>
      <c r="E1372" s="10">
        <v>30562</v>
      </c>
      <c r="F1372" s="80">
        <f>IF(D1372="monday", 8, IF(D1372="tuesday", 8, IF(D1372="wednesday", 8, IF(D1372="thursday", 8, IF(D1372="friday", 8, IF(D1372="saturday", 6, 0))))))</f>
        <v>6</v>
      </c>
      <c r="G1372" s="80">
        <f>IF(D1372="monday", 5, IF(D1372="tuesday", 5, IF(D1372="wednesday", 5, IF(D1372="thursday", 5, IF(D1372="friday",5, IF(D1372="saturday", 4, 0))))))</f>
        <v>4</v>
      </c>
      <c r="H1372" s="80">
        <v>45</v>
      </c>
      <c r="I1372">
        <f>G1372*H1372</f>
        <v>180</v>
      </c>
      <c r="K1372" t="s">
        <v>19</v>
      </c>
      <c r="L1372" t="s">
        <v>39</v>
      </c>
      <c r="O1372" s="81"/>
      <c r="P1372" s="81" t="s">
        <v>13</v>
      </c>
      <c r="Q1372" s="10">
        <v>40691</v>
      </c>
      <c r="R1372" s="80">
        <f>IF(P1372="monday", 8, IF(P1372="tuesday", 8, IF(P1372="wednesday", 8, IF(P1372="thursday", 8, IF(P1372="friday", 8, 0)))))</f>
        <v>0</v>
      </c>
      <c r="S1372" s="80">
        <f>IF(P1372="monday", 4, IF(P1372="tuesday", 4, IF(P1372="wednesday", 4, IF(P1372="thursday", 4, IF(P1372="friday",4, 0)))))</f>
        <v>0</v>
      </c>
      <c r="T1372" s="80">
        <v>30</v>
      </c>
      <c r="U1372" s="80">
        <f>S1372*T1372</f>
        <v>0</v>
      </c>
    </row>
    <row r="1373">
      <c r="C1373" s="82"/>
      <c r="D1373" s="10" t="s">
        <v>14</v>
      </c>
      <c r="E1373" s="10">
        <v>30563</v>
      </c>
      <c r="F1373" s="80">
        <f>IF(D1373="monday", 8, IF(D1373="tuesday", 8, IF(D1373="wednesday", 8, IF(D1373="thursday", 8, IF(D1373="friday", 8, IF(D1373="saturday", 6, 0))))))</f>
        <v>0</v>
      </c>
      <c r="G1373" s="80">
        <f>IF(D1373="monday", 5, IF(D1373="tuesday", 5, IF(D1373="wednesday", 5, IF(D1373="thursday", 5, IF(D1373="friday",5, IF(D1373="saturday", 4, 0))))))</f>
        <v>0</v>
      </c>
      <c r="H1373" s="80">
        <v>45</v>
      </c>
      <c r="I1373">
        <f>G1373*H1373</f>
        <v>0</v>
      </c>
      <c r="K1373" t="s">
        <v>42</v>
      </c>
      <c r="L1373">
        <f>COUNTIF(D1374:D1639, "MONDAY")</f>
        <v>38</v>
      </c>
      <c r="O1373" s="81"/>
      <c r="P1373" s="81" t="s">
        <v>14</v>
      </c>
      <c r="Q1373" s="10">
        <v>40692</v>
      </c>
      <c r="R1373" s="80">
        <f>IF(P1373="monday", 8, IF(P1373="tuesday", 8, IF(P1373="wednesday", 8, IF(P1373="thursday", 8, IF(P1373="friday", 8, 0)))))</f>
        <v>0</v>
      </c>
      <c r="S1373" s="80">
        <f>IF(P1373="monday", 4, IF(P1373="tuesday", 4, IF(P1373="wednesday", 4, IF(P1373="thursday", 4, IF(P1373="friday",4, 0)))))</f>
        <v>0</v>
      </c>
      <c r="T1373" s="80">
        <v>30</v>
      </c>
      <c r="U1373" s="80">
        <f>S1373*T1373</f>
        <v>0</v>
      </c>
    </row>
    <row r="1374">
      <c r="C1374" s="82"/>
      <c r="D1374" s="10" t="s">
        <v>8</v>
      </c>
      <c r="E1374" s="10">
        <v>30564</v>
      </c>
      <c r="F1374" s="80">
        <f>IF(D1374="monday", 8, IF(D1374="tuesday", 8, IF(D1374="wednesday", 8, IF(D1374="thursday", 8, IF(D1374="friday", 8, IF(D1374="saturday", 6, 0))))))</f>
        <v>8</v>
      </c>
      <c r="G1374" s="80">
        <f>IF(D1374="monday", 5, IF(D1374="tuesday", 5, IF(D1374="wednesday", 5, IF(D1374="thursday", 5, IF(D1374="friday",5, IF(D1374="saturday", 4, 0))))))</f>
        <v>5</v>
      </c>
      <c r="H1374" s="80">
        <v>45</v>
      </c>
      <c r="I1374">
        <f>G1374*H1374</f>
        <v>225</v>
      </c>
      <c r="O1374" s="81"/>
      <c r="P1374" s="81" t="s">
        <v>8</v>
      </c>
      <c r="Q1374" s="10">
        <v>40693</v>
      </c>
      <c r="R1374" s="80">
        <f>IF(P1374="monday", 8, IF(P1374="tuesday", 8, IF(P1374="wednesday", 8, IF(P1374="thursday", 8, IF(P1374="friday", 8, 0)))))</f>
        <v>8</v>
      </c>
      <c r="S1374" s="80">
        <f>IF(P1374="monday", 4, IF(P1374="tuesday", 4, IF(P1374="wednesday", 4, IF(P1374="thursday", 4, IF(P1374="friday",4, 0)))))</f>
        <v>4</v>
      </c>
      <c r="T1374" s="80">
        <v>30</v>
      </c>
      <c r="U1374" s="80">
        <f>S1374*T1374</f>
        <v>120</v>
      </c>
    </row>
    <row r="1375">
      <c r="C1375" s="82"/>
      <c r="D1375" s="10" t="s">
        <v>9</v>
      </c>
      <c r="E1375" s="10">
        <v>30565</v>
      </c>
      <c r="F1375" s="80">
        <f>IF(D1375="monday", 8, IF(D1375="tuesday", 8, IF(D1375="wednesday", 8, IF(D1375="thursday", 8, IF(D1375="friday", 8, IF(D1375="saturday", 6, 0))))))</f>
        <v>8</v>
      </c>
      <c r="G1375" s="80">
        <f>IF(D1375="monday", 5, IF(D1375="tuesday", 5, IF(D1375="wednesday", 5, IF(D1375="thursday", 5, IF(D1375="friday",5, IF(D1375="saturday", 4, 0))))))</f>
        <v>5</v>
      </c>
      <c r="H1375" s="80">
        <v>45</v>
      </c>
      <c r="I1375">
        <f>G1375*H1375</f>
        <v>225</v>
      </c>
      <c r="O1375" s="81"/>
      <c r="P1375" s="81" t="s">
        <v>9</v>
      </c>
      <c r="Q1375" s="10">
        <v>40694</v>
      </c>
      <c r="R1375" s="80">
        <f>IF(P1375="monday", 8, IF(P1375="tuesday", 8, IF(P1375="wednesday", 8, IF(P1375="thursday", 8, IF(P1375="friday", 8, 0)))))</f>
        <v>8</v>
      </c>
      <c r="S1375" s="80">
        <f>IF(P1375="monday", 4, IF(P1375="tuesday", 4, IF(P1375="wednesday", 4, IF(P1375="thursday", 4, IF(P1375="friday",4, 0)))))</f>
        <v>4</v>
      </c>
      <c r="T1375" s="80">
        <v>30</v>
      </c>
      <c r="U1375" s="80">
        <f>S1375*T1375</f>
        <v>120</v>
      </c>
    </row>
    <row r="1376">
      <c r="C1376" s="82"/>
      <c r="D1376" s="10" t="s">
        <v>10</v>
      </c>
      <c r="E1376" s="10">
        <v>30566</v>
      </c>
      <c r="F1376" s="80">
        <f>IF(D1376="monday", 8, IF(D1376="tuesday", 8, IF(D1376="wednesday", 8, IF(D1376="thursday", 8, IF(D1376="friday", 8, IF(D1376="saturday", 6, 0))))))</f>
        <v>8</v>
      </c>
      <c r="G1376" s="80">
        <f>IF(D1376="monday", 5, IF(D1376="tuesday", 5, IF(D1376="wednesday", 5, IF(D1376="thursday", 5, IF(D1376="friday",5, IF(D1376="saturday", 4, 0))))))</f>
        <v>5</v>
      </c>
      <c r="H1376" s="80">
        <v>45</v>
      </c>
      <c r="I1376">
        <f>G1376*H1376</f>
        <v>225</v>
      </c>
      <c r="O1376" s="81">
        <v>6</v>
      </c>
      <c r="P1376" s="81" t="s">
        <v>11</v>
      </c>
      <c r="Q1376" s="10">
        <v>40787</v>
      </c>
      <c r="R1376" s="80">
        <f>IF(P1376="monday", 8, IF(P1376="tuesday", 8, IF(P1376="wednesday", 8, IF(P1376="thursday", 8, IF(P1376="friday", 8, 0)))))</f>
        <v>8</v>
      </c>
      <c r="S1376" s="80">
        <f>IF(P1376="monday", 6, IF(P1376="tuesday", 6, IF(P1376="wednesday", 6, IF(P1376="thursday", 6, IF(P1376="friday",6, 0)))))</f>
        <v>6</v>
      </c>
      <c r="T1376" s="80">
        <v>35</v>
      </c>
      <c r="U1376" s="80">
        <f>S1376*T1376</f>
        <v>210</v>
      </c>
    </row>
    <row r="1377">
      <c r="C1377" s="82"/>
      <c r="D1377" s="10" t="s">
        <v>11</v>
      </c>
      <c r="E1377" s="10">
        <v>30567</v>
      </c>
      <c r="F1377" s="80">
        <f>IF(D1377="monday", 8, IF(D1377="tuesday", 8, IF(D1377="wednesday", 8, IF(D1377="thursday", 8, IF(D1377="friday", 8, IF(D1377="saturday", 6, 0))))))</f>
        <v>8</v>
      </c>
      <c r="G1377" s="80">
        <f>IF(D1377="monday", 5, IF(D1377="tuesday", 5, IF(D1377="wednesday", 5, IF(D1377="thursday", 5, IF(D1377="friday",5, IF(D1377="saturday", 4, 0))))))</f>
        <v>5</v>
      </c>
      <c r="H1377" s="80">
        <v>45</v>
      </c>
      <c r="I1377">
        <f>G1377*H1377</f>
        <v>225</v>
      </c>
      <c r="O1377" s="81"/>
      <c r="P1377" s="81" t="s">
        <v>12</v>
      </c>
      <c r="Q1377" s="10">
        <v>40788</v>
      </c>
      <c r="R1377" s="80">
        <f>IF(P1377="monday", 8, IF(P1377="tuesday", 8, IF(P1377="wednesday", 8, IF(P1377="thursday", 8, IF(P1377="friday", 8, 0)))))</f>
        <v>8</v>
      </c>
      <c r="S1377" s="80">
        <f>IF(P1377="monday", 6, IF(P1377="tuesday", 6, IF(P1377="wednesday", 6, IF(P1377="thursday", 6, IF(P1377="friday",6, 0)))))</f>
        <v>6</v>
      </c>
      <c r="T1377" s="80">
        <v>35</v>
      </c>
      <c r="U1377" s="80">
        <f>S1377*T1377</f>
        <v>210</v>
      </c>
      <c r="W1377" t="s">
        <v>19</v>
      </c>
      <c r="X1377" t="s">
        <v>39</v>
      </c>
    </row>
    <row r="1378">
      <c r="C1378" s="82"/>
      <c r="D1378" s="10" t="s">
        <v>12</v>
      </c>
      <c r="E1378" s="10">
        <v>30568</v>
      </c>
      <c r="F1378" s="80">
        <f>IF(D1378="monday", 8, IF(D1378="tuesday", 8, IF(D1378="wednesday", 8, IF(D1378="thursday", 8, IF(D1378="friday", 8, IF(D1378="saturday", 6, 0))))))</f>
        <v>8</v>
      </c>
      <c r="G1378" s="80">
        <f>IF(D1378="monday", 5, IF(D1378="tuesday", 5, IF(D1378="wednesday", 5, IF(D1378="thursday", 5, IF(D1378="friday",5, IF(D1378="saturday", 4, 0))))))</f>
        <v>5</v>
      </c>
      <c r="H1378" s="80">
        <v>45</v>
      </c>
      <c r="I1378">
        <f>G1378*H1378</f>
        <v>225</v>
      </c>
      <c r="O1378" s="81"/>
      <c r="P1378" s="81" t="s">
        <v>13</v>
      </c>
      <c r="Q1378" s="10">
        <v>40789</v>
      </c>
      <c r="R1378" s="80">
        <f>IF(P1378="monday", 8, IF(P1378="tuesday", 8, IF(P1378="wednesday", 8, IF(P1378="thursday", 8, IF(P1378="friday", 8, 0)))))</f>
        <v>0</v>
      </c>
      <c r="S1378" s="80">
        <f>IF(P1378="monday", 6, IF(P1378="tuesday", 6, IF(P1378="wednesday", 6, IF(P1378="thursday", 6, IF(P1378="friday",6, 0)))))</f>
        <v>0</v>
      </c>
      <c r="T1378" s="80">
        <v>35</v>
      </c>
      <c r="U1378" s="80">
        <f>S1378*T1378</f>
        <v>0</v>
      </c>
      <c r="W1378" t="s">
        <v>42</v>
      </c>
      <c r="X1378">
        <f>COUNTIF(P1378:P1643, "MONDAY")</f>
        <v>38</v>
      </c>
    </row>
    <row r="1379">
      <c r="C1379" s="82"/>
      <c r="D1379" s="10" t="s">
        <v>13</v>
      </c>
      <c r="E1379" s="10">
        <v>30569</v>
      </c>
      <c r="F1379" s="80">
        <f>IF(D1379="monday", 8, IF(D1379="tuesday", 8, IF(D1379="wednesday", 8, IF(D1379="thursday", 8, IF(D1379="friday", 8, IF(D1379="saturday", 6, 0))))))</f>
        <v>6</v>
      </c>
      <c r="G1379" s="80">
        <f>IF(D1379="monday", 5, IF(D1379="tuesday", 5, IF(D1379="wednesday", 5, IF(D1379="thursday", 5, IF(D1379="friday",5, IF(D1379="saturday", 4, 0))))))</f>
        <v>4</v>
      </c>
      <c r="H1379" s="80">
        <v>45</v>
      </c>
      <c r="I1379">
        <f>G1379*H1379</f>
        <v>180</v>
      </c>
      <c r="O1379" s="81"/>
      <c r="P1379" s="81" t="s">
        <v>14</v>
      </c>
      <c r="Q1379" s="10">
        <v>40790</v>
      </c>
      <c r="R1379" s="80">
        <f>IF(P1379="monday", 8, IF(P1379="tuesday", 8, IF(P1379="wednesday", 8, IF(P1379="thursday", 8, IF(P1379="friday", 8, 0)))))</f>
        <v>0</v>
      </c>
      <c r="S1379" s="80">
        <f>IF(P1379="monday", 6, IF(P1379="tuesday", 6, IF(P1379="wednesday", 6, IF(P1379="thursday", 6, IF(P1379="friday",6, 0)))))</f>
        <v>0</v>
      </c>
      <c r="T1379" s="80">
        <v>35</v>
      </c>
      <c r="U1379" s="80">
        <f>S1379*T1379</f>
        <v>0</v>
      </c>
    </row>
    <row r="1380">
      <c r="C1380" s="82"/>
      <c r="D1380" s="10" t="s">
        <v>14</v>
      </c>
      <c r="E1380" s="10">
        <v>30570</v>
      </c>
      <c r="F1380" s="80">
        <f>IF(D1380="monday", 8, IF(D1380="tuesday", 8, IF(D1380="wednesday", 8, IF(D1380="thursday", 8, IF(D1380="friday", 8, IF(D1380="saturday", 6, 0))))))</f>
        <v>0</v>
      </c>
      <c r="G1380" s="80">
        <f>IF(D1380="monday", 5, IF(D1380="tuesday", 5, IF(D1380="wednesday", 5, IF(D1380="thursday", 5, IF(D1380="friday",5, IF(D1380="saturday", 4, 0))))))</f>
        <v>0</v>
      </c>
      <c r="H1380" s="80">
        <v>45</v>
      </c>
      <c r="I1380">
        <f>G1380*H1380</f>
        <v>0</v>
      </c>
      <c r="O1380" s="81"/>
      <c r="P1380" s="81" t="s">
        <v>8</v>
      </c>
      <c r="Q1380" s="10">
        <v>40791</v>
      </c>
      <c r="R1380" s="80">
        <f>IF(P1380="monday", 8, IF(P1380="tuesday", 8, IF(P1380="wednesday", 8, IF(P1380="thursday", 8, IF(P1380="friday", 8, 0)))))</f>
        <v>8</v>
      </c>
      <c r="S1380" s="80">
        <f>IF(P1380="monday", 6, IF(P1380="tuesday", 6, IF(P1380="wednesday", 6, IF(P1380="thursday", 6, IF(P1380="friday",6, 0)))))</f>
        <v>6</v>
      </c>
      <c r="T1380" s="80">
        <v>35</v>
      </c>
      <c r="U1380" s="80">
        <f>S1380*T1380</f>
        <v>210</v>
      </c>
    </row>
    <row r="1381">
      <c r="C1381" s="82"/>
      <c r="D1381" s="10" t="s">
        <v>8</v>
      </c>
      <c r="E1381" s="10">
        <v>30571</v>
      </c>
      <c r="F1381" s="80">
        <f>IF(D1381="monday", 8, IF(D1381="tuesday", 8, IF(D1381="wednesday", 8, IF(D1381="thursday", 8, IF(D1381="friday", 8, IF(D1381="saturday", 6, 0))))))</f>
        <v>8</v>
      </c>
      <c r="G1381" s="80">
        <f>IF(D1381="monday", 5, IF(D1381="tuesday", 5, IF(D1381="wednesday", 5, IF(D1381="thursday", 5, IF(D1381="friday",5, IF(D1381="saturday", 4, 0))))))</f>
        <v>5</v>
      </c>
      <c r="H1381" s="80">
        <v>45</v>
      </c>
      <c r="I1381">
        <f>G1381*H1381</f>
        <v>225</v>
      </c>
      <c r="O1381" s="81"/>
      <c r="P1381" s="81" t="s">
        <v>9</v>
      </c>
      <c r="Q1381" s="10">
        <v>40792</v>
      </c>
      <c r="R1381" s="80">
        <f>IF(P1381="monday", 8, IF(P1381="tuesday", 8, IF(P1381="wednesday", 8, IF(P1381="thursday", 8, IF(P1381="friday", 8, 0)))))</f>
        <v>8</v>
      </c>
      <c r="S1381" s="80">
        <f>IF(P1381="monday", 6, IF(P1381="tuesday", 6, IF(P1381="wednesday", 6, IF(P1381="thursday", 6, IF(P1381="friday",6, 0)))))</f>
        <v>6</v>
      </c>
      <c r="T1381" s="80">
        <v>35</v>
      </c>
      <c r="U1381" s="80">
        <f>S1381*T1381</f>
        <v>210</v>
      </c>
    </row>
    <row r="1382">
      <c r="C1382" s="82"/>
      <c r="D1382" s="10" t="s">
        <v>9</v>
      </c>
      <c r="E1382" s="10">
        <v>30572</v>
      </c>
      <c r="F1382" s="80">
        <f>IF(D1382="monday", 8, IF(D1382="tuesday", 8, IF(D1382="wednesday", 8, IF(D1382="thursday", 8, IF(D1382="friday", 8, IF(D1382="saturday", 6, 0))))))</f>
        <v>8</v>
      </c>
      <c r="G1382" s="80">
        <f>IF(D1382="monday", 5, IF(D1382="tuesday", 5, IF(D1382="wednesday", 5, IF(D1382="thursday", 5, IF(D1382="friday",5, IF(D1382="saturday", 4, 0))))))</f>
        <v>5</v>
      </c>
      <c r="H1382" s="80">
        <v>45</v>
      </c>
      <c r="I1382">
        <f>G1382*H1382</f>
        <v>225</v>
      </c>
      <c r="O1382" s="81"/>
      <c r="P1382" s="81" t="s">
        <v>10</v>
      </c>
      <c r="Q1382" s="10">
        <v>40793</v>
      </c>
      <c r="R1382" s="80">
        <f>IF(P1382="monday", 8, IF(P1382="tuesday", 8, IF(P1382="wednesday", 8, IF(P1382="thursday", 8, IF(P1382="friday", 8, 0)))))</f>
        <v>8</v>
      </c>
      <c r="S1382" s="80">
        <f>IF(P1382="monday", 6, IF(P1382="tuesday", 6, IF(P1382="wednesday", 6, IF(P1382="thursday", 6, IF(P1382="friday",6, 0)))))</f>
        <v>6</v>
      </c>
      <c r="T1382" s="80">
        <v>35</v>
      </c>
      <c r="U1382" s="80">
        <f>S1382*T1382</f>
        <v>210</v>
      </c>
    </row>
    <row r="1383">
      <c r="C1383" s="82"/>
      <c r="D1383" s="10" t="s">
        <v>10</v>
      </c>
      <c r="E1383" s="10">
        <v>30573</v>
      </c>
      <c r="F1383" s="80">
        <f>IF(D1383="monday", 8, IF(D1383="tuesday", 8, IF(D1383="wednesday", 8, IF(D1383="thursday", 8, IF(D1383="friday", 8, IF(D1383="saturday", 6, 0))))))</f>
        <v>8</v>
      </c>
      <c r="G1383" s="80">
        <f>IF(D1383="monday", 5, IF(D1383="tuesday", 5, IF(D1383="wednesday", 5, IF(D1383="thursday", 5, IF(D1383="friday",5, IF(D1383="saturday", 4, 0))))))</f>
        <v>5</v>
      </c>
      <c r="H1383" s="80">
        <v>45</v>
      </c>
      <c r="I1383">
        <f>G1383*H1383</f>
        <v>225</v>
      </c>
      <c r="O1383" s="81"/>
      <c r="P1383" s="81" t="s">
        <v>11</v>
      </c>
      <c r="Q1383" s="10">
        <v>40794</v>
      </c>
      <c r="R1383" s="80">
        <f>IF(P1383="monday", 8, IF(P1383="tuesday", 8, IF(P1383="wednesday", 8, IF(P1383="thursday", 8, IF(P1383="friday", 8, 0)))))</f>
        <v>8</v>
      </c>
      <c r="S1383" s="80">
        <f>IF(P1383="monday", 6, IF(P1383="tuesday", 6, IF(P1383="wednesday", 6, IF(P1383="thursday", 6, IF(P1383="friday",6, 0)))))</f>
        <v>6</v>
      </c>
      <c r="T1383" s="80">
        <v>35</v>
      </c>
      <c r="U1383" s="80">
        <f>S1383*T1383</f>
        <v>210</v>
      </c>
    </row>
    <row r="1384">
      <c r="C1384" s="82"/>
      <c r="D1384" s="10" t="s">
        <v>11</v>
      </c>
      <c r="E1384" s="10">
        <v>30574</v>
      </c>
      <c r="F1384" s="80">
        <f>IF(D1384="monday", 8, IF(D1384="tuesday", 8, IF(D1384="wednesday", 8, IF(D1384="thursday", 8, IF(D1384="friday", 8, IF(D1384="saturday", 6, 0))))))</f>
        <v>8</v>
      </c>
      <c r="G1384" s="80">
        <f>IF(D1384="monday", 5, IF(D1384="tuesday", 5, IF(D1384="wednesday", 5, IF(D1384="thursday", 5, IF(D1384="friday",5, IF(D1384="saturday", 4, 0))))))</f>
        <v>5</v>
      </c>
      <c r="H1384" s="80">
        <v>45</v>
      </c>
      <c r="I1384">
        <f>G1384*H1384</f>
        <v>225</v>
      </c>
      <c r="O1384" s="81"/>
      <c r="P1384" s="81" t="s">
        <v>12</v>
      </c>
      <c r="Q1384" s="10">
        <v>40795</v>
      </c>
      <c r="R1384" s="80">
        <f>IF(P1384="monday", 8, IF(P1384="tuesday", 8, IF(P1384="wednesday", 8, IF(P1384="thursday", 8, IF(P1384="friday", 8, 0)))))</f>
        <v>8</v>
      </c>
      <c r="S1384" s="80">
        <f>IF(P1384="monday", 6, IF(P1384="tuesday", 6, IF(P1384="wednesday", 6, IF(P1384="thursday", 6, IF(P1384="friday",6, 0)))))</f>
        <v>6</v>
      </c>
      <c r="T1384" s="80">
        <v>35</v>
      </c>
      <c r="U1384" s="80">
        <f>S1384*T1384</f>
        <v>210</v>
      </c>
    </row>
    <row r="1385">
      <c r="C1385" s="82"/>
      <c r="D1385" s="10" t="s">
        <v>12</v>
      </c>
      <c r="E1385" s="10">
        <v>30575</v>
      </c>
      <c r="F1385" s="80">
        <f>IF(D1385="monday", 8, IF(D1385="tuesday", 8, IF(D1385="wednesday", 8, IF(D1385="thursday", 8, IF(D1385="friday", 8, IF(D1385="saturday", 6, 0))))))</f>
        <v>8</v>
      </c>
      <c r="G1385" s="80">
        <f>IF(D1385="monday", 5, IF(D1385="tuesday", 5, IF(D1385="wednesday", 5, IF(D1385="thursday", 5, IF(D1385="friday",5, IF(D1385="saturday", 4, 0))))))</f>
        <v>5</v>
      </c>
      <c r="H1385" s="80">
        <v>45</v>
      </c>
      <c r="I1385">
        <f>G1385*H1385</f>
        <v>225</v>
      </c>
      <c r="O1385" s="81"/>
      <c r="P1385" s="81" t="s">
        <v>13</v>
      </c>
      <c r="Q1385" s="10">
        <v>40796</v>
      </c>
      <c r="R1385" s="80">
        <f>IF(P1385="monday", 8, IF(P1385="tuesday", 8, IF(P1385="wednesday", 8, IF(P1385="thursday", 8, IF(P1385="friday", 8, 0)))))</f>
        <v>0</v>
      </c>
      <c r="S1385" s="80">
        <f>IF(P1385="monday", 6, IF(P1385="tuesday", 6, IF(P1385="wednesday", 6, IF(P1385="thursday", 6, IF(P1385="friday",6, 0)))))</f>
        <v>0</v>
      </c>
      <c r="T1385" s="80">
        <v>35</v>
      </c>
      <c r="U1385" s="80">
        <f>S1385*T1385</f>
        <v>0</v>
      </c>
    </row>
    <row r="1386">
      <c r="C1386" s="82"/>
      <c r="D1386" s="10" t="s">
        <v>13</v>
      </c>
      <c r="E1386" s="10">
        <v>30576</v>
      </c>
      <c r="F1386" s="80">
        <f>IF(D1386="monday", 8, IF(D1386="tuesday", 8, IF(D1386="wednesday", 8, IF(D1386="thursday", 8, IF(D1386="friday", 8, IF(D1386="saturday", 6, 0))))))</f>
        <v>6</v>
      </c>
      <c r="G1386" s="80">
        <f>IF(D1386="monday", 5, IF(D1386="tuesday", 5, IF(D1386="wednesday", 5, IF(D1386="thursday", 5, IF(D1386="friday",5, IF(D1386="saturday", 4, 0))))))</f>
        <v>4</v>
      </c>
      <c r="H1386" s="80">
        <v>45</v>
      </c>
      <c r="I1386">
        <f>G1386*H1386</f>
        <v>180</v>
      </c>
      <c r="O1386" s="81"/>
      <c r="P1386" s="81" t="s">
        <v>14</v>
      </c>
      <c r="Q1386" s="10">
        <v>40797</v>
      </c>
      <c r="R1386" s="80">
        <f>IF(P1386="monday", 8, IF(P1386="tuesday", 8, IF(P1386="wednesday", 8, IF(P1386="thursday", 8, IF(P1386="friday", 8, 0)))))</f>
        <v>0</v>
      </c>
      <c r="S1386" s="80">
        <f>IF(P1386="monday", 6, IF(P1386="tuesday", 6, IF(P1386="wednesday", 6, IF(P1386="thursday", 6, IF(P1386="friday",6, 0)))))</f>
        <v>0</v>
      </c>
      <c r="T1386" s="80">
        <v>35</v>
      </c>
      <c r="U1386" s="80">
        <f>S1386*T1386</f>
        <v>0</v>
      </c>
    </row>
    <row r="1387">
      <c r="C1387" s="82"/>
      <c r="D1387" s="10" t="s">
        <v>14</v>
      </c>
      <c r="E1387" s="10">
        <v>30577</v>
      </c>
      <c r="F1387" s="80">
        <f>IF(D1387="monday", 8, IF(D1387="tuesday", 8, IF(D1387="wednesday", 8, IF(D1387="thursday", 8, IF(D1387="friday", 8, IF(D1387="saturday", 6, 0))))))</f>
        <v>0</v>
      </c>
      <c r="G1387" s="80">
        <f>IF(D1387="monday", 5, IF(D1387="tuesday", 5, IF(D1387="wednesday", 5, IF(D1387="thursday", 5, IF(D1387="friday",5, IF(D1387="saturday", 4, 0))))))</f>
        <v>0</v>
      </c>
      <c r="H1387" s="80">
        <v>45</v>
      </c>
      <c r="I1387">
        <f>G1387*H1387</f>
        <v>0</v>
      </c>
      <c r="O1387" s="81"/>
      <c r="P1387" s="81" t="s">
        <v>8</v>
      </c>
      <c r="Q1387" s="10">
        <v>40798</v>
      </c>
      <c r="R1387" s="80">
        <f>IF(P1387="monday", 8, IF(P1387="tuesday", 8, IF(P1387="wednesday", 8, IF(P1387="thursday", 8, IF(P1387="friday", 8, 0)))))</f>
        <v>8</v>
      </c>
      <c r="S1387" s="80">
        <f>IF(P1387="monday", 6, IF(P1387="tuesday", 6, IF(P1387="wednesday", 6, IF(P1387="thursday", 6, IF(P1387="friday",6, 0)))))</f>
        <v>6</v>
      </c>
      <c r="T1387" s="80">
        <v>35</v>
      </c>
      <c r="U1387" s="80">
        <f>S1387*T1387</f>
        <v>210</v>
      </c>
    </row>
    <row r="1388">
      <c r="C1388" s="82"/>
      <c r="D1388" s="10" t="s">
        <v>8</v>
      </c>
      <c r="E1388" s="10">
        <v>30578</v>
      </c>
      <c r="F1388" s="80">
        <f>IF(D1388="monday", 8, IF(D1388="tuesday", 8, IF(D1388="wednesday", 8, IF(D1388="thursday", 8, IF(D1388="friday", 8, IF(D1388="saturday", 6, 0))))))</f>
        <v>8</v>
      </c>
      <c r="G1388" s="80">
        <f>IF(D1388="monday", 5, IF(D1388="tuesday", 5, IF(D1388="wednesday", 5, IF(D1388="thursday", 5, IF(D1388="friday",5, IF(D1388="saturday", 4, 0))))))</f>
        <v>5</v>
      </c>
      <c r="H1388" s="80">
        <v>45</v>
      </c>
      <c r="I1388">
        <f>G1388*H1388</f>
        <v>225</v>
      </c>
      <c r="O1388" s="81"/>
      <c r="P1388" s="81" t="s">
        <v>9</v>
      </c>
      <c r="Q1388" s="10">
        <v>40799</v>
      </c>
      <c r="R1388" s="80">
        <f>IF(P1388="monday", 8, IF(P1388="tuesday", 8, IF(P1388="wednesday", 8, IF(P1388="thursday", 8, IF(P1388="friday", 8, 0)))))</f>
        <v>8</v>
      </c>
      <c r="S1388" s="80">
        <f>IF(P1388="monday", 6, IF(P1388="tuesday", 6, IF(P1388="wednesday", 6, IF(P1388="thursday", 6, IF(P1388="friday",6, 0)))))</f>
        <v>6</v>
      </c>
      <c r="T1388" s="80">
        <v>35</v>
      </c>
      <c r="U1388" s="80">
        <f>S1388*T1388</f>
        <v>210</v>
      </c>
    </row>
    <row r="1389">
      <c r="C1389" s="82"/>
      <c r="D1389" s="10" t="s">
        <v>9</v>
      </c>
      <c r="E1389" s="10">
        <v>30579</v>
      </c>
      <c r="F1389" s="80">
        <f>IF(D1389="monday", 8, IF(D1389="tuesday", 8, IF(D1389="wednesday", 8, IF(D1389="thursday", 8, IF(D1389="friday", 8, IF(D1389="saturday", 6, 0))))))</f>
        <v>8</v>
      </c>
      <c r="G1389" s="80">
        <f>IF(D1389="monday", 5, IF(D1389="tuesday", 5, IF(D1389="wednesday", 5, IF(D1389="thursday", 5, IF(D1389="friday",5, IF(D1389="saturday", 4, 0))))))</f>
        <v>5</v>
      </c>
      <c r="H1389" s="80">
        <v>45</v>
      </c>
      <c r="I1389">
        <f>G1389*H1389</f>
        <v>225</v>
      </c>
      <c r="O1389" s="81"/>
      <c r="P1389" s="81" t="s">
        <v>10</v>
      </c>
      <c r="Q1389" s="10">
        <v>40800</v>
      </c>
      <c r="R1389" s="80">
        <f>IF(P1389="monday", 8, IF(P1389="tuesday", 8, IF(P1389="wednesday", 8, IF(P1389="thursday", 8, IF(P1389="friday", 8, 0)))))</f>
        <v>8</v>
      </c>
      <c r="S1389" s="80">
        <f>IF(P1389="monday", 6, IF(P1389="tuesday", 6, IF(P1389="wednesday", 6, IF(P1389="thursday", 6, IF(P1389="friday",6, 0)))))</f>
        <v>6</v>
      </c>
      <c r="T1389" s="80">
        <v>35</v>
      </c>
      <c r="U1389" s="80">
        <f>S1389*T1389</f>
        <v>210</v>
      </c>
    </row>
    <row r="1390">
      <c r="C1390" s="82"/>
      <c r="D1390" s="10" t="s">
        <v>10</v>
      </c>
      <c r="E1390" s="10">
        <v>30580</v>
      </c>
      <c r="F1390" s="80">
        <f>IF(D1390="monday", 8, IF(D1390="tuesday", 8, IF(D1390="wednesday", 8, IF(D1390="thursday", 8, IF(D1390="friday", 8, IF(D1390="saturday", 6, 0))))))</f>
        <v>8</v>
      </c>
      <c r="G1390" s="80">
        <f>IF(D1390="monday", 5, IF(D1390="tuesday", 5, IF(D1390="wednesday", 5, IF(D1390="thursday", 5, IF(D1390="friday",5, IF(D1390="saturday", 4, 0))))))</f>
        <v>5</v>
      </c>
      <c r="H1390" s="80">
        <v>45</v>
      </c>
      <c r="I1390">
        <f>G1390*H1390</f>
        <v>225</v>
      </c>
      <c r="O1390" s="81"/>
      <c r="P1390" s="81" t="s">
        <v>11</v>
      </c>
      <c r="Q1390" s="10">
        <v>40801</v>
      </c>
      <c r="R1390" s="80">
        <f>IF(P1390="monday", 8, IF(P1390="tuesday", 8, IF(P1390="wednesday", 8, IF(P1390="thursday", 8, IF(P1390="friday", 8, 0)))))</f>
        <v>8</v>
      </c>
      <c r="S1390" s="80">
        <f>IF(P1390="monday", 6, IF(P1390="tuesday", 6, IF(P1390="wednesday", 6, IF(P1390="thursday", 6, IF(P1390="friday",6, 0)))))</f>
        <v>6</v>
      </c>
      <c r="T1390" s="80">
        <v>35</v>
      </c>
      <c r="U1390" s="80">
        <f>S1390*T1390</f>
        <v>210</v>
      </c>
    </row>
    <row r="1391">
      <c r="C1391" s="82"/>
      <c r="D1391" s="10" t="s">
        <v>11</v>
      </c>
      <c r="E1391" s="10">
        <v>30581</v>
      </c>
      <c r="F1391" s="80">
        <f>IF(D1391="monday", 8, IF(D1391="tuesday", 8, IF(D1391="wednesday", 8, IF(D1391="thursday", 8, IF(D1391="friday", 8, IF(D1391="saturday", 6, 0))))))</f>
        <v>8</v>
      </c>
      <c r="G1391" s="80">
        <f>IF(D1391="monday", 5, IF(D1391="tuesday", 5, IF(D1391="wednesday", 5, IF(D1391="thursday", 5, IF(D1391="friday",5, IF(D1391="saturday", 4, 0))))))</f>
        <v>5</v>
      </c>
      <c r="H1391" s="80">
        <v>45</v>
      </c>
      <c r="I1391">
        <f>G1391*H1391</f>
        <v>225</v>
      </c>
      <c r="O1391" s="81"/>
      <c r="P1391" s="81" t="s">
        <v>12</v>
      </c>
      <c r="Q1391" s="10">
        <v>40802</v>
      </c>
      <c r="R1391" s="80">
        <f>IF(P1391="monday", 8, IF(P1391="tuesday", 8, IF(P1391="wednesday", 8, IF(P1391="thursday", 8, IF(P1391="friday", 8, 0)))))</f>
        <v>8</v>
      </c>
      <c r="S1391" s="80">
        <f>IF(P1391="monday", 6, IF(P1391="tuesday", 6, IF(P1391="wednesday", 6, IF(P1391="thursday", 6, IF(P1391="friday",6, 0)))))</f>
        <v>6</v>
      </c>
      <c r="T1391" s="80">
        <v>35</v>
      </c>
      <c r="U1391" s="80">
        <f>S1391*T1391</f>
        <v>210</v>
      </c>
    </row>
    <row r="1392">
      <c r="C1392" s="82"/>
      <c r="D1392" s="10" t="s">
        <v>12</v>
      </c>
      <c r="E1392" s="10">
        <v>30582</v>
      </c>
      <c r="F1392" s="80">
        <f>IF(D1392="monday", 8, IF(D1392="tuesday", 8, IF(D1392="wednesday", 8, IF(D1392="thursday", 8, IF(D1392="friday", 8, IF(D1392="saturday", 6, 0))))))</f>
        <v>8</v>
      </c>
      <c r="G1392" s="80">
        <f>IF(D1392="monday", 5, IF(D1392="tuesday", 5, IF(D1392="wednesday", 5, IF(D1392="thursday", 5, IF(D1392="friday",5, IF(D1392="saturday", 4, 0))))))</f>
        <v>5</v>
      </c>
      <c r="H1392" s="80">
        <v>45</v>
      </c>
      <c r="I1392">
        <f>G1392*H1392</f>
        <v>225</v>
      </c>
      <c r="O1392" s="81"/>
      <c r="P1392" s="81" t="s">
        <v>13</v>
      </c>
      <c r="Q1392" s="10">
        <v>40803</v>
      </c>
      <c r="R1392" s="80">
        <f>IF(P1392="monday", 8, IF(P1392="tuesday", 8, IF(P1392="wednesday", 8, IF(P1392="thursday", 8, IF(P1392="friday", 8, 0)))))</f>
        <v>0</v>
      </c>
      <c r="S1392" s="80">
        <f>IF(P1392="monday", 6, IF(P1392="tuesday", 6, IF(P1392="wednesday", 6, IF(P1392="thursday", 6, IF(P1392="friday",6, 0)))))</f>
        <v>0</v>
      </c>
      <c r="T1392" s="80">
        <v>35</v>
      </c>
      <c r="U1392" s="80">
        <f>S1392*T1392</f>
        <v>0</v>
      </c>
    </row>
    <row r="1393">
      <c r="C1393" s="82"/>
      <c r="D1393" s="10" t="s">
        <v>13</v>
      </c>
      <c r="E1393" s="10">
        <v>30583</v>
      </c>
      <c r="F1393" s="80">
        <f>IF(D1393="monday", 8, IF(D1393="tuesday", 8, IF(D1393="wednesday", 8, IF(D1393="thursday", 8, IF(D1393="friday", 8, IF(D1393="saturday", 6, 0))))))</f>
        <v>6</v>
      </c>
      <c r="G1393" s="80">
        <f>IF(D1393="monday", 5, IF(D1393="tuesday", 5, IF(D1393="wednesday", 5, IF(D1393="thursday", 5, IF(D1393="friday",5, IF(D1393="saturday", 4, 0))))))</f>
        <v>4</v>
      </c>
      <c r="H1393" s="80">
        <v>45</v>
      </c>
      <c r="I1393">
        <f>G1393*H1393</f>
        <v>180</v>
      </c>
      <c r="O1393" s="81"/>
      <c r="P1393" s="81" t="s">
        <v>14</v>
      </c>
      <c r="Q1393" s="10">
        <v>40804</v>
      </c>
      <c r="R1393" s="80">
        <f>IF(P1393="monday", 8, IF(P1393="tuesday", 8, IF(P1393="wednesday", 8, IF(P1393="thursday", 8, IF(P1393="friday", 8, 0)))))</f>
        <v>0</v>
      </c>
      <c r="S1393" s="80">
        <f>IF(P1393="monday", 6, IF(P1393="tuesday", 6, IF(P1393="wednesday", 6, IF(P1393="thursday", 6, IF(P1393="friday",6, 0)))))</f>
        <v>0</v>
      </c>
      <c r="T1393" s="80">
        <v>35</v>
      </c>
      <c r="U1393" s="80">
        <f>S1393*T1393</f>
        <v>0</v>
      </c>
    </row>
    <row r="1394">
      <c r="C1394" s="82"/>
      <c r="D1394" s="10" t="s">
        <v>14</v>
      </c>
      <c r="E1394" s="10">
        <v>30584</v>
      </c>
      <c r="F1394" s="80">
        <f>IF(D1394="monday", 8, IF(D1394="tuesday", 8, IF(D1394="wednesday", 8, IF(D1394="thursday", 8, IF(D1394="friday", 8, IF(D1394="saturday", 6, 0))))))</f>
        <v>0</v>
      </c>
      <c r="G1394" s="80">
        <f>IF(D1394="monday", 5, IF(D1394="tuesday", 5, IF(D1394="wednesday", 5, IF(D1394="thursday", 5, IF(D1394="friday",5, IF(D1394="saturday", 4, 0))))))</f>
        <v>0</v>
      </c>
      <c r="H1394" s="80">
        <v>45</v>
      </c>
      <c r="I1394">
        <f>G1394*H1394</f>
        <v>0</v>
      </c>
      <c r="O1394" s="81"/>
      <c r="P1394" s="81" t="s">
        <v>8</v>
      </c>
      <c r="Q1394" s="10">
        <v>40805</v>
      </c>
      <c r="R1394" s="80">
        <f>IF(P1394="monday", 8, IF(P1394="tuesday", 8, IF(P1394="wednesday", 8, IF(P1394="thursday", 8, IF(P1394="friday", 8, 0)))))</f>
        <v>8</v>
      </c>
      <c r="S1394" s="80">
        <f>IF(P1394="monday", 6, IF(P1394="tuesday", 6, IF(P1394="wednesday", 6, IF(P1394="thursday", 6, IF(P1394="friday",6, 0)))))</f>
        <v>6</v>
      </c>
      <c r="T1394" s="80">
        <v>35</v>
      </c>
      <c r="U1394" s="80">
        <f>S1394*T1394</f>
        <v>210</v>
      </c>
    </row>
    <row r="1395">
      <c r="C1395" s="82"/>
      <c r="D1395" s="10" t="s">
        <v>8</v>
      </c>
      <c r="E1395" s="10">
        <v>30585</v>
      </c>
      <c r="F1395" s="80">
        <f>IF(D1395="monday", 8, IF(D1395="tuesday", 8, IF(D1395="wednesday", 8, IF(D1395="thursday", 8, IF(D1395="friday", 8, IF(D1395="saturday", 6, 0))))))</f>
        <v>8</v>
      </c>
      <c r="G1395" s="80">
        <f>IF(D1395="monday", 5, IF(D1395="tuesday", 5, IF(D1395="wednesday", 5, IF(D1395="thursday", 5, IF(D1395="friday",5, IF(D1395="saturday", 4, 0))))))</f>
        <v>5</v>
      </c>
      <c r="H1395" s="80">
        <v>45</v>
      </c>
      <c r="I1395">
        <f>G1395*H1395</f>
        <v>225</v>
      </c>
      <c r="O1395" s="81"/>
      <c r="P1395" s="81" t="s">
        <v>9</v>
      </c>
      <c r="Q1395" s="10">
        <v>40806</v>
      </c>
      <c r="R1395" s="80">
        <f>IF(P1395="monday", 8, IF(P1395="tuesday", 8, IF(P1395="wednesday", 8, IF(P1395="thursday", 8, IF(P1395="friday", 8, 0)))))</f>
        <v>8</v>
      </c>
      <c r="S1395" s="80">
        <f>IF(P1395="monday", 6, IF(P1395="tuesday", 6, IF(P1395="wednesday", 6, IF(P1395="thursday", 6, IF(P1395="friday",6, 0)))))</f>
        <v>6</v>
      </c>
      <c r="T1395" s="80">
        <v>35</v>
      </c>
      <c r="U1395" s="80">
        <f>S1395*T1395</f>
        <v>210</v>
      </c>
    </row>
    <row r="1396">
      <c r="C1396" s="82"/>
      <c r="D1396" s="10" t="s">
        <v>9</v>
      </c>
      <c r="E1396" s="10">
        <v>30586</v>
      </c>
      <c r="F1396" s="80">
        <f>IF(D1396="monday", 8, IF(D1396="tuesday", 8, IF(D1396="wednesday", 8, IF(D1396="thursday", 8, IF(D1396="friday", 8, IF(D1396="saturday", 6, 0))))))</f>
        <v>8</v>
      </c>
      <c r="G1396" s="80">
        <f>IF(D1396="monday", 5, IF(D1396="tuesday", 5, IF(D1396="wednesday", 5, IF(D1396="thursday", 5, IF(D1396="friday",5, IF(D1396="saturday", 4, 0))))))</f>
        <v>5</v>
      </c>
      <c r="H1396" s="80">
        <v>45</v>
      </c>
      <c r="I1396">
        <f>G1396*H1396</f>
        <v>225</v>
      </c>
      <c r="O1396" s="81"/>
      <c r="P1396" s="81" t="s">
        <v>10</v>
      </c>
      <c r="Q1396" s="10">
        <v>40807</v>
      </c>
      <c r="R1396" s="80">
        <f>IF(P1396="monday", 8, IF(P1396="tuesday", 8, IF(P1396="wednesday", 8, IF(P1396="thursday", 8, IF(P1396="friday", 8, 0)))))</f>
        <v>8</v>
      </c>
      <c r="S1396" s="80">
        <f>IF(P1396="monday", 6, IF(P1396="tuesday", 6, IF(P1396="wednesday", 6, IF(P1396="thursday", 6, IF(P1396="friday",6, 0)))))</f>
        <v>6</v>
      </c>
      <c r="T1396" s="80">
        <v>35</v>
      </c>
      <c r="U1396" s="80">
        <f>S1396*T1396</f>
        <v>210</v>
      </c>
    </row>
    <row r="1397">
      <c r="C1397" s="82"/>
      <c r="D1397" s="10" t="s">
        <v>10</v>
      </c>
      <c r="E1397" s="10">
        <v>30587</v>
      </c>
      <c r="F1397" s="80">
        <f>IF(D1397="monday", 8, IF(D1397="tuesday", 8, IF(D1397="wednesday", 8, IF(D1397="thursday", 8, IF(D1397="friday", 8, IF(D1397="saturday", 6, 0))))))</f>
        <v>8</v>
      </c>
      <c r="G1397" s="80">
        <f>IF(D1397="monday", 5, IF(D1397="tuesday", 5, IF(D1397="wednesday", 5, IF(D1397="thursday", 5, IF(D1397="friday",5, IF(D1397="saturday", 4, 0))))))</f>
        <v>5</v>
      </c>
      <c r="H1397" s="80">
        <v>45</v>
      </c>
      <c r="I1397">
        <f>G1397*H1397</f>
        <v>225</v>
      </c>
      <c r="O1397" s="81"/>
      <c r="P1397" s="81" t="s">
        <v>11</v>
      </c>
      <c r="Q1397" s="10">
        <v>40808</v>
      </c>
      <c r="R1397" s="80">
        <f>IF(P1397="monday", 8, IF(P1397="tuesday", 8, IF(P1397="wednesday", 8, IF(P1397="thursday", 8, IF(P1397="friday", 8, 0)))))</f>
        <v>8</v>
      </c>
      <c r="S1397" s="80">
        <f>IF(P1397="monday", 6, IF(P1397="tuesday", 6, IF(P1397="wednesday", 6, IF(P1397="thursday", 6, IF(P1397="friday",6, 0)))))</f>
        <v>6</v>
      </c>
      <c r="T1397" s="80">
        <v>35</v>
      </c>
      <c r="U1397" s="80">
        <f>S1397*T1397</f>
        <v>210</v>
      </c>
    </row>
    <row r="1398">
      <c r="C1398" s="82"/>
      <c r="D1398" s="10" t="s">
        <v>11</v>
      </c>
      <c r="E1398" s="10">
        <v>30588</v>
      </c>
      <c r="F1398" s="80">
        <f>IF(D1398="monday", 8, IF(D1398="tuesday", 8, IF(D1398="wednesday", 8, IF(D1398="thursday", 8, IF(D1398="friday", 8, IF(D1398="saturday", 6, 0))))))</f>
        <v>8</v>
      </c>
      <c r="G1398" s="80">
        <f>IF(D1398="monday", 5, IF(D1398="tuesday", 5, IF(D1398="wednesday", 5, IF(D1398="thursday", 5, IF(D1398="friday",5, IF(D1398="saturday", 4, 0))))))</f>
        <v>5</v>
      </c>
      <c r="H1398" s="80">
        <v>45</v>
      </c>
      <c r="I1398">
        <f>G1398*H1398</f>
        <v>225</v>
      </c>
      <c r="O1398" s="81"/>
      <c r="P1398" s="81" t="s">
        <v>12</v>
      </c>
      <c r="Q1398" s="10">
        <v>40809</v>
      </c>
      <c r="R1398" s="80">
        <f>IF(P1398="monday", 8, IF(P1398="tuesday", 8, IF(P1398="wednesday", 8, IF(P1398="thursday", 8, IF(P1398="friday", 8, 0)))))</f>
        <v>8</v>
      </c>
      <c r="S1398" s="80">
        <f>IF(P1398="monday", 6, IF(P1398="tuesday", 6, IF(P1398="wednesday", 6, IF(P1398="thursday", 6, IF(P1398="friday",6, 0)))))</f>
        <v>6</v>
      </c>
      <c r="T1398" s="80">
        <v>35</v>
      </c>
      <c r="U1398" s="80">
        <f>S1398*T1398</f>
        <v>210</v>
      </c>
    </row>
    <row r="1399">
      <c r="C1399" s="82"/>
      <c r="D1399" s="10" t="s">
        <v>12</v>
      </c>
      <c r="E1399" s="10">
        <v>30589</v>
      </c>
      <c r="F1399" s="80">
        <f>IF(D1399="monday", 8, IF(D1399="tuesday", 8, IF(D1399="wednesday", 8, IF(D1399="thursday", 8, IF(D1399="friday", 8, IF(D1399="saturday", 6, 0))))))</f>
        <v>8</v>
      </c>
      <c r="G1399" s="80">
        <f>IF(D1399="monday", 5, IF(D1399="tuesday", 5, IF(D1399="wednesday", 5, IF(D1399="thursday", 5, IF(D1399="friday",5, IF(D1399="saturday", 4, 0))))))</f>
        <v>5</v>
      </c>
      <c r="H1399" s="80">
        <v>45</v>
      </c>
      <c r="I1399">
        <f>G1399*H1399</f>
        <v>225</v>
      </c>
      <c r="O1399" s="81"/>
      <c r="P1399" s="81" t="s">
        <v>13</v>
      </c>
      <c r="Q1399" s="10">
        <v>40810</v>
      </c>
      <c r="R1399" s="80">
        <f>IF(P1399="monday", 8, IF(P1399="tuesday", 8, IF(P1399="wednesday", 8, IF(P1399="thursday", 8, IF(P1399="friday", 8, 0)))))</f>
        <v>0</v>
      </c>
      <c r="S1399" s="80">
        <f>IF(P1399="monday", 6, IF(P1399="tuesday", 6, IF(P1399="wednesday", 6, IF(P1399="thursday", 6, IF(P1399="friday",6, 0)))))</f>
        <v>0</v>
      </c>
      <c r="T1399" s="80">
        <v>35</v>
      </c>
      <c r="U1399" s="80">
        <f>S1399*T1399</f>
        <v>0</v>
      </c>
    </row>
    <row r="1400">
      <c r="C1400" s="82"/>
      <c r="D1400" s="10" t="s">
        <v>13</v>
      </c>
      <c r="E1400" s="10">
        <v>30590</v>
      </c>
      <c r="F1400" s="80">
        <f>IF(D1400="monday", 8, IF(D1400="tuesday", 8, IF(D1400="wednesday", 8, IF(D1400="thursday", 8, IF(D1400="friday", 8, IF(D1400="saturday", 6, 0))))))</f>
        <v>6</v>
      </c>
      <c r="G1400" s="80">
        <f>IF(D1400="monday", 5, IF(D1400="tuesday", 5, IF(D1400="wednesday", 5, IF(D1400="thursday", 5, IF(D1400="friday",5, IF(D1400="saturday", 4, 0))))))</f>
        <v>4</v>
      </c>
      <c r="H1400" s="80">
        <v>45</v>
      </c>
      <c r="I1400">
        <f>G1400*H1400</f>
        <v>180</v>
      </c>
      <c r="O1400" s="81"/>
      <c r="P1400" s="81" t="s">
        <v>14</v>
      </c>
      <c r="Q1400" s="10">
        <v>40811</v>
      </c>
      <c r="R1400" s="80">
        <f>IF(P1400="monday", 8, IF(P1400="tuesday", 8, IF(P1400="wednesday", 8, IF(P1400="thursday", 8, IF(P1400="friday", 8, 0)))))</f>
        <v>0</v>
      </c>
      <c r="S1400" s="80">
        <f>IF(P1400="monday", 6, IF(P1400="tuesday", 6, IF(P1400="wednesday", 6, IF(P1400="thursday", 6, IF(P1400="friday",6, 0)))))</f>
        <v>0</v>
      </c>
      <c r="T1400" s="80">
        <v>35</v>
      </c>
      <c r="U1400" s="80">
        <f>S1400*T1400</f>
        <v>0</v>
      </c>
    </row>
    <row r="1401">
      <c r="C1401" s="82"/>
      <c r="D1401" s="10" t="s">
        <v>14</v>
      </c>
      <c r="E1401" s="10">
        <v>30591</v>
      </c>
      <c r="F1401" s="80">
        <f>IF(D1401="monday", 8, IF(D1401="tuesday", 8, IF(D1401="wednesday", 8, IF(D1401="thursday", 8, IF(D1401="friday", 8, IF(D1401="saturday", 6, 0))))))</f>
        <v>0</v>
      </c>
      <c r="G1401" s="80">
        <f>IF(D1401="monday", 5, IF(D1401="tuesday", 5, IF(D1401="wednesday", 5, IF(D1401="thursday", 5, IF(D1401="friday",5, IF(D1401="saturday", 4, 0))))))</f>
        <v>0</v>
      </c>
      <c r="H1401" s="80">
        <v>45</v>
      </c>
      <c r="I1401">
        <f>G1401*H1401</f>
        <v>0</v>
      </c>
      <c r="O1401" s="81"/>
      <c r="P1401" s="81" t="s">
        <v>8</v>
      </c>
      <c r="Q1401" s="10">
        <v>40812</v>
      </c>
      <c r="R1401" s="80">
        <f>IF(P1401="monday", 8, IF(P1401="tuesday", 8, IF(P1401="wednesday", 8, IF(P1401="thursday", 8, IF(P1401="friday", 8, 0)))))</f>
        <v>8</v>
      </c>
      <c r="S1401" s="80">
        <f>IF(P1401="monday", 6, IF(P1401="tuesday", 6, IF(P1401="wednesday", 6, IF(P1401="thursday", 6, IF(P1401="friday",6, 0)))))</f>
        <v>6</v>
      </c>
      <c r="T1401" s="80">
        <v>35</v>
      </c>
      <c r="U1401" s="80">
        <f>S1401*T1401</f>
        <v>210</v>
      </c>
    </row>
    <row r="1402">
      <c r="C1402" s="82"/>
      <c r="D1402" s="10" t="s">
        <v>8</v>
      </c>
      <c r="E1402" s="10">
        <v>30592</v>
      </c>
      <c r="F1402" s="80">
        <f>IF(D1402="monday", 8, IF(D1402="tuesday", 8, IF(D1402="wednesday", 8, IF(D1402="thursday", 8, IF(D1402="friday", 8, IF(D1402="saturday", 6, 0))))))</f>
        <v>8</v>
      </c>
      <c r="G1402" s="80">
        <f>IF(D1402="monday", 5, IF(D1402="tuesday", 5, IF(D1402="wednesday", 5, IF(D1402="thursday", 5, IF(D1402="friday",5, IF(D1402="saturday", 4, 0))))))</f>
        <v>5</v>
      </c>
      <c r="H1402" s="80">
        <v>45</v>
      </c>
      <c r="I1402">
        <f>G1402*H1402</f>
        <v>225</v>
      </c>
      <c r="O1402" s="81"/>
      <c r="P1402" s="81" t="s">
        <v>9</v>
      </c>
      <c r="Q1402" s="10">
        <v>40813</v>
      </c>
      <c r="R1402" s="80">
        <f>IF(P1402="monday", 8, IF(P1402="tuesday", 8, IF(P1402="wednesday", 8, IF(P1402="thursday", 8, IF(P1402="friday", 8, 0)))))</f>
        <v>8</v>
      </c>
      <c r="S1402" s="80">
        <f>IF(P1402="monday", 6, IF(P1402="tuesday", 6, IF(P1402="wednesday", 6, IF(P1402="thursday", 6, IF(P1402="friday",6, 0)))))</f>
        <v>6</v>
      </c>
      <c r="T1402" s="80">
        <v>35</v>
      </c>
      <c r="U1402" s="80">
        <f>S1402*T1402</f>
        <v>210</v>
      </c>
    </row>
    <row r="1403">
      <c r="C1403" s="82"/>
      <c r="D1403" s="10" t="s">
        <v>9</v>
      </c>
      <c r="E1403" s="10">
        <v>30593</v>
      </c>
      <c r="F1403" s="80">
        <f>IF(D1403="monday", 8, IF(D1403="tuesday", 8, IF(D1403="wednesday", 8, IF(D1403="thursday", 8, IF(D1403="friday", 8, IF(D1403="saturday", 6, 0))))))</f>
        <v>8</v>
      </c>
      <c r="G1403" s="80">
        <f>IF(D1403="monday", 5, IF(D1403="tuesday", 5, IF(D1403="wednesday", 5, IF(D1403="thursday", 5, IF(D1403="friday",5, IF(D1403="saturday", 4, 0))))))</f>
        <v>5</v>
      </c>
      <c r="H1403" s="80">
        <v>45</v>
      </c>
      <c r="I1403">
        <f>G1403*H1403</f>
        <v>225</v>
      </c>
      <c r="O1403" s="81"/>
      <c r="P1403" s="81" t="s">
        <v>10</v>
      </c>
      <c r="Q1403" s="10">
        <v>40814</v>
      </c>
      <c r="R1403" s="80">
        <f>IF(P1403="monday", 8, IF(P1403="tuesday", 8, IF(P1403="wednesday", 8, IF(P1403="thursday", 8, IF(P1403="friday", 8, 0)))))</f>
        <v>8</v>
      </c>
      <c r="S1403" s="80">
        <f>IF(P1403="monday", 6, IF(P1403="tuesday", 6, IF(P1403="wednesday", 6, IF(P1403="thursday", 6, IF(P1403="friday",6, 0)))))</f>
        <v>6</v>
      </c>
      <c r="T1403" s="80">
        <v>35</v>
      </c>
      <c r="U1403" s="80">
        <f>S1403*T1403</f>
        <v>210</v>
      </c>
    </row>
    <row r="1404">
      <c r="C1404" s="82"/>
      <c r="D1404" s="10" t="s">
        <v>10</v>
      </c>
      <c r="E1404" s="10">
        <v>30594</v>
      </c>
      <c r="F1404" s="80">
        <f>IF(D1404="monday", 8, IF(D1404="tuesday", 8, IF(D1404="wednesday", 8, IF(D1404="thursday", 8, IF(D1404="friday", 8, IF(D1404="saturday", 6, 0))))))</f>
        <v>8</v>
      </c>
      <c r="G1404" s="80">
        <f>IF(D1404="monday", 5, IF(D1404="tuesday", 5, IF(D1404="wednesday", 5, IF(D1404="thursday", 5, IF(D1404="friday",5, IF(D1404="saturday", 4, 0))))))</f>
        <v>5</v>
      </c>
      <c r="H1404" s="80">
        <v>45</v>
      </c>
      <c r="I1404">
        <f>G1404*H1404</f>
        <v>225</v>
      </c>
      <c r="O1404" s="81"/>
      <c r="P1404" s="81" t="s">
        <v>11</v>
      </c>
      <c r="Q1404" s="10">
        <v>40815</v>
      </c>
      <c r="R1404" s="80">
        <f>IF(P1404="monday", 8, IF(P1404="tuesday", 8, IF(P1404="wednesday", 8, IF(P1404="thursday", 8, IF(P1404="friday", 8, 0)))))</f>
        <v>8</v>
      </c>
      <c r="S1404" s="80">
        <f>IF(P1404="monday", 6, IF(P1404="tuesday", 6, IF(P1404="wednesday", 6, IF(P1404="thursday", 6, IF(P1404="friday",6, 0)))))</f>
        <v>6</v>
      </c>
      <c r="T1404" s="80">
        <v>35</v>
      </c>
      <c r="U1404" s="80">
        <f>S1404*T1404</f>
        <v>210</v>
      </c>
    </row>
    <row r="1405">
      <c r="C1405" s="82"/>
      <c r="D1405" s="10" t="s">
        <v>11</v>
      </c>
      <c r="E1405" s="10">
        <v>30595</v>
      </c>
      <c r="F1405" s="80">
        <f>IF(D1405="monday", 8, IF(D1405="tuesday", 8, IF(D1405="wednesday", 8, IF(D1405="thursday", 8, IF(D1405="friday", 8, IF(D1405="saturday", 6, 0))))))</f>
        <v>8</v>
      </c>
      <c r="G1405" s="80">
        <f>IF(D1405="monday", 5, IF(D1405="tuesday", 5, IF(D1405="wednesday", 5, IF(D1405="thursday", 5, IF(D1405="friday",5, IF(D1405="saturday", 4, 0))))))</f>
        <v>5</v>
      </c>
      <c r="H1405" s="80">
        <v>45</v>
      </c>
      <c r="I1405">
        <f>G1405*H1405</f>
        <v>225</v>
      </c>
      <c r="O1405" s="81"/>
      <c r="P1405" s="81" t="s">
        <v>12</v>
      </c>
      <c r="Q1405" s="10">
        <v>40816</v>
      </c>
      <c r="R1405" s="80">
        <f>IF(P1405="monday", 8, IF(P1405="tuesday", 8, IF(P1405="wednesday", 8, IF(P1405="thursday", 8, IF(P1405="friday", 8, 0)))))</f>
        <v>8</v>
      </c>
      <c r="S1405" s="80">
        <f>IF(P1405="monday", 6, IF(P1405="tuesday", 6, IF(P1405="wednesday", 6, IF(P1405="thursday", 6, IF(P1405="friday",6, 0)))))</f>
        <v>6</v>
      </c>
      <c r="T1405" s="80">
        <v>35</v>
      </c>
      <c r="U1405" s="80">
        <f>S1405*T1405</f>
        <v>210</v>
      </c>
    </row>
    <row r="1406">
      <c r="C1406" s="82"/>
      <c r="D1406" s="10" t="s">
        <v>12</v>
      </c>
      <c r="E1406" s="10">
        <v>30596</v>
      </c>
      <c r="F1406" s="80">
        <f>IF(D1406="monday", 8, IF(D1406="tuesday", 8, IF(D1406="wednesday", 8, IF(D1406="thursday", 8, IF(D1406="friday", 8, IF(D1406="saturday", 6, 0))))))</f>
        <v>8</v>
      </c>
      <c r="G1406" s="80">
        <f>IF(D1406="monday", 5, IF(D1406="tuesday", 5, IF(D1406="wednesday", 5, IF(D1406="thursday", 5, IF(D1406="friday",5, IF(D1406="saturday", 4, 0))))))</f>
        <v>5</v>
      </c>
      <c r="H1406" s="80">
        <v>45</v>
      </c>
      <c r="I1406">
        <f>G1406*H1406</f>
        <v>225</v>
      </c>
      <c r="O1406" s="81"/>
      <c r="P1406" s="81" t="s">
        <v>13</v>
      </c>
      <c r="Q1406" s="10">
        <v>40817</v>
      </c>
      <c r="R1406" s="80">
        <f>IF(P1406="monday", 8, IF(P1406="tuesday", 8, IF(P1406="wednesday", 8, IF(P1406="thursday", 8, IF(P1406="friday", 8, 0)))))</f>
        <v>0</v>
      </c>
      <c r="S1406" s="80">
        <f>IF(P1406="monday", 6, IF(P1406="tuesday", 6, IF(P1406="wednesday", 6, IF(P1406="thursday", 6, IF(P1406="friday",6, 0)))))</f>
        <v>0</v>
      </c>
      <c r="T1406" s="80">
        <v>35</v>
      </c>
      <c r="U1406" s="80">
        <f>S1406*T1406</f>
        <v>0</v>
      </c>
    </row>
    <row r="1407">
      <c r="C1407" s="82"/>
      <c r="D1407" s="10" t="s">
        <v>13</v>
      </c>
      <c r="E1407" s="10">
        <v>30597</v>
      </c>
      <c r="F1407" s="80">
        <f>IF(D1407="monday", 8, IF(D1407="tuesday", 8, IF(D1407="wednesday", 8, IF(D1407="thursday", 8, IF(D1407="friday", 8, IF(D1407="saturday", 6, 0))))))</f>
        <v>6</v>
      </c>
      <c r="G1407" s="80">
        <f>IF(D1407="monday", 5, IF(D1407="tuesday", 5, IF(D1407="wednesday", 5, IF(D1407="thursday", 5, IF(D1407="friday",5, IF(D1407="saturday", 4, 0))))))</f>
        <v>4</v>
      </c>
      <c r="H1407" s="80">
        <v>45</v>
      </c>
      <c r="I1407">
        <f>G1407*H1407</f>
        <v>180</v>
      </c>
      <c r="O1407" s="81"/>
      <c r="P1407" s="81" t="s">
        <v>14</v>
      </c>
      <c r="Q1407" s="10">
        <v>40818</v>
      </c>
      <c r="R1407" s="80">
        <f>IF(P1407="monday", 8, IF(P1407="tuesday", 8, IF(P1407="wednesday", 8, IF(P1407="thursday", 8, IF(P1407="friday", 8, 0)))))</f>
        <v>0</v>
      </c>
      <c r="S1407" s="80">
        <f>IF(P1407="monday", 6, IF(P1407="tuesday", 6, IF(P1407="wednesday", 6, IF(P1407="thursday", 6, IF(P1407="friday",6, 0)))))</f>
        <v>0</v>
      </c>
      <c r="T1407" s="80">
        <v>35</v>
      </c>
      <c r="U1407" s="80">
        <f>S1407*T1407</f>
        <v>0</v>
      </c>
    </row>
    <row r="1408">
      <c r="C1408" s="82"/>
      <c r="D1408" s="10" t="s">
        <v>14</v>
      </c>
      <c r="E1408" s="10">
        <v>30598</v>
      </c>
      <c r="F1408" s="80">
        <f>IF(D1408="monday", 8, IF(D1408="tuesday", 8, IF(D1408="wednesday", 8, IF(D1408="thursday", 8, IF(D1408="friday", 8, IF(D1408="saturday", 6, 0))))))</f>
        <v>0</v>
      </c>
      <c r="G1408" s="80">
        <f>IF(D1408="monday", 5, IF(D1408="tuesday", 5, IF(D1408="wednesday", 5, IF(D1408="thursday", 5, IF(D1408="friday",5, IF(D1408="saturday", 4, 0))))))</f>
        <v>0</v>
      </c>
      <c r="H1408" s="80">
        <v>45</v>
      </c>
      <c r="I1408">
        <f>G1408*H1408</f>
        <v>0</v>
      </c>
      <c r="O1408" s="81"/>
      <c r="P1408" s="81" t="s">
        <v>8</v>
      </c>
      <c r="Q1408" s="10">
        <v>40819</v>
      </c>
      <c r="R1408" s="80">
        <f>IF(P1408="monday", 8, IF(P1408="tuesday", 8, IF(P1408="wednesday", 8, IF(P1408="thursday", 8, IF(P1408="friday", 8, 0)))))</f>
        <v>8</v>
      </c>
      <c r="S1408" s="80">
        <f>IF(P1408="monday", 6, IF(P1408="tuesday", 6, IF(P1408="wednesday", 6, IF(P1408="thursday", 6, IF(P1408="friday",6, 0)))))</f>
        <v>6</v>
      </c>
      <c r="T1408" s="80">
        <v>35</v>
      </c>
      <c r="U1408" s="80">
        <f>S1408*T1408</f>
        <v>210</v>
      </c>
    </row>
    <row r="1409">
      <c r="C1409" s="82"/>
      <c r="D1409" s="10" t="s">
        <v>8</v>
      </c>
      <c r="E1409" s="10">
        <v>30599</v>
      </c>
      <c r="F1409" s="80">
        <f>IF(D1409="monday", 8, IF(D1409="tuesday", 8, IF(D1409="wednesday", 8, IF(D1409="thursday", 8, IF(D1409="friday", 8, IF(D1409="saturday", 6, 0))))))</f>
        <v>8</v>
      </c>
      <c r="G1409" s="80">
        <f>IF(D1409="monday", 5, IF(D1409="tuesday", 5, IF(D1409="wednesday", 5, IF(D1409="thursday", 5, IF(D1409="friday",5, IF(D1409="saturday", 4, 0))))))</f>
        <v>5</v>
      </c>
      <c r="H1409" s="80">
        <v>45</v>
      </c>
      <c r="I1409">
        <f>G1409*H1409</f>
        <v>225</v>
      </c>
      <c r="O1409" s="81"/>
      <c r="P1409" s="81" t="s">
        <v>9</v>
      </c>
      <c r="Q1409" s="10">
        <v>40820</v>
      </c>
      <c r="R1409" s="80">
        <f>IF(P1409="monday", 8, IF(P1409="tuesday", 8, IF(P1409="wednesday", 8, IF(P1409="thursday", 8, IF(P1409="friday", 8, 0)))))</f>
        <v>8</v>
      </c>
      <c r="S1409" s="80">
        <f>IF(P1409="monday", 6, IF(P1409="tuesday", 6, IF(P1409="wednesday", 6, IF(P1409="thursday", 6, IF(P1409="friday",6, 0)))))</f>
        <v>6</v>
      </c>
      <c r="T1409" s="80">
        <v>35</v>
      </c>
      <c r="U1409" s="80">
        <f>S1409*T1409</f>
        <v>210</v>
      </c>
    </row>
    <row r="1410">
      <c r="C1410" s="82"/>
      <c r="D1410" s="10" t="s">
        <v>9</v>
      </c>
      <c r="E1410" s="10">
        <v>30600</v>
      </c>
      <c r="F1410" s="80">
        <f>IF(D1410="monday", 8, IF(D1410="tuesday", 8, IF(D1410="wednesday", 8, IF(D1410="thursday", 8, IF(D1410="friday", 8, IF(D1410="saturday", 6, 0))))))</f>
        <v>8</v>
      </c>
      <c r="G1410" s="80">
        <f>IF(D1410="monday", 5, IF(D1410="tuesday", 5, IF(D1410="wednesday", 5, IF(D1410="thursday", 5, IF(D1410="friday",5, IF(D1410="saturday", 4, 0))))))</f>
        <v>5</v>
      </c>
      <c r="H1410" s="80">
        <v>45</v>
      </c>
      <c r="I1410">
        <f>G1410*H1410</f>
        <v>225</v>
      </c>
      <c r="O1410" s="81"/>
      <c r="P1410" s="81" t="s">
        <v>10</v>
      </c>
      <c r="Q1410" s="10">
        <v>40821</v>
      </c>
      <c r="R1410" s="80">
        <f>IF(P1410="monday", 8, IF(P1410="tuesday", 8, IF(P1410="wednesday", 8, IF(P1410="thursday", 8, IF(P1410="friday", 8, 0)))))</f>
        <v>8</v>
      </c>
      <c r="S1410" s="80">
        <f>IF(P1410="monday", 6, IF(P1410="tuesday", 6, IF(P1410="wednesday", 6, IF(P1410="thursday", 6, IF(P1410="friday",6, 0)))))</f>
        <v>6</v>
      </c>
      <c r="T1410" s="80">
        <v>35</v>
      </c>
      <c r="U1410" s="80">
        <f>S1410*T1410</f>
        <v>210</v>
      </c>
    </row>
    <row r="1411">
      <c r="C1411" s="82"/>
      <c r="D1411" s="10" t="s">
        <v>10</v>
      </c>
      <c r="E1411" s="10">
        <v>30601</v>
      </c>
      <c r="F1411" s="80">
        <f>IF(D1411="monday", 8, IF(D1411="tuesday", 8, IF(D1411="wednesday", 8, IF(D1411="thursday", 8, IF(D1411="friday", 8, IF(D1411="saturday", 6, 0))))))</f>
        <v>8</v>
      </c>
      <c r="G1411" s="80">
        <f>IF(D1411="monday", 5, IF(D1411="tuesday", 5, IF(D1411="wednesday", 5, IF(D1411="thursday", 5, IF(D1411="friday",5, IF(D1411="saturday", 4, 0))))))</f>
        <v>5</v>
      </c>
      <c r="H1411" s="80">
        <v>45</v>
      </c>
      <c r="I1411">
        <f>G1411*H1411</f>
        <v>225</v>
      </c>
      <c r="O1411" s="81"/>
      <c r="P1411" s="81" t="s">
        <v>11</v>
      </c>
      <c r="Q1411" s="10">
        <v>40822</v>
      </c>
      <c r="R1411" s="80">
        <f>IF(P1411="monday", 8, IF(P1411="tuesday", 8, IF(P1411="wednesday", 8, IF(P1411="thursday", 8, IF(P1411="friday", 8, 0)))))</f>
        <v>8</v>
      </c>
      <c r="S1411" s="80">
        <f>IF(P1411="monday", 6, IF(P1411="tuesday", 6, IF(P1411="wednesday", 6, IF(P1411="thursday", 6, IF(P1411="friday",6, 0)))))</f>
        <v>6</v>
      </c>
      <c r="T1411" s="80">
        <v>35</v>
      </c>
      <c r="U1411" s="80">
        <f>S1411*T1411</f>
        <v>210</v>
      </c>
    </row>
    <row r="1412">
      <c r="C1412" s="82"/>
      <c r="D1412" s="10" t="s">
        <v>11</v>
      </c>
      <c r="E1412" s="10">
        <v>30602</v>
      </c>
      <c r="F1412" s="80">
        <f>IF(D1412="monday", 8, IF(D1412="tuesday", 8, IF(D1412="wednesday", 8, IF(D1412="thursday", 8, IF(D1412="friday", 8, IF(D1412="saturday", 6, 0))))))</f>
        <v>8</v>
      </c>
      <c r="G1412" s="80">
        <f>IF(D1412="monday", 5, IF(D1412="tuesday", 5, IF(D1412="wednesday", 5, IF(D1412="thursday", 5, IF(D1412="friday",5, IF(D1412="saturday", 4, 0))))))</f>
        <v>5</v>
      </c>
      <c r="H1412" s="80">
        <v>45</v>
      </c>
      <c r="I1412">
        <f>G1412*H1412</f>
        <v>225</v>
      </c>
      <c r="O1412" s="81"/>
      <c r="P1412" s="81" t="s">
        <v>12</v>
      </c>
      <c r="Q1412" s="10">
        <v>40823</v>
      </c>
      <c r="R1412" s="80">
        <f>IF(P1412="monday", 8, IF(P1412="tuesday", 8, IF(P1412="wednesday", 8, IF(P1412="thursday", 8, IF(P1412="friday", 8, 0)))))</f>
        <v>8</v>
      </c>
      <c r="S1412" s="80">
        <f>IF(P1412="monday", 6, IF(P1412="tuesday", 6, IF(P1412="wednesday", 6, IF(P1412="thursday", 6, IF(P1412="friday",6, 0)))))</f>
        <v>6</v>
      </c>
      <c r="T1412" s="80">
        <v>35</v>
      </c>
      <c r="U1412" s="80">
        <f>S1412*T1412</f>
        <v>210</v>
      </c>
    </row>
    <row r="1413">
      <c r="C1413" s="82"/>
      <c r="D1413" s="10" t="s">
        <v>12</v>
      </c>
      <c r="E1413" s="10">
        <v>30603</v>
      </c>
      <c r="F1413" s="80">
        <f>IF(D1413="monday", 8, IF(D1413="tuesday", 8, IF(D1413="wednesday", 8, IF(D1413="thursday", 8, IF(D1413="friday", 8, IF(D1413="saturday", 6, 0))))))</f>
        <v>8</v>
      </c>
      <c r="G1413" s="80">
        <f>IF(D1413="monday", 5, IF(D1413="tuesday", 5, IF(D1413="wednesday", 5, IF(D1413="thursday", 5, IF(D1413="friday",5, IF(D1413="saturday", 4, 0))))))</f>
        <v>5</v>
      </c>
      <c r="H1413" s="80">
        <v>45</v>
      </c>
      <c r="I1413">
        <f>G1413*H1413</f>
        <v>225</v>
      </c>
      <c r="O1413" s="81"/>
      <c r="P1413" s="81" t="s">
        <v>13</v>
      </c>
      <c r="Q1413" s="10">
        <v>40824</v>
      </c>
      <c r="R1413" s="80">
        <f>IF(P1413="monday", 8, IF(P1413="tuesday", 8, IF(P1413="wednesday", 8, IF(P1413="thursday", 8, IF(P1413="friday", 8, 0)))))</f>
        <v>0</v>
      </c>
      <c r="S1413" s="80">
        <f>IF(P1413="monday", 6, IF(P1413="tuesday", 6, IF(P1413="wednesday", 6, IF(P1413="thursday", 6, IF(P1413="friday",6, 0)))))</f>
        <v>0</v>
      </c>
      <c r="T1413" s="80">
        <v>35</v>
      </c>
      <c r="U1413" s="80">
        <f>S1413*T1413</f>
        <v>0</v>
      </c>
    </row>
    <row r="1414">
      <c r="C1414" s="82"/>
      <c r="D1414" s="10" t="s">
        <v>13</v>
      </c>
      <c r="E1414" s="10">
        <v>30604</v>
      </c>
      <c r="F1414" s="80">
        <f>IF(D1414="monday", 8, IF(D1414="tuesday", 8, IF(D1414="wednesday", 8, IF(D1414="thursday", 8, IF(D1414="friday", 8, IF(D1414="saturday", 6, 0))))))</f>
        <v>6</v>
      </c>
      <c r="G1414" s="80">
        <f>IF(D1414="monday", 5, IF(D1414="tuesday", 5, IF(D1414="wednesday", 5, IF(D1414="thursday", 5, IF(D1414="friday",5, IF(D1414="saturday", 4, 0))))))</f>
        <v>4</v>
      </c>
      <c r="H1414" s="80">
        <v>45</v>
      </c>
      <c r="I1414">
        <f>G1414*H1414</f>
        <v>180</v>
      </c>
      <c r="O1414" s="81"/>
      <c r="P1414" s="81" t="s">
        <v>14</v>
      </c>
      <c r="Q1414" s="10">
        <v>40825</v>
      </c>
      <c r="R1414" s="80">
        <f>IF(P1414="monday", 8, IF(P1414="tuesday", 8, IF(P1414="wednesday", 8, IF(P1414="thursday", 8, IF(P1414="friday", 8, 0)))))</f>
        <v>0</v>
      </c>
      <c r="S1414" s="80">
        <f>IF(P1414="monday", 6, IF(P1414="tuesday", 6, IF(P1414="wednesday", 6, IF(P1414="thursday", 6, IF(P1414="friday",6, 0)))))</f>
        <v>0</v>
      </c>
      <c r="T1414" s="80">
        <v>35</v>
      </c>
      <c r="U1414" s="80">
        <f>S1414*T1414</f>
        <v>0</v>
      </c>
    </row>
    <row r="1415">
      <c r="C1415" s="82"/>
      <c r="D1415" s="10" t="s">
        <v>14</v>
      </c>
      <c r="E1415" s="10">
        <v>30605</v>
      </c>
      <c r="F1415" s="80">
        <f>IF(D1415="monday", 8, IF(D1415="tuesday", 8, IF(D1415="wednesday", 8, IF(D1415="thursday", 8, IF(D1415="friday", 8, IF(D1415="saturday", 6, 0))))))</f>
        <v>0</v>
      </c>
      <c r="G1415" s="80">
        <f>IF(D1415="monday", 5, IF(D1415="tuesday", 5, IF(D1415="wednesday", 5, IF(D1415="thursday", 5, IF(D1415="friday",5, IF(D1415="saturday", 4, 0))))))</f>
        <v>0</v>
      </c>
      <c r="H1415" s="80">
        <v>45</v>
      </c>
      <c r="I1415">
        <f>G1415*H1415</f>
        <v>0</v>
      </c>
      <c r="O1415" s="81"/>
      <c r="P1415" s="81" t="s">
        <v>8</v>
      </c>
      <c r="Q1415" s="10">
        <v>40826</v>
      </c>
      <c r="R1415" s="80">
        <f>IF(P1415="monday", 8, IF(P1415="tuesday", 8, IF(P1415="wednesday", 8, IF(P1415="thursday", 8, IF(P1415="friday", 8, 0)))))</f>
        <v>8</v>
      </c>
      <c r="S1415" s="80">
        <f>IF(P1415="monday", 6, IF(P1415="tuesday", 6, IF(P1415="wednesday", 6, IF(P1415="thursday", 6, IF(P1415="friday",6, 0)))))</f>
        <v>6</v>
      </c>
      <c r="T1415" s="80">
        <v>35</v>
      </c>
      <c r="U1415" s="80">
        <f>S1415*T1415</f>
        <v>210</v>
      </c>
    </row>
    <row r="1416">
      <c r="C1416" s="82"/>
      <c r="D1416" s="10" t="s">
        <v>8</v>
      </c>
      <c r="E1416" s="10">
        <v>30606</v>
      </c>
      <c r="F1416" s="80">
        <f>IF(D1416="monday", 8, IF(D1416="tuesday", 8, IF(D1416="wednesday", 8, IF(D1416="thursday", 8, IF(D1416="friday", 8, IF(D1416="saturday", 6, 0))))))</f>
        <v>8</v>
      </c>
      <c r="G1416" s="80">
        <f>IF(D1416="monday", 5, IF(D1416="tuesday", 5, IF(D1416="wednesday", 5, IF(D1416="thursday", 5, IF(D1416="friday",5, IF(D1416="saturday", 4, 0))))))</f>
        <v>5</v>
      </c>
      <c r="H1416" s="80">
        <v>45</v>
      </c>
      <c r="I1416">
        <f>G1416*H1416</f>
        <v>225</v>
      </c>
      <c r="O1416" s="81"/>
      <c r="P1416" s="81" t="s">
        <v>9</v>
      </c>
      <c r="Q1416" s="10">
        <v>40827</v>
      </c>
      <c r="R1416" s="80">
        <f>IF(P1416="monday", 8, IF(P1416="tuesday", 8, IF(P1416="wednesday", 8, IF(P1416="thursday", 8, IF(P1416="friday", 8, 0)))))</f>
        <v>8</v>
      </c>
      <c r="S1416" s="80">
        <f>IF(P1416="monday", 6, IF(P1416="tuesday", 6, IF(P1416="wednesday", 6, IF(P1416="thursday", 6, IF(P1416="friday",6, 0)))))</f>
        <v>6</v>
      </c>
      <c r="T1416" s="80">
        <v>35</v>
      </c>
      <c r="U1416" s="80">
        <f>S1416*T1416</f>
        <v>210</v>
      </c>
    </row>
    <row r="1417">
      <c r="C1417" s="82"/>
      <c r="D1417" s="10" t="s">
        <v>9</v>
      </c>
      <c r="E1417" s="10">
        <v>30607</v>
      </c>
      <c r="F1417" s="80">
        <f>IF(D1417="monday", 8, IF(D1417="tuesday", 8, IF(D1417="wednesday", 8, IF(D1417="thursday", 8, IF(D1417="friday", 8, IF(D1417="saturday", 6, 0))))))</f>
        <v>8</v>
      </c>
      <c r="G1417" s="80">
        <f>IF(D1417="monday", 5, IF(D1417="tuesday", 5, IF(D1417="wednesday", 5, IF(D1417="thursday", 5, IF(D1417="friday",5, IF(D1417="saturday", 4, 0))))))</f>
        <v>5</v>
      </c>
      <c r="H1417" s="80">
        <v>45</v>
      </c>
      <c r="I1417">
        <f>G1417*H1417</f>
        <v>225</v>
      </c>
      <c r="O1417" s="81"/>
      <c r="P1417" s="81" t="s">
        <v>10</v>
      </c>
      <c r="Q1417" s="10">
        <v>40828</v>
      </c>
      <c r="R1417" s="80">
        <f>IF(P1417="monday", 8, IF(P1417="tuesday", 8, IF(P1417="wednesday", 8, IF(P1417="thursday", 8, IF(P1417="friday", 8, 0)))))</f>
        <v>8</v>
      </c>
      <c r="S1417" s="80">
        <f>IF(P1417="monday", 6, IF(P1417="tuesday", 6, IF(P1417="wednesday", 6, IF(P1417="thursday", 6, IF(P1417="friday",6, 0)))))</f>
        <v>6</v>
      </c>
      <c r="T1417" s="80">
        <v>35</v>
      </c>
      <c r="U1417" s="80">
        <f>S1417*T1417</f>
        <v>210</v>
      </c>
    </row>
    <row r="1418">
      <c r="C1418" s="82"/>
      <c r="D1418" s="10" t="s">
        <v>10</v>
      </c>
      <c r="E1418" s="10">
        <v>30608</v>
      </c>
      <c r="F1418" s="80">
        <f>IF(D1418="monday", 8, IF(D1418="tuesday", 8, IF(D1418="wednesday", 8, IF(D1418="thursday", 8, IF(D1418="friday", 8, IF(D1418="saturday", 6, 0))))))</f>
        <v>8</v>
      </c>
      <c r="G1418" s="80">
        <f>IF(D1418="monday", 5, IF(D1418="tuesday", 5, IF(D1418="wednesday", 5, IF(D1418="thursday", 5, IF(D1418="friday",5, IF(D1418="saturday", 4, 0))))))</f>
        <v>5</v>
      </c>
      <c r="H1418" s="80">
        <v>45</v>
      </c>
      <c r="I1418">
        <f>G1418*H1418</f>
        <v>225</v>
      </c>
      <c r="O1418" s="81"/>
      <c r="P1418" s="81" t="s">
        <v>11</v>
      </c>
      <c r="Q1418" s="10">
        <v>40829</v>
      </c>
      <c r="R1418" s="80">
        <f>IF(P1418="monday", 8, IF(P1418="tuesday", 8, IF(P1418="wednesday", 8, IF(P1418="thursday", 8, IF(P1418="friday", 8, 0)))))</f>
        <v>8</v>
      </c>
      <c r="S1418" s="80">
        <f>IF(P1418="monday", 6, IF(P1418="tuesday", 6, IF(P1418="wednesday", 6, IF(P1418="thursday", 6, IF(P1418="friday",6, 0)))))</f>
        <v>6</v>
      </c>
      <c r="T1418" s="80">
        <v>35</v>
      </c>
      <c r="U1418" s="80">
        <f>S1418*T1418</f>
        <v>210</v>
      </c>
    </row>
    <row r="1419">
      <c r="C1419" s="82"/>
      <c r="D1419" s="10" t="s">
        <v>11</v>
      </c>
      <c r="E1419" s="10">
        <v>30609</v>
      </c>
      <c r="F1419" s="80">
        <f>IF(D1419="monday", 8, IF(D1419="tuesday", 8, IF(D1419="wednesday", 8, IF(D1419="thursday", 8, IF(D1419="friday", 8, IF(D1419="saturday", 6, 0))))))</f>
        <v>8</v>
      </c>
      <c r="G1419" s="80">
        <f>IF(D1419="monday", 5, IF(D1419="tuesday", 5, IF(D1419="wednesday", 5, IF(D1419="thursday", 5, IF(D1419="friday",5, IF(D1419="saturday", 4, 0))))))</f>
        <v>5</v>
      </c>
      <c r="H1419" s="80">
        <v>45</v>
      </c>
      <c r="I1419">
        <f>G1419*H1419</f>
        <v>225</v>
      </c>
      <c r="O1419" s="81"/>
      <c r="P1419" s="81" t="s">
        <v>12</v>
      </c>
      <c r="Q1419" s="10">
        <v>40830</v>
      </c>
      <c r="R1419" s="80">
        <f>IF(P1419="monday", 8, IF(P1419="tuesday", 8, IF(P1419="wednesday", 8, IF(P1419="thursday", 8, IF(P1419="friday", 8, 0)))))</f>
        <v>8</v>
      </c>
      <c r="S1419" s="80">
        <f>IF(P1419="monday", 6, IF(P1419="tuesday", 6, IF(P1419="wednesday", 6, IF(P1419="thursday", 6, IF(P1419="friday",6, 0)))))</f>
        <v>6</v>
      </c>
      <c r="T1419" s="80">
        <v>35</v>
      </c>
      <c r="U1419" s="80">
        <f>S1419*T1419</f>
        <v>210</v>
      </c>
    </row>
    <row r="1420">
      <c r="C1420" s="82"/>
      <c r="D1420" s="10" t="s">
        <v>12</v>
      </c>
      <c r="E1420" s="10">
        <v>30610</v>
      </c>
      <c r="F1420" s="80">
        <f>IF(D1420="monday", 8, IF(D1420="tuesday", 8, IF(D1420="wednesday", 8, IF(D1420="thursday", 8, IF(D1420="friday", 8, IF(D1420="saturday", 6, 0))))))</f>
        <v>8</v>
      </c>
      <c r="G1420" s="80">
        <f>IF(D1420="monday", 5, IF(D1420="tuesday", 5, IF(D1420="wednesday", 5, IF(D1420="thursday", 5, IF(D1420="friday",5, IF(D1420="saturday", 4, 0))))))</f>
        <v>5</v>
      </c>
      <c r="H1420" s="80">
        <v>45</v>
      </c>
      <c r="I1420">
        <f>G1420*H1420</f>
        <v>225</v>
      </c>
      <c r="O1420" s="81"/>
      <c r="P1420" s="81" t="s">
        <v>13</v>
      </c>
      <c r="Q1420" s="10">
        <v>40831</v>
      </c>
      <c r="R1420" s="80">
        <f>IF(P1420="monday", 8, IF(P1420="tuesday", 8, IF(P1420="wednesday", 8, IF(P1420="thursday", 8, IF(P1420="friday", 8, 0)))))</f>
        <v>0</v>
      </c>
      <c r="S1420" s="80">
        <f>IF(P1420="monday", 6, IF(P1420="tuesday", 6, IF(P1420="wednesday", 6, IF(P1420="thursday", 6, IF(P1420="friday",6, 0)))))</f>
        <v>0</v>
      </c>
      <c r="T1420" s="80">
        <v>35</v>
      </c>
      <c r="U1420" s="80">
        <f>S1420*T1420</f>
        <v>0</v>
      </c>
    </row>
    <row r="1421">
      <c r="C1421" s="82"/>
      <c r="D1421" s="10" t="s">
        <v>13</v>
      </c>
      <c r="E1421" s="10">
        <v>30611</v>
      </c>
      <c r="F1421" s="80">
        <f>IF(D1421="monday", 8, IF(D1421="tuesday", 8, IF(D1421="wednesday", 8, IF(D1421="thursday", 8, IF(D1421="friday", 8, IF(D1421="saturday", 6, 0))))))</f>
        <v>6</v>
      </c>
      <c r="G1421" s="80">
        <f>IF(D1421="monday", 5, IF(D1421="tuesday", 5, IF(D1421="wednesday", 5, IF(D1421="thursday", 5, IF(D1421="friday",5, IF(D1421="saturday", 4, 0))))))</f>
        <v>4</v>
      </c>
      <c r="H1421" s="80">
        <v>45</v>
      </c>
      <c r="I1421">
        <f>G1421*H1421</f>
        <v>180</v>
      </c>
      <c r="O1421" s="81"/>
      <c r="P1421" s="81" t="s">
        <v>14</v>
      </c>
      <c r="Q1421" s="10">
        <v>40832</v>
      </c>
      <c r="R1421" s="80">
        <f>IF(P1421="monday", 8, IF(P1421="tuesday", 8, IF(P1421="wednesday", 8, IF(P1421="thursday", 8, IF(P1421="friday", 8, 0)))))</f>
        <v>0</v>
      </c>
      <c r="S1421" s="80">
        <f>IF(P1421="monday", 6, IF(P1421="tuesday", 6, IF(P1421="wednesday", 6, IF(P1421="thursday", 6, IF(P1421="friday",6, 0)))))</f>
        <v>0</v>
      </c>
      <c r="T1421" s="80">
        <v>35</v>
      </c>
      <c r="U1421" s="80">
        <f>S1421*T1421</f>
        <v>0</v>
      </c>
    </row>
    <row r="1422">
      <c r="C1422" s="82"/>
      <c r="D1422" s="10" t="s">
        <v>14</v>
      </c>
      <c r="E1422" s="10">
        <v>30612</v>
      </c>
      <c r="F1422" s="80">
        <f>IF(D1422="monday", 8, IF(D1422="tuesday", 8, IF(D1422="wednesday", 8, IF(D1422="thursday", 8, IF(D1422="friday", 8, IF(D1422="saturday", 6, 0))))))</f>
        <v>0</v>
      </c>
      <c r="G1422" s="80">
        <f>IF(D1422="monday", 5, IF(D1422="tuesday", 5, IF(D1422="wednesday", 5, IF(D1422="thursday", 5, IF(D1422="friday",5, IF(D1422="saturday", 4, 0))))))</f>
        <v>0</v>
      </c>
      <c r="H1422" s="80">
        <v>45</v>
      </c>
      <c r="I1422">
        <f>G1422*H1422</f>
        <v>0</v>
      </c>
      <c r="O1422" s="81"/>
      <c r="P1422" s="81" t="s">
        <v>8</v>
      </c>
      <c r="Q1422" s="10">
        <v>40833</v>
      </c>
      <c r="R1422" s="80">
        <f>IF(P1422="monday", 8, IF(P1422="tuesday", 8, IF(P1422="wednesday", 8, IF(P1422="thursday", 8, IF(P1422="friday", 8, 0)))))</f>
        <v>8</v>
      </c>
      <c r="S1422" s="80">
        <f>IF(P1422="monday", 6, IF(P1422="tuesday", 6, IF(P1422="wednesday", 6, IF(P1422="thursday", 6, IF(P1422="friday",6, 0)))))</f>
        <v>6</v>
      </c>
      <c r="T1422" s="80">
        <v>35</v>
      </c>
      <c r="U1422" s="80">
        <f>S1422*T1422</f>
        <v>210</v>
      </c>
    </row>
    <row r="1423">
      <c r="C1423" s="82"/>
      <c r="D1423" s="10" t="s">
        <v>8</v>
      </c>
      <c r="E1423" s="10">
        <v>30613</v>
      </c>
      <c r="F1423" s="80">
        <f>IF(D1423="monday", 8, IF(D1423="tuesday", 8, IF(D1423="wednesday", 8, IF(D1423="thursday", 8, IF(D1423="friday", 8, IF(D1423="saturday", 6, 0))))))</f>
        <v>8</v>
      </c>
      <c r="G1423" s="80">
        <f>IF(D1423="monday", 5, IF(D1423="tuesday", 5, IF(D1423="wednesday", 5, IF(D1423="thursday", 5, IF(D1423="friday",5, IF(D1423="saturday", 4, 0))))))</f>
        <v>5</v>
      </c>
      <c r="H1423" s="80">
        <v>45</v>
      </c>
      <c r="I1423">
        <f>G1423*H1423</f>
        <v>225</v>
      </c>
      <c r="O1423" s="81"/>
      <c r="P1423" s="81" t="s">
        <v>9</v>
      </c>
      <c r="Q1423" s="10">
        <v>40834</v>
      </c>
      <c r="R1423" s="80">
        <f>IF(P1423="monday", 8, IF(P1423="tuesday", 8, IF(P1423="wednesday", 8, IF(P1423="thursday", 8, IF(P1423="friday", 8, 0)))))</f>
        <v>8</v>
      </c>
      <c r="S1423" s="80">
        <f>IF(P1423="monday", 6, IF(P1423="tuesday", 6, IF(P1423="wednesday", 6, IF(P1423="thursday", 6, IF(P1423="friday",6, 0)))))</f>
        <v>6</v>
      </c>
      <c r="T1423" s="80">
        <v>35</v>
      </c>
      <c r="U1423" s="80">
        <f>S1423*T1423</f>
        <v>210</v>
      </c>
    </row>
    <row r="1424">
      <c r="C1424" s="82"/>
      <c r="D1424" s="10" t="s">
        <v>9</v>
      </c>
      <c r="E1424" s="10">
        <v>30614</v>
      </c>
      <c r="F1424" s="80">
        <f>IF(D1424="monday", 8, IF(D1424="tuesday", 8, IF(D1424="wednesday", 8, IF(D1424="thursday", 8, IF(D1424="friday", 8, IF(D1424="saturday", 6, 0))))))</f>
        <v>8</v>
      </c>
      <c r="G1424" s="80">
        <f>IF(D1424="monday", 5, IF(D1424="tuesday", 5, IF(D1424="wednesday", 5, IF(D1424="thursday", 5, IF(D1424="friday",5, IF(D1424="saturday", 4, 0))))))</f>
        <v>5</v>
      </c>
      <c r="H1424" s="80">
        <v>45</v>
      </c>
      <c r="I1424">
        <f>G1424*H1424</f>
        <v>225</v>
      </c>
      <c r="O1424" s="81"/>
      <c r="P1424" s="81" t="s">
        <v>10</v>
      </c>
      <c r="Q1424" s="10">
        <v>40835</v>
      </c>
      <c r="R1424" s="80">
        <f>IF(P1424="monday", 8, IF(P1424="tuesday", 8, IF(P1424="wednesday", 8, IF(P1424="thursday", 8, IF(P1424="friday", 8, 0)))))</f>
        <v>8</v>
      </c>
      <c r="S1424" s="80">
        <f>IF(P1424="monday", 6, IF(P1424="tuesday", 6, IF(P1424="wednesday", 6, IF(P1424="thursday", 6, IF(P1424="friday",6, 0)))))</f>
        <v>6</v>
      </c>
      <c r="T1424" s="80">
        <v>35</v>
      </c>
      <c r="U1424" s="80">
        <f>S1424*T1424</f>
        <v>210</v>
      </c>
    </row>
    <row r="1425">
      <c r="C1425" s="82"/>
      <c r="D1425" s="10" t="s">
        <v>10</v>
      </c>
      <c r="E1425" s="10">
        <v>30615</v>
      </c>
      <c r="F1425" s="80">
        <f>IF(D1425="monday", 8, IF(D1425="tuesday", 8, IF(D1425="wednesday", 8, IF(D1425="thursday", 8, IF(D1425="friday", 8, IF(D1425="saturday", 6, 0))))))</f>
        <v>8</v>
      </c>
      <c r="G1425" s="80">
        <f>IF(D1425="monday", 5, IF(D1425="tuesday", 5, IF(D1425="wednesday", 5, IF(D1425="thursday", 5, IF(D1425="friday",5, IF(D1425="saturday", 4, 0))))))</f>
        <v>5</v>
      </c>
      <c r="H1425" s="80">
        <v>45</v>
      </c>
      <c r="I1425">
        <f>G1425*H1425</f>
        <v>225</v>
      </c>
      <c r="O1425" s="81"/>
      <c r="P1425" s="81" t="s">
        <v>11</v>
      </c>
      <c r="Q1425" s="10">
        <v>40836</v>
      </c>
      <c r="R1425" s="80">
        <f>IF(P1425="monday", 8, IF(P1425="tuesday", 8, IF(P1425="wednesday", 8, IF(P1425="thursday", 8, IF(P1425="friday", 8, 0)))))</f>
        <v>8</v>
      </c>
      <c r="S1425" s="80">
        <f>IF(P1425="monday", 6, IF(P1425="tuesday", 6, IF(P1425="wednesday", 6, IF(P1425="thursday", 6, IF(P1425="friday",6, 0)))))</f>
        <v>6</v>
      </c>
      <c r="T1425" s="80">
        <v>35</v>
      </c>
      <c r="U1425" s="80">
        <f>S1425*T1425</f>
        <v>210</v>
      </c>
    </row>
    <row r="1426">
      <c r="C1426" s="82"/>
      <c r="D1426" s="10" t="s">
        <v>11</v>
      </c>
      <c r="E1426" s="10">
        <v>30616</v>
      </c>
      <c r="F1426" s="80">
        <f>IF(D1426="monday", 8, IF(D1426="tuesday", 8, IF(D1426="wednesday", 8, IF(D1426="thursday", 8, IF(D1426="friday", 8, IF(D1426="saturday", 6, 0))))))</f>
        <v>8</v>
      </c>
      <c r="G1426" s="80">
        <f>IF(D1426="monday", 5, IF(D1426="tuesday", 5, IF(D1426="wednesday", 5, IF(D1426="thursday", 5, IF(D1426="friday",5, IF(D1426="saturday", 4, 0))))))</f>
        <v>5</v>
      </c>
      <c r="H1426" s="80">
        <v>45</v>
      </c>
      <c r="I1426">
        <f>G1426*H1426</f>
        <v>225</v>
      </c>
      <c r="O1426" s="81"/>
      <c r="P1426" s="81" t="s">
        <v>12</v>
      </c>
      <c r="Q1426" s="10">
        <v>40837</v>
      </c>
      <c r="R1426" s="80">
        <f>IF(P1426="monday", 8, IF(P1426="tuesday", 8, IF(P1426="wednesday", 8, IF(P1426="thursday", 8, IF(P1426="friday", 8, 0)))))</f>
        <v>8</v>
      </c>
      <c r="S1426" s="80">
        <f>IF(P1426="monday", 6, IF(P1426="tuesday", 6, IF(P1426="wednesday", 6, IF(P1426="thursday", 6, IF(P1426="friday",6, 0)))))</f>
        <v>6</v>
      </c>
      <c r="T1426" s="80">
        <v>35</v>
      </c>
      <c r="U1426" s="80">
        <f>S1426*T1426</f>
        <v>210</v>
      </c>
    </row>
    <row r="1427">
      <c r="C1427" s="82"/>
      <c r="D1427" s="10" t="s">
        <v>12</v>
      </c>
      <c r="E1427" s="10">
        <v>30617</v>
      </c>
      <c r="F1427" s="80">
        <f>IF(D1427="monday", 8, IF(D1427="tuesday", 8, IF(D1427="wednesday", 8, IF(D1427="thursday", 8, IF(D1427="friday", 8, IF(D1427="saturday", 6, 0))))))</f>
        <v>8</v>
      </c>
      <c r="G1427" s="80">
        <f>IF(D1427="monday", 5, IF(D1427="tuesday", 5, IF(D1427="wednesday", 5, IF(D1427="thursday", 5, IF(D1427="friday",5, IF(D1427="saturday", 4, 0))))))</f>
        <v>5</v>
      </c>
      <c r="H1427" s="80">
        <v>45</v>
      </c>
      <c r="I1427">
        <f>G1427*H1427</f>
        <v>225</v>
      </c>
      <c r="O1427" s="81"/>
      <c r="P1427" s="81" t="s">
        <v>13</v>
      </c>
      <c r="Q1427" s="10">
        <v>40838</v>
      </c>
      <c r="R1427" s="80">
        <f>IF(P1427="monday", 8, IF(P1427="tuesday", 8, IF(P1427="wednesday", 8, IF(P1427="thursday", 8, IF(P1427="friday", 8, 0)))))</f>
        <v>0</v>
      </c>
      <c r="S1427" s="80">
        <f>IF(P1427="monday", 6, IF(P1427="tuesday", 6, IF(P1427="wednesday", 6, IF(P1427="thursday", 6, IF(P1427="friday",6, 0)))))</f>
        <v>0</v>
      </c>
      <c r="T1427" s="80">
        <v>35</v>
      </c>
      <c r="U1427" s="80">
        <f>S1427*T1427</f>
        <v>0</v>
      </c>
    </row>
    <row r="1428">
      <c r="C1428" s="82"/>
      <c r="D1428" s="10" t="s">
        <v>13</v>
      </c>
      <c r="E1428" s="10">
        <v>30618</v>
      </c>
      <c r="F1428" s="80">
        <f>IF(D1428="monday", 8, IF(D1428="tuesday", 8, IF(D1428="wednesday", 8, IF(D1428="thursday", 8, IF(D1428="friday", 8, IF(D1428="saturday", 6, 0))))))</f>
        <v>6</v>
      </c>
      <c r="G1428" s="80">
        <f>IF(D1428="monday", 5, IF(D1428="tuesday", 5, IF(D1428="wednesday", 5, IF(D1428="thursday", 5, IF(D1428="friday",5, IF(D1428="saturday", 4, 0))))))</f>
        <v>4</v>
      </c>
      <c r="H1428" s="80">
        <v>45</v>
      </c>
      <c r="I1428">
        <f>G1428*H1428</f>
        <v>180</v>
      </c>
      <c r="O1428" s="81"/>
      <c r="P1428" s="81" t="s">
        <v>14</v>
      </c>
      <c r="Q1428" s="10">
        <v>40839</v>
      </c>
      <c r="R1428" s="80">
        <f>IF(P1428="monday", 8, IF(P1428="tuesday", 8, IF(P1428="wednesday", 8, IF(P1428="thursday", 8, IF(P1428="friday", 8, 0)))))</f>
        <v>0</v>
      </c>
      <c r="S1428" s="80">
        <f>IF(P1428="monday", 6, IF(P1428="tuesday", 6, IF(P1428="wednesday", 6, IF(P1428="thursday", 6, IF(P1428="friday",6, 0)))))</f>
        <v>0</v>
      </c>
      <c r="T1428" s="80">
        <v>35</v>
      </c>
      <c r="U1428" s="80">
        <f>S1428*T1428</f>
        <v>0</v>
      </c>
    </row>
    <row r="1429">
      <c r="C1429" s="82"/>
      <c r="D1429" s="10" t="s">
        <v>14</v>
      </c>
      <c r="E1429" s="10">
        <v>30619</v>
      </c>
      <c r="F1429" s="80">
        <f>IF(D1429="monday", 8, IF(D1429="tuesday", 8, IF(D1429="wednesday", 8, IF(D1429="thursday", 8, IF(D1429="friday", 8, IF(D1429="saturday", 6, 0))))))</f>
        <v>0</v>
      </c>
      <c r="G1429" s="80">
        <f>IF(D1429="monday", 5, IF(D1429="tuesday", 5, IF(D1429="wednesday", 5, IF(D1429="thursday", 5, IF(D1429="friday",5, IF(D1429="saturday", 4, 0))))))</f>
        <v>0</v>
      </c>
      <c r="H1429" s="80">
        <v>45</v>
      </c>
      <c r="I1429">
        <f>G1429*H1429</f>
        <v>0</v>
      </c>
      <c r="O1429" s="81"/>
      <c r="P1429" s="81" t="s">
        <v>8</v>
      </c>
      <c r="Q1429" s="10">
        <v>40840</v>
      </c>
      <c r="R1429" s="80">
        <f>IF(P1429="monday", 8, IF(P1429="tuesday", 8, IF(P1429="wednesday", 8, IF(P1429="thursday", 8, IF(P1429="friday", 8, 0)))))</f>
        <v>8</v>
      </c>
      <c r="S1429" s="80">
        <f>IF(P1429="monday", 6, IF(P1429="tuesday", 6, IF(P1429="wednesday", 6, IF(P1429="thursday", 6, IF(P1429="friday",6, 0)))))</f>
        <v>6</v>
      </c>
      <c r="T1429" s="80">
        <v>35</v>
      </c>
      <c r="U1429" s="80">
        <f>S1429*T1429</f>
        <v>210</v>
      </c>
    </row>
    <row r="1430">
      <c r="C1430" s="82"/>
      <c r="D1430" s="10" t="s">
        <v>8</v>
      </c>
      <c r="E1430" s="10">
        <v>30620</v>
      </c>
      <c r="F1430" s="80">
        <f>IF(D1430="monday", 8, IF(D1430="tuesday", 8, IF(D1430="wednesday", 8, IF(D1430="thursday", 8, IF(D1430="friday", 8, IF(D1430="saturday", 6, 0))))))</f>
        <v>8</v>
      </c>
      <c r="G1430" s="80">
        <f>IF(D1430="monday", 5, IF(D1430="tuesday", 5, IF(D1430="wednesday", 5, IF(D1430="thursday", 5, IF(D1430="friday",5, IF(D1430="saturday", 4, 0))))))</f>
        <v>5</v>
      </c>
      <c r="H1430" s="80">
        <v>45</v>
      </c>
      <c r="I1430">
        <f>G1430*H1430</f>
        <v>225</v>
      </c>
      <c r="O1430" s="81"/>
      <c r="P1430" s="81" t="s">
        <v>9</v>
      </c>
      <c r="Q1430" s="10">
        <v>40841</v>
      </c>
      <c r="R1430" s="80">
        <f>IF(P1430="monday", 8, IF(P1430="tuesday", 8, IF(P1430="wednesday", 8, IF(P1430="thursday", 8, IF(P1430="friday", 8, 0)))))</f>
        <v>8</v>
      </c>
      <c r="S1430" s="80">
        <f>IF(P1430="monday", 6, IF(P1430="tuesday", 6, IF(P1430="wednesday", 6, IF(P1430="thursday", 6, IF(P1430="friday",6, 0)))))</f>
        <v>6</v>
      </c>
      <c r="T1430" s="80">
        <v>35</v>
      </c>
      <c r="U1430" s="80">
        <f>S1430*T1430</f>
        <v>210</v>
      </c>
    </row>
    <row r="1431">
      <c r="C1431" s="82"/>
      <c r="D1431" s="10" t="s">
        <v>9</v>
      </c>
      <c r="E1431" s="10">
        <v>30621</v>
      </c>
      <c r="F1431" s="80">
        <f>IF(D1431="monday", 8, IF(D1431="tuesday", 8, IF(D1431="wednesday", 8, IF(D1431="thursday", 8, IF(D1431="friday", 8, IF(D1431="saturday", 6, 0))))))</f>
        <v>8</v>
      </c>
      <c r="G1431" s="80">
        <f>IF(D1431="monday", 5, IF(D1431="tuesday", 5, IF(D1431="wednesday", 5, IF(D1431="thursday", 5, IF(D1431="friday",5, IF(D1431="saturday", 4, 0))))))</f>
        <v>5</v>
      </c>
      <c r="H1431" s="80">
        <v>45</v>
      </c>
      <c r="I1431">
        <f>G1431*H1431</f>
        <v>225</v>
      </c>
      <c r="O1431" s="81"/>
      <c r="P1431" s="81" t="s">
        <v>10</v>
      </c>
      <c r="Q1431" s="10">
        <v>40842</v>
      </c>
      <c r="R1431" s="80">
        <f>IF(P1431="monday", 8, IF(P1431="tuesday", 8, IF(P1431="wednesday", 8, IF(P1431="thursday", 8, IF(P1431="friday", 8, 0)))))</f>
        <v>8</v>
      </c>
      <c r="S1431" s="80">
        <f>IF(P1431="monday", 6, IF(P1431="tuesday", 6, IF(P1431="wednesday", 6, IF(P1431="thursday", 6, IF(P1431="friday",6, 0)))))</f>
        <v>6</v>
      </c>
      <c r="T1431" s="80">
        <v>35</v>
      </c>
      <c r="U1431" s="80">
        <f>S1431*T1431</f>
        <v>210</v>
      </c>
    </row>
    <row r="1432">
      <c r="C1432" s="82"/>
      <c r="D1432" s="10" t="s">
        <v>10</v>
      </c>
      <c r="E1432" s="10">
        <v>30622</v>
      </c>
      <c r="F1432" s="80">
        <f>IF(D1432="monday", 8, IF(D1432="tuesday", 8, IF(D1432="wednesday", 8, IF(D1432="thursday", 8, IF(D1432="friday", 8, IF(D1432="saturday", 6, 0))))))</f>
        <v>8</v>
      </c>
      <c r="G1432" s="80">
        <f>IF(D1432="monday", 5, IF(D1432="tuesday", 5, IF(D1432="wednesday", 5, IF(D1432="thursday", 5, IF(D1432="friday",5, IF(D1432="saturday", 4, 0))))))</f>
        <v>5</v>
      </c>
      <c r="H1432" s="80">
        <v>45</v>
      </c>
      <c r="I1432">
        <f>G1432*H1432</f>
        <v>225</v>
      </c>
      <c r="O1432" s="81"/>
      <c r="P1432" s="81" t="s">
        <v>11</v>
      </c>
      <c r="Q1432" s="10">
        <v>40843</v>
      </c>
      <c r="R1432" s="80">
        <f>IF(P1432="monday", 8, IF(P1432="tuesday", 8, IF(P1432="wednesday", 8, IF(P1432="thursday", 8, IF(P1432="friday", 8, 0)))))</f>
        <v>8</v>
      </c>
      <c r="S1432" s="80">
        <f>IF(P1432="monday", 6, IF(P1432="tuesday", 6, IF(P1432="wednesday", 6, IF(P1432="thursday", 6, IF(P1432="friday",6, 0)))))</f>
        <v>6</v>
      </c>
      <c r="T1432" s="80">
        <v>35</v>
      </c>
      <c r="U1432" s="80">
        <f>S1432*T1432</f>
        <v>210</v>
      </c>
    </row>
    <row r="1433">
      <c r="C1433" s="82"/>
      <c r="D1433" s="10" t="s">
        <v>11</v>
      </c>
      <c r="E1433" s="10">
        <v>30623</v>
      </c>
      <c r="F1433" s="80">
        <f>IF(D1433="monday", 8, IF(D1433="tuesday", 8, IF(D1433="wednesday", 8, IF(D1433="thursday", 8, IF(D1433="friday", 8, IF(D1433="saturday", 6, 0))))))</f>
        <v>8</v>
      </c>
      <c r="G1433" s="80">
        <f>IF(D1433="monday", 5, IF(D1433="tuesday", 5, IF(D1433="wednesday", 5, IF(D1433="thursday", 5, IF(D1433="friday",5, IF(D1433="saturday", 4, 0))))))</f>
        <v>5</v>
      </c>
      <c r="H1433" s="80">
        <v>45</v>
      </c>
      <c r="I1433">
        <f>G1433*H1433</f>
        <v>225</v>
      </c>
      <c r="O1433" s="81"/>
      <c r="P1433" s="81" t="s">
        <v>12</v>
      </c>
      <c r="Q1433" s="10">
        <v>40844</v>
      </c>
      <c r="R1433" s="80">
        <f>IF(P1433="monday", 8, IF(P1433="tuesday", 8, IF(P1433="wednesday", 8, IF(P1433="thursday", 8, IF(P1433="friday", 8, 0)))))</f>
        <v>8</v>
      </c>
      <c r="S1433" s="80">
        <f>IF(P1433="monday", 6, IF(P1433="tuesday", 6, IF(P1433="wednesday", 6, IF(P1433="thursday", 6, IF(P1433="friday",6, 0)))))</f>
        <v>6</v>
      </c>
      <c r="T1433" s="80">
        <v>35</v>
      </c>
      <c r="U1433" s="80">
        <f>S1433*T1433</f>
        <v>210</v>
      </c>
    </row>
    <row r="1434">
      <c r="C1434" s="82"/>
      <c r="D1434" s="10" t="s">
        <v>12</v>
      </c>
      <c r="E1434" s="10">
        <v>30624</v>
      </c>
      <c r="F1434" s="80">
        <f>IF(D1434="monday", 8, IF(D1434="tuesday", 8, IF(D1434="wednesday", 8, IF(D1434="thursday", 8, IF(D1434="friday", 8, IF(D1434="saturday", 6, 0))))))</f>
        <v>8</v>
      </c>
      <c r="G1434" s="80">
        <f>IF(D1434="monday", 5, IF(D1434="tuesday", 5, IF(D1434="wednesday", 5, IF(D1434="thursday", 5, IF(D1434="friday",5, IF(D1434="saturday", 4, 0))))))</f>
        <v>5</v>
      </c>
      <c r="H1434" s="80">
        <v>45</v>
      </c>
      <c r="I1434">
        <f>G1434*H1434</f>
        <v>225</v>
      </c>
      <c r="O1434" s="81"/>
      <c r="P1434" s="81" t="s">
        <v>13</v>
      </c>
      <c r="Q1434" s="10">
        <v>40845</v>
      </c>
      <c r="R1434" s="80">
        <f>IF(P1434="monday", 8, IF(P1434="tuesday", 8, IF(P1434="wednesday", 8, IF(P1434="thursday", 8, IF(P1434="friday", 8, 0)))))</f>
        <v>0</v>
      </c>
      <c r="S1434" s="80">
        <f>IF(P1434="monday", 6, IF(P1434="tuesday", 6, IF(P1434="wednesday", 6, IF(P1434="thursday", 6, IF(P1434="friday",6, 0)))))</f>
        <v>0</v>
      </c>
      <c r="T1434" s="80">
        <v>35</v>
      </c>
      <c r="U1434" s="80">
        <f>S1434*T1434</f>
        <v>0</v>
      </c>
    </row>
    <row r="1435">
      <c r="C1435" s="82"/>
      <c r="D1435" s="10" t="s">
        <v>13</v>
      </c>
      <c r="E1435" s="10">
        <v>30625</v>
      </c>
      <c r="F1435" s="80">
        <f>IF(D1435="monday", 8, IF(D1435="tuesday", 8, IF(D1435="wednesday", 8, IF(D1435="thursday", 8, IF(D1435="friday", 8, IF(D1435="saturday", 6, 0))))))</f>
        <v>6</v>
      </c>
      <c r="G1435" s="80">
        <f>IF(D1435="monday", 5, IF(D1435="tuesday", 5, IF(D1435="wednesday", 5, IF(D1435="thursday", 5, IF(D1435="friday",5, IF(D1435="saturday", 4, 0))))))</f>
        <v>4</v>
      </c>
      <c r="H1435" s="80">
        <v>45</v>
      </c>
      <c r="I1435">
        <f>G1435*H1435</f>
        <v>180</v>
      </c>
      <c r="O1435" s="81"/>
      <c r="P1435" s="81" t="s">
        <v>14</v>
      </c>
      <c r="Q1435" s="10">
        <v>40846</v>
      </c>
      <c r="R1435" s="80">
        <f>IF(P1435="monday", 8, IF(P1435="tuesday", 8, IF(P1435="wednesday", 8, IF(P1435="thursday", 8, IF(P1435="friday", 8, 0)))))</f>
        <v>0</v>
      </c>
      <c r="S1435" s="80">
        <f>IF(P1435="monday", 6, IF(P1435="tuesday", 6, IF(P1435="wednesday", 6, IF(P1435="thursday", 6, IF(P1435="friday",6, 0)))))</f>
        <v>0</v>
      </c>
      <c r="T1435" s="80">
        <v>35</v>
      </c>
      <c r="U1435" s="80">
        <f>S1435*T1435</f>
        <v>0</v>
      </c>
    </row>
    <row r="1436">
      <c r="C1436" s="82"/>
      <c r="D1436" s="10" t="s">
        <v>14</v>
      </c>
      <c r="E1436" s="10">
        <v>30626</v>
      </c>
      <c r="F1436" s="80">
        <f>IF(D1436="monday", 8, IF(D1436="tuesday", 8, IF(D1436="wednesday", 8, IF(D1436="thursday", 8, IF(D1436="friday", 8, IF(D1436="saturday", 6, 0))))))</f>
        <v>0</v>
      </c>
      <c r="G1436" s="80">
        <f>IF(D1436="monday", 5, IF(D1436="tuesday", 5, IF(D1436="wednesday", 5, IF(D1436="thursday", 5, IF(D1436="friday",5, IF(D1436="saturday", 4, 0))))))</f>
        <v>0</v>
      </c>
      <c r="H1436" s="80">
        <v>45</v>
      </c>
      <c r="I1436">
        <f>G1436*H1436</f>
        <v>0</v>
      </c>
      <c r="O1436" s="81"/>
      <c r="P1436" s="81" t="s">
        <v>8</v>
      </c>
      <c r="Q1436" s="10">
        <v>40847</v>
      </c>
      <c r="R1436" s="80">
        <f>IF(P1436="monday", 8, IF(P1436="tuesday", 8, IF(P1436="wednesday", 8, IF(P1436="thursday", 8, IF(P1436="friday", 8, 0)))))</f>
        <v>8</v>
      </c>
      <c r="S1436" s="80">
        <f>IF(P1436="monday", 6, IF(P1436="tuesday", 6, IF(P1436="wednesday", 6, IF(P1436="thursday", 6, IF(P1436="friday",6, 0)))))</f>
        <v>6</v>
      </c>
      <c r="T1436" s="80">
        <v>35</v>
      </c>
      <c r="U1436" s="80">
        <f>S1436*T1436</f>
        <v>210</v>
      </c>
    </row>
    <row r="1437">
      <c r="C1437" s="82"/>
      <c r="D1437" s="10" t="s">
        <v>8</v>
      </c>
      <c r="E1437" s="10">
        <v>30627</v>
      </c>
      <c r="F1437" s="80">
        <f>IF(D1437="monday", 8, IF(D1437="tuesday", 8, IF(D1437="wednesday", 8, IF(D1437="thursday", 8, IF(D1437="friday", 8, IF(D1437="saturday", 6, 0))))))</f>
        <v>8</v>
      </c>
      <c r="G1437" s="80">
        <f>IF(D1437="monday", 5, IF(D1437="tuesday", 5, IF(D1437="wednesday", 5, IF(D1437="thursday", 5, IF(D1437="friday",5, IF(D1437="saturday", 4, 0))))))</f>
        <v>5</v>
      </c>
      <c r="H1437" s="80">
        <v>45</v>
      </c>
      <c r="I1437">
        <f>G1437*H1437</f>
        <v>225</v>
      </c>
      <c r="O1437" s="81"/>
      <c r="P1437" s="81" t="s">
        <v>9</v>
      </c>
      <c r="Q1437" s="10">
        <v>40848</v>
      </c>
      <c r="R1437" s="80">
        <f>IF(P1437="monday", 8, IF(P1437="tuesday", 8, IF(P1437="wednesday", 8, IF(P1437="thursday", 8, IF(P1437="friday", 8, 0)))))</f>
        <v>8</v>
      </c>
      <c r="S1437" s="80">
        <f>IF(P1437="monday", 6, IF(P1437="tuesday", 6, IF(P1437="wednesday", 6, IF(P1437="thursday", 6, IF(P1437="friday",6, 0)))))</f>
        <v>6</v>
      </c>
      <c r="T1437" s="80">
        <v>35</v>
      </c>
      <c r="U1437" s="80">
        <f>S1437*T1437</f>
        <v>210</v>
      </c>
    </row>
    <row r="1438">
      <c r="C1438" s="82"/>
      <c r="D1438" s="10" t="s">
        <v>9</v>
      </c>
      <c r="E1438" s="10">
        <v>30628</v>
      </c>
      <c r="F1438" s="80">
        <f>IF(D1438="monday", 8, IF(D1438="tuesday", 8, IF(D1438="wednesday", 8, IF(D1438="thursday", 8, IF(D1438="friday", 8, IF(D1438="saturday", 6, 0))))))</f>
        <v>8</v>
      </c>
      <c r="G1438" s="80">
        <f>IF(D1438="monday", 5, IF(D1438="tuesday", 5, IF(D1438="wednesday", 5, IF(D1438="thursday", 5, IF(D1438="friday",5, IF(D1438="saturday", 4, 0))))))</f>
        <v>5</v>
      </c>
      <c r="H1438" s="80">
        <v>45</v>
      </c>
      <c r="I1438">
        <f>G1438*H1438</f>
        <v>225</v>
      </c>
      <c r="O1438" s="81"/>
      <c r="P1438" s="81" t="s">
        <v>10</v>
      </c>
      <c r="Q1438" s="10">
        <v>40849</v>
      </c>
      <c r="R1438" s="80">
        <f>IF(P1438="monday", 8, IF(P1438="tuesday", 8, IF(P1438="wednesday", 8, IF(P1438="thursday", 8, IF(P1438="friday", 8, 0)))))</f>
        <v>8</v>
      </c>
      <c r="S1438" s="80">
        <f>IF(P1438="monday", 6, IF(P1438="tuesday", 6, IF(P1438="wednesday", 6, IF(P1438="thursday", 6, IF(P1438="friday",6, 0)))))</f>
        <v>6</v>
      </c>
      <c r="T1438" s="80">
        <v>35</v>
      </c>
      <c r="U1438" s="80">
        <f>S1438*T1438</f>
        <v>210</v>
      </c>
    </row>
    <row r="1439">
      <c r="C1439" s="82"/>
      <c r="D1439" s="10" t="s">
        <v>10</v>
      </c>
      <c r="E1439" s="10">
        <v>30629</v>
      </c>
      <c r="F1439" s="80">
        <f>IF(D1439="monday", 8, IF(D1439="tuesday", 8, IF(D1439="wednesday", 8, IF(D1439="thursday", 8, IF(D1439="friday", 8, IF(D1439="saturday", 6, 0))))))</f>
        <v>8</v>
      </c>
      <c r="G1439" s="80">
        <f>IF(D1439="monday", 5, IF(D1439="tuesday", 5, IF(D1439="wednesday", 5, IF(D1439="thursday", 5, IF(D1439="friday",5, IF(D1439="saturday", 4, 0))))))</f>
        <v>5</v>
      </c>
      <c r="H1439" s="80">
        <v>45</v>
      </c>
      <c r="I1439">
        <f>G1439*H1439</f>
        <v>225</v>
      </c>
      <c r="O1439" s="81"/>
      <c r="P1439" s="81" t="s">
        <v>11</v>
      </c>
      <c r="Q1439" s="10">
        <v>40850</v>
      </c>
      <c r="R1439" s="80">
        <f>IF(P1439="monday", 8, IF(P1439="tuesday", 8, IF(P1439="wednesday", 8, IF(P1439="thursday", 8, IF(P1439="friday", 8, 0)))))</f>
        <v>8</v>
      </c>
      <c r="S1439" s="80">
        <f>IF(P1439="monday", 6, IF(P1439="tuesday", 6, IF(P1439="wednesday", 6, IF(P1439="thursday", 6, IF(P1439="friday",6, 0)))))</f>
        <v>6</v>
      </c>
      <c r="T1439" s="80">
        <v>35</v>
      </c>
      <c r="U1439" s="80">
        <f>S1439*T1439</f>
        <v>210</v>
      </c>
    </row>
    <row r="1440">
      <c r="C1440" s="82"/>
      <c r="D1440" s="10" t="s">
        <v>11</v>
      </c>
      <c r="E1440" s="10">
        <v>30630</v>
      </c>
      <c r="F1440" s="80">
        <f>IF(D1440="monday", 8, IF(D1440="tuesday", 8, IF(D1440="wednesday", 8, IF(D1440="thursday", 8, IF(D1440="friday", 8, IF(D1440="saturday", 6, 0))))))</f>
        <v>8</v>
      </c>
      <c r="G1440" s="80">
        <f>IF(D1440="monday", 5, IF(D1440="tuesday", 5, IF(D1440="wednesday", 5, IF(D1440="thursday", 5, IF(D1440="friday",5, IF(D1440="saturday", 4, 0))))))</f>
        <v>5</v>
      </c>
      <c r="H1440" s="80">
        <v>45</v>
      </c>
      <c r="I1440">
        <f>G1440*H1440</f>
        <v>225</v>
      </c>
      <c r="O1440" s="81"/>
      <c r="P1440" s="81" t="s">
        <v>12</v>
      </c>
      <c r="Q1440" s="10">
        <v>40851</v>
      </c>
      <c r="R1440" s="80">
        <f>IF(P1440="monday", 8, IF(P1440="tuesday", 8, IF(P1440="wednesday", 8, IF(P1440="thursday", 8, IF(P1440="friday", 8, 0)))))</f>
        <v>8</v>
      </c>
      <c r="S1440" s="80">
        <f>IF(P1440="monday", 6, IF(P1440="tuesday", 6, IF(P1440="wednesday", 6, IF(P1440="thursday", 6, IF(P1440="friday",6, 0)))))</f>
        <v>6</v>
      </c>
      <c r="T1440" s="80">
        <v>35</v>
      </c>
      <c r="U1440" s="80">
        <f>S1440*T1440</f>
        <v>210</v>
      </c>
    </row>
    <row r="1441">
      <c r="C1441" s="82"/>
      <c r="D1441" s="10" t="s">
        <v>12</v>
      </c>
      <c r="E1441" s="10">
        <v>30631</v>
      </c>
      <c r="F1441" s="80">
        <f>IF(D1441="monday", 8, IF(D1441="tuesday", 8, IF(D1441="wednesday", 8, IF(D1441="thursday", 8, IF(D1441="friday", 8, IF(D1441="saturday", 6, 0))))))</f>
        <v>8</v>
      </c>
      <c r="G1441" s="80">
        <f>IF(D1441="monday", 5, IF(D1441="tuesday", 5, IF(D1441="wednesday", 5, IF(D1441="thursday", 5, IF(D1441="friday",5, IF(D1441="saturday", 4, 0))))))</f>
        <v>5</v>
      </c>
      <c r="H1441" s="80">
        <v>45</v>
      </c>
      <c r="I1441">
        <f>G1441*H1441</f>
        <v>225</v>
      </c>
      <c r="O1441" s="81"/>
      <c r="P1441" s="81" t="s">
        <v>13</v>
      </c>
      <c r="Q1441" s="10">
        <v>40852</v>
      </c>
      <c r="R1441" s="80">
        <f>IF(P1441="monday", 8, IF(P1441="tuesday", 8, IF(P1441="wednesday", 8, IF(P1441="thursday", 8, IF(P1441="friday", 8, 0)))))</f>
        <v>0</v>
      </c>
      <c r="S1441" s="80">
        <f>IF(P1441="monday", 6, IF(P1441="tuesday", 6, IF(P1441="wednesday", 6, IF(P1441="thursday", 6, IF(P1441="friday",6, 0)))))</f>
        <v>0</v>
      </c>
      <c r="T1441" s="80">
        <v>35</v>
      </c>
      <c r="U1441" s="80">
        <f>S1441*T1441</f>
        <v>0</v>
      </c>
    </row>
    <row r="1442">
      <c r="C1442" s="82"/>
      <c r="D1442" s="10" t="s">
        <v>13</v>
      </c>
      <c r="E1442" s="10">
        <v>30632</v>
      </c>
      <c r="F1442" s="80">
        <f>IF(D1442="monday", 8, IF(D1442="tuesday", 8, IF(D1442="wednesday", 8, IF(D1442="thursday", 8, IF(D1442="friday", 8, IF(D1442="saturday", 6, 0))))))</f>
        <v>6</v>
      </c>
      <c r="G1442" s="80">
        <f>IF(D1442="monday", 5, IF(D1442="tuesday", 5, IF(D1442="wednesday", 5, IF(D1442="thursday", 5, IF(D1442="friday",5, IF(D1442="saturday", 4, 0))))))</f>
        <v>4</v>
      </c>
      <c r="H1442" s="80">
        <v>45</v>
      </c>
      <c r="I1442">
        <f>G1442*H1442</f>
        <v>180</v>
      </c>
      <c r="O1442" s="81"/>
      <c r="P1442" s="81" t="s">
        <v>14</v>
      </c>
      <c r="Q1442" s="10">
        <v>40853</v>
      </c>
      <c r="R1442" s="80">
        <f>IF(P1442="monday", 8, IF(P1442="tuesday", 8, IF(P1442="wednesday", 8, IF(P1442="thursday", 8, IF(P1442="friday", 8, 0)))))</f>
        <v>0</v>
      </c>
      <c r="S1442" s="80">
        <f>IF(P1442="monday", 6, IF(P1442="tuesday", 6, IF(P1442="wednesday", 6, IF(P1442="thursday", 6, IF(P1442="friday",6, 0)))))</f>
        <v>0</v>
      </c>
      <c r="T1442" s="80">
        <v>35</v>
      </c>
      <c r="U1442" s="80">
        <f>S1442*T1442</f>
        <v>0</v>
      </c>
    </row>
    <row r="1443">
      <c r="C1443" s="82"/>
      <c r="D1443" s="10" t="s">
        <v>14</v>
      </c>
      <c r="E1443" s="10">
        <v>30633</v>
      </c>
      <c r="F1443" s="80">
        <f>IF(D1443="monday", 8, IF(D1443="tuesday", 8, IF(D1443="wednesday", 8, IF(D1443="thursday", 8, IF(D1443="friday", 8, IF(D1443="saturday", 6, 0))))))</f>
        <v>0</v>
      </c>
      <c r="G1443" s="80">
        <f>IF(D1443="monday", 5, IF(D1443="tuesday", 5, IF(D1443="wednesday", 5, IF(D1443="thursday", 5, IF(D1443="friday",5, IF(D1443="saturday", 4, 0))))))</f>
        <v>0</v>
      </c>
      <c r="H1443" s="80">
        <v>45</v>
      </c>
      <c r="I1443">
        <f>G1443*H1443</f>
        <v>0</v>
      </c>
      <c r="O1443" s="81"/>
      <c r="P1443" s="81" t="s">
        <v>8</v>
      </c>
      <c r="Q1443" s="10">
        <v>40854</v>
      </c>
      <c r="R1443" s="80">
        <f>IF(P1443="monday", 8, IF(P1443="tuesday", 8, IF(P1443="wednesday", 8, IF(P1443="thursday", 8, IF(P1443="friday", 8, 0)))))</f>
        <v>8</v>
      </c>
      <c r="S1443" s="80">
        <f>IF(P1443="monday", 6, IF(P1443="tuesday", 6, IF(P1443="wednesday", 6, IF(P1443="thursday", 6, IF(P1443="friday",6, 0)))))</f>
        <v>6</v>
      </c>
      <c r="T1443" s="80">
        <v>35</v>
      </c>
      <c r="U1443" s="80">
        <f>S1443*T1443</f>
        <v>210</v>
      </c>
    </row>
    <row r="1444">
      <c r="C1444" s="82"/>
      <c r="D1444" s="10" t="s">
        <v>8</v>
      </c>
      <c r="E1444" s="10">
        <v>30634</v>
      </c>
      <c r="F1444" s="80">
        <f>IF(D1444="monday", 8, IF(D1444="tuesday", 8, IF(D1444="wednesday", 8, IF(D1444="thursday", 8, IF(D1444="friday", 8, IF(D1444="saturday", 6, 0))))))</f>
        <v>8</v>
      </c>
      <c r="G1444" s="80">
        <f>IF(D1444="monday", 5, IF(D1444="tuesday", 5, IF(D1444="wednesday", 5, IF(D1444="thursday", 5, IF(D1444="friday",5, IF(D1444="saturday", 4, 0))))))</f>
        <v>5</v>
      </c>
      <c r="H1444" s="80">
        <v>45</v>
      </c>
      <c r="I1444">
        <f>G1444*H1444</f>
        <v>225</v>
      </c>
      <c r="O1444" s="81"/>
      <c r="P1444" s="81" t="s">
        <v>9</v>
      </c>
      <c r="Q1444" s="10">
        <v>40855</v>
      </c>
      <c r="R1444" s="80">
        <f>IF(P1444="monday", 8, IF(P1444="tuesday", 8, IF(P1444="wednesday", 8, IF(P1444="thursday", 8, IF(P1444="friday", 8, 0)))))</f>
        <v>8</v>
      </c>
      <c r="S1444" s="80">
        <f>IF(P1444="monday", 6, IF(P1444="tuesday", 6, IF(P1444="wednesday", 6, IF(P1444="thursday", 6, IF(P1444="friday",6, 0)))))</f>
        <v>6</v>
      </c>
      <c r="T1444" s="80">
        <v>35</v>
      </c>
      <c r="U1444" s="80">
        <f>S1444*T1444</f>
        <v>210</v>
      </c>
    </row>
    <row r="1445">
      <c r="C1445" s="82"/>
      <c r="D1445" s="10" t="s">
        <v>9</v>
      </c>
      <c r="E1445" s="10">
        <v>30635</v>
      </c>
      <c r="F1445" s="80">
        <f>IF(D1445="monday", 8, IF(D1445="tuesday", 8, IF(D1445="wednesday", 8, IF(D1445="thursday", 8, IF(D1445="friday", 8, IF(D1445="saturday", 6, 0))))))</f>
        <v>8</v>
      </c>
      <c r="G1445" s="80">
        <f>IF(D1445="monday", 5, IF(D1445="tuesday", 5, IF(D1445="wednesday", 5, IF(D1445="thursday", 5, IF(D1445="friday",5, IF(D1445="saturday", 4, 0))))))</f>
        <v>5</v>
      </c>
      <c r="H1445" s="80">
        <v>45</v>
      </c>
      <c r="I1445">
        <f>G1445*H1445</f>
        <v>225</v>
      </c>
      <c r="O1445" s="81"/>
      <c r="P1445" s="81" t="s">
        <v>10</v>
      </c>
      <c r="Q1445" s="10">
        <v>40856</v>
      </c>
      <c r="R1445" s="80">
        <f>IF(P1445="monday", 8, IF(P1445="tuesday", 8, IF(P1445="wednesday", 8, IF(P1445="thursday", 8, IF(P1445="friday", 8, 0)))))</f>
        <v>8</v>
      </c>
      <c r="S1445" s="80">
        <f>IF(P1445="monday", 6, IF(P1445="tuesday", 6, IF(P1445="wednesday", 6, IF(P1445="thursday", 6, IF(P1445="friday",6, 0)))))</f>
        <v>6</v>
      </c>
      <c r="T1445" s="80">
        <v>35</v>
      </c>
      <c r="U1445" s="80">
        <f>S1445*T1445</f>
        <v>210</v>
      </c>
    </row>
    <row r="1446">
      <c r="C1446" s="82"/>
      <c r="D1446" s="10" t="s">
        <v>10</v>
      </c>
      <c r="E1446" s="10">
        <v>30636</v>
      </c>
      <c r="F1446" s="80">
        <f>IF(D1446="monday", 8, IF(D1446="tuesday", 8, IF(D1446="wednesday", 8, IF(D1446="thursday", 8, IF(D1446="friday", 8, IF(D1446="saturday", 6, 0))))))</f>
        <v>8</v>
      </c>
      <c r="G1446" s="80">
        <f>IF(D1446="monday", 5, IF(D1446="tuesday", 5, IF(D1446="wednesday", 5, IF(D1446="thursday", 5, IF(D1446="friday",5, IF(D1446="saturday", 4, 0))))))</f>
        <v>5</v>
      </c>
      <c r="H1446" s="80">
        <v>45</v>
      </c>
      <c r="I1446">
        <f>G1446*H1446</f>
        <v>225</v>
      </c>
      <c r="O1446" s="81"/>
      <c r="P1446" s="81" t="s">
        <v>11</v>
      </c>
      <c r="Q1446" s="10">
        <v>40857</v>
      </c>
      <c r="R1446" s="80">
        <f>IF(P1446="monday", 8, IF(P1446="tuesday", 8, IF(P1446="wednesday", 8, IF(P1446="thursday", 8, IF(P1446="friday", 8, 0)))))</f>
        <v>8</v>
      </c>
      <c r="S1446" s="80">
        <f>IF(P1446="monday", 6, IF(P1446="tuesday", 6, IF(P1446="wednesday", 6, IF(P1446="thursday", 6, IF(P1446="friday",6, 0)))))</f>
        <v>6</v>
      </c>
      <c r="T1446" s="80">
        <v>35</v>
      </c>
      <c r="U1446" s="80">
        <f>S1446*T1446</f>
        <v>210</v>
      </c>
    </row>
    <row r="1447">
      <c r="C1447" s="82"/>
      <c r="D1447" s="10" t="s">
        <v>11</v>
      </c>
      <c r="E1447" s="10">
        <v>30637</v>
      </c>
      <c r="F1447" s="80">
        <f>IF(D1447="monday", 8, IF(D1447="tuesday", 8, IF(D1447="wednesday", 8, IF(D1447="thursday", 8, IF(D1447="friday", 8, IF(D1447="saturday", 6, 0))))))</f>
        <v>8</v>
      </c>
      <c r="G1447" s="80">
        <f>IF(D1447="monday", 5, IF(D1447="tuesday", 5, IF(D1447="wednesday", 5, IF(D1447="thursday", 5, IF(D1447="friday",5, IF(D1447="saturday", 4, 0))))))</f>
        <v>5</v>
      </c>
      <c r="H1447" s="80">
        <v>45</v>
      </c>
      <c r="I1447">
        <f>G1447*H1447</f>
        <v>225</v>
      </c>
      <c r="O1447" s="81"/>
      <c r="P1447" s="81" t="s">
        <v>12</v>
      </c>
      <c r="Q1447" s="10">
        <v>40858</v>
      </c>
      <c r="R1447" s="80">
        <f>IF(P1447="monday", 8, IF(P1447="tuesday", 8, IF(P1447="wednesday", 8, IF(P1447="thursday", 8, IF(P1447="friday", 8, 0)))))</f>
        <v>8</v>
      </c>
      <c r="S1447" s="80">
        <f>IF(P1447="monday", 6, IF(P1447="tuesday", 6, IF(P1447="wednesday", 6, IF(P1447="thursday", 6, IF(P1447="friday",6, 0)))))</f>
        <v>6</v>
      </c>
      <c r="T1447" s="80">
        <v>35</v>
      </c>
      <c r="U1447" s="80">
        <f>S1447*T1447</f>
        <v>210</v>
      </c>
    </row>
    <row r="1448">
      <c r="C1448" s="82"/>
      <c r="D1448" s="10" t="s">
        <v>12</v>
      </c>
      <c r="E1448" s="10">
        <v>30638</v>
      </c>
      <c r="F1448" s="80">
        <f>IF(D1448="monday", 8, IF(D1448="tuesday", 8, IF(D1448="wednesday", 8, IF(D1448="thursday", 8, IF(D1448="friday", 8, IF(D1448="saturday", 6, 0))))))</f>
        <v>8</v>
      </c>
      <c r="G1448" s="80">
        <f>IF(D1448="monday", 5, IF(D1448="tuesday", 5, IF(D1448="wednesday", 5, IF(D1448="thursday", 5, IF(D1448="friday",5, IF(D1448="saturday", 4, 0))))))</f>
        <v>5</v>
      </c>
      <c r="H1448" s="80">
        <v>45</v>
      </c>
      <c r="I1448">
        <f>G1448*H1448</f>
        <v>225</v>
      </c>
      <c r="O1448" s="81"/>
      <c r="P1448" s="81" t="s">
        <v>13</v>
      </c>
      <c r="Q1448" s="10">
        <v>40859</v>
      </c>
      <c r="R1448" s="80">
        <f>IF(P1448="monday", 8, IF(P1448="tuesday", 8, IF(P1448="wednesday", 8, IF(P1448="thursday", 8, IF(P1448="friday", 8, 0)))))</f>
        <v>0</v>
      </c>
      <c r="S1448" s="80">
        <f>IF(P1448="monday", 6, IF(P1448="tuesday", 6, IF(P1448="wednesday", 6, IF(P1448="thursday", 6, IF(P1448="friday",6, 0)))))</f>
        <v>0</v>
      </c>
      <c r="T1448" s="80">
        <v>35</v>
      </c>
      <c r="U1448" s="80">
        <f>S1448*T1448</f>
        <v>0</v>
      </c>
    </row>
    <row r="1449">
      <c r="C1449" s="82"/>
      <c r="D1449" s="10" t="s">
        <v>13</v>
      </c>
      <c r="E1449" s="10">
        <v>30639</v>
      </c>
      <c r="F1449" s="80">
        <f>IF(D1449="monday", 8, IF(D1449="tuesday", 8, IF(D1449="wednesday", 8, IF(D1449="thursday", 8, IF(D1449="friday", 8, IF(D1449="saturday", 6, 0))))))</f>
        <v>6</v>
      </c>
      <c r="G1449" s="80">
        <f>IF(D1449="monday", 5, IF(D1449="tuesday", 5, IF(D1449="wednesday", 5, IF(D1449="thursday", 5, IF(D1449="friday",5, IF(D1449="saturday", 4, 0))))))</f>
        <v>4</v>
      </c>
      <c r="H1449" s="80">
        <v>45</v>
      </c>
      <c r="I1449">
        <f>G1449*H1449</f>
        <v>180</v>
      </c>
      <c r="O1449" s="81"/>
      <c r="P1449" s="81" t="s">
        <v>14</v>
      </c>
      <c r="Q1449" s="10">
        <v>40860</v>
      </c>
      <c r="R1449" s="80">
        <f>IF(P1449="monday", 8, IF(P1449="tuesday", 8, IF(P1449="wednesday", 8, IF(P1449="thursday", 8, IF(P1449="friday", 8, 0)))))</f>
        <v>0</v>
      </c>
      <c r="S1449" s="80">
        <f>IF(P1449="monday", 6, IF(P1449="tuesday", 6, IF(P1449="wednesday", 6, IF(P1449="thursday", 6, IF(P1449="friday",6, 0)))))</f>
        <v>0</v>
      </c>
      <c r="T1449" s="80">
        <v>35</v>
      </c>
      <c r="U1449" s="80">
        <f>S1449*T1449</f>
        <v>0</v>
      </c>
    </row>
    <row r="1450">
      <c r="C1450" s="82"/>
      <c r="D1450" s="10" t="s">
        <v>14</v>
      </c>
      <c r="E1450" s="10">
        <v>30640</v>
      </c>
      <c r="F1450" s="80">
        <f>IF(D1450="monday", 8, IF(D1450="tuesday", 8, IF(D1450="wednesday", 8, IF(D1450="thursday", 8, IF(D1450="friday", 8, IF(D1450="saturday", 6, 0))))))</f>
        <v>0</v>
      </c>
      <c r="G1450" s="80">
        <f>IF(D1450="monday", 5, IF(D1450="tuesday", 5, IF(D1450="wednesday", 5, IF(D1450="thursday", 5, IF(D1450="friday",5, IF(D1450="saturday", 4, 0))))))</f>
        <v>0</v>
      </c>
      <c r="H1450" s="80">
        <v>45</v>
      </c>
      <c r="I1450">
        <f>G1450*H1450</f>
        <v>0</v>
      </c>
      <c r="O1450" s="81"/>
      <c r="P1450" s="81" t="s">
        <v>8</v>
      </c>
      <c r="Q1450" s="10">
        <v>40861</v>
      </c>
      <c r="R1450" s="80">
        <f>IF(P1450="monday", 8, IF(P1450="tuesday", 8, IF(P1450="wednesday", 8, IF(P1450="thursday", 8, IF(P1450="friday", 8, 0)))))</f>
        <v>8</v>
      </c>
      <c r="S1450" s="80">
        <f>IF(P1450="monday", 6, IF(P1450="tuesday", 6, IF(P1450="wednesday", 6, IF(P1450="thursday", 6, IF(P1450="friday",6, 0)))))</f>
        <v>6</v>
      </c>
      <c r="T1450" s="80">
        <v>35</v>
      </c>
      <c r="U1450" s="80">
        <f>S1450*T1450</f>
        <v>210</v>
      </c>
    </row>
    <row r="1451">
      <c r="C1451" s="82"/>
      <c r="D1451" s="10" t="s">
        <v>8</v>
      </c>
      <c r="E1451" s="10">
        <v>30641</v>
      </c>
      <c r="F1451" s="80">
        <f>IF(D1451="monday", 8, IF(D1451="tuesday", 8, IF(D1451="wednesday", 8, IF(D1451="thursday", 8, IF(D1451="friday", 8, IF(D1451="saturday", 6, 0))))))</f>
        <v>8</v>
      </c>
      <c r="G1451" s="80">
        <f>IF(D1451="monday", 5, IF(D1451="tuesday", 5, IF(D1451="wednesday", 5, IF(D1451="thursday", 5, IF(D1451="friday",5, IF(D1451="saturday", 4, 0))))))</f>
        <v>5</v>
      </c>
      <c r="H1451" s="80">
        <v>45</v>
      </c>
      <c r="I1451">
        <f>G1451*H1451</f>
        <v>225</v>
      </c>
      <c r="O1451" s="81"/>
      <c r="P1451" s="81" t="s">
        <v>9</v>
      </c>
      <c r="Q1451" s="10">
        <v>40862</v>
      </c>
      <c r="R1451" s="80">
        <f>IF(P1451="monday", 8, IF(P1451="tuesday", 8, IF(P1451="wednesday", 8, IF(P1451="thursday", 8, IF(P1451="friday", 8, 0)))))</f>
        <v>8</v>
      </c>
      <c r="S1451" s="80">
        <f>IF(P1451="monday", 6, IF(P1451="tuesday", 6, IF(P1451="wednesday", 6, IF(P1451="thursday", 6, IF(P1451="friday",6, 0)))))</f>
        <v>6</v>
      </c>
      <c r="T1451" s="80">
        <v>35</v>
      </c>
      <c r="U1451" s="80">
        <f>S1451*T1451</f>
        <v>210</v>
      </c>
    </row>
    <row r="1452">
      <c r="C1452" s="82"/>
      <c r="D1452" s="10" t="s">
        <v>9</v>
      </c>
      <c r="E1452" s="10">
        <v>30642</v>
      </c>
      <c r="F1452" s="80">
        <f>IF(D1452="monday", 8, IF(D1452="tuesday", 8, IF(D1452="wednesday", 8, IF(D1452="thursday", 8, IF(D1452="friday", 8, IF(D1452="saturday", 6, 0))))))</f>
        <v>8</v>
      </c>
      <c r="G1452" s="80">
        <f>IF(D1452="monday", 5, IF(D1452="tuesday", 5, IF(D1452="wednesday", 5, IF(D1452="thursday", 5, IF(D1452="friday",5, IF(D1452="saturday", 4, 0))))))</f>
        <v>5</v>
      </c>
      <c r="H1452" s="80">
        <v>45</v>
      </c>
      <c r="I1452">
        <f>G1452*H1452</f>
        <v>225</v>
      </c>
      <c r="O1452" s="81"/>
      <c r="P1452" s="81" t="s">
        <v>10</v>
      </c>
      <c r="Q1452" s="10">
        <v>40863</v>
      </c>
      <c r="R1452" s="80">
        <f>IF(P1452="monday", 8, IF(P1452="tuesday", 8, IF(P1452="wednesday", 8, IF(P1452="thursday", 8, IF(P1452="friday", 8, 0)))))</f>
        <v>8</v>
      </c>
      <c r="S1452" s="80">
        <f>IF(P1452="monday", 6, IF(P1452="tuesday", 6, IF(P1452="wednesday", 6, IF(P1452="thursday", 6, IF(P1452="friday",6, 0)))))</f>
        <v>6</v>
      </c>
      <c r="T1452" s="80">
        <v>35</v>
      </c>
      <c r="U1452" s="80">
        <f>S1452*T1452</f>
        <v>210</v>
      </c>
    </row>
    <row r="1453">
      <c r="C1453" s="82"/>
      <c r="D1453" s="10" t="s">
        <v>10</v>
      </c>
      <c r="E1453" s="10">
        <v>30643</v>
      </c>
      <c r="F1453" s="80">
        <f>IF(D1453="monday", 8, IF(D1453="tuesday", 8, IF(D1453="wednesday", 8, IF(D1453="thursday", 8, IF(D1453="friday", 8, IF(D1453="saturday", 6, 0))))))</f>
        <v>8</v>
      </c>
      <c r="G1453" s="80">
        <f>IF(D1453="monday", 5, IF(D1453="tuesday", 5, IF(D1453="wednesday", 5, IF(D1453="thursday", 5, IF(D1453="friday",5, IF(D1453="saturday", 4, 0))))))</f>
        <v>5</v>
      </c>
      <c r="H1453" s="80">
        <v>45</v>
      </c>
      <c r="I1453">
        <f>G1453*H1453</f>
        <v>225</v>
      </c>
      <c r="O1453" s="81"/>
      <c r="P1453" s="81" t="s">
        <v>11</v>
      </c>
      <c r="Q1453" s="10">
        <v>40864</v>
      </c>
      <c r="R1453" s="80">
        <f>IF(P1453="monday", 8, IF(P1453="tuesday", 8, IF(P1453="wednesday", 8, IF(P1453="thursday", 8, IF(P1453="friday", 8, 0)))))</f>
        <v>8</v>
      </c>
      <c r="S1453" s="80">
        <f>IF(P1453="monday", 6, IF(P1453="tuesday", 6, IF(P1453="wednesday", 6, IF(P1453="thursday", 6, IF(P1453="friday",6, 0)))))</f>
        <v>6</v>
      </c>
      <c r="T1453" s="80">
        <v>35</v>
      </c>
      <c r="U1453" s="80">
        <f>S1453*T1453</f>
        <v>210</v>
      </c>
    </row>
    <row r="1454">
      <c r="C1454" s="82"/>
      <c r="D1454" s="10" t="s">
        <v>11</v>
      </c>
      <c r="E1454" s="10">
        <v>30644</v>
      </c>
      <c r="F1454" s="80">
        <f>IF(D1454="monday", 8, IF(D1454="tuesday", 8, IF(D1454="wednesday", 8, IF(D1454="thursday", 8, IF(D1454="friday", 8, IF(D1454="saturday", 6, 0))))))</f>
        <v>8</v>
      </c>
      <c r="G1454" s="80">
        <f>IF(D1454="monday", 5, IF(D1454="tuesday", 5, IF(D1454="wednesday", 5, IF(D1454="thursday", 5, IF(D1454="friday",5, IF(D1454="saturday", 4, 0))))))</f>
        <v>5</v>
      </c>
      <c r="H1454" s="80">
        <v>45</v>
      </c>
      <c r="I1454">
        <f>G1454*H1454</f>
        <v>225</v>
      </c>
      <c r="O1454" s="81"/>
      <c r="P1454" s="81" t="s">
        <v>12</v>
      </c>
      <c r="Q1454" s="10">
        <v>40865</v>
      </c>
      <c r="R1454" s="80">
        <f>IF(P1454="monday", 8, IF(P1454="tuesday", 8, IF(P1454="wednesday", 8, IF(P1454="thursday", 8, IF(P1454="friday", 8, 0)))))</f>
        <v>8</v>
      </c>
      <c r="S1454" s="80">
        <f>IF(P1454="monday", 6, IF(P1454="tuesday", 6, IF(P1454="wednesday", 6, IF(P1454="thursday", 6, IF(P1454="friday",6, 0)))))</f>
        <v>6</v>
      </c>
      <c r="T1454" s="80">
        <v>35</v>
      </c>
      <c r="U1454" s="80">
        <f>S1454*T1454</f>
        <v>210</v>
      </c>
    </row>
    <row r="1455">
      <c r="C1455" s="82"/>
      <c r="D1455" s="10" t="s">
        <v>12</v>
      </c>
      <c r="E1455" s="10">
        <v>30645</v>
      </c>
      <c r="F1455" s="80">
        <f>IF(D1455="monday", 8, IF(D1455="tuesday", 8, IF(D1455="wednesday", 8, IF(D1455="thursday", 8, IF(D1455="friday", 8, IF(D1455="saturday", 6, 0))))))</f>
        <v>8</v>
      </c>
      <c r="G1455" s="80">
        <f>IF(D1455="monday", 5, IF(D1455="tuesday", 5, IF(D1455="wednesday", 5, IF(D1455="thursday", 5, IF(D1455="friday",5, IF(D1455="saturday", 4, 0))))))</f>
        <v>5</v>
      </c>
      <c r="H1455" s="80">
        <v>45</v>
      </c>
      <c r="I1455">
        <f>G1455*H1455</f>
        <v>225</v>
      </c>
      <c r="O1455" s="81"/>
      <c r="P1455" s="81" t="s">
        <v>13</v>
      </c>
      <c r="Q1455" s="10">
        <v>40866</v>
      </c>
      <c r="R1455" s="80">
        <f>IF(P1455="monday", 8, IF(P1455="tuesday", 8, IF(P1455="wednesday", 8, IF(P1455="thursday", 8, IF(P1455="friday", 8, 0)))))</f>
        <v>0</v>
      </c>
      <c r="S1455" s="80">
        <f>IF(P1455="monday", 6, IF(P1455="tuesday", 6, IF(P1455="wednesday", 6, IF(P1455="thursday", 6, IF(P1455="friday",6, 0)))))</f>
        <v>0</v>
      </c>
      <c r="T1455" s="80">
        <v>35</v>
      </c>
      <c r="U1455" s="80">
        <f>S1455*T1455</f>
        <v>0</v>
      </c>
    </row>
    <row r="1456">
      <c r="C1456" s="82"/>
      <c r="D1456" s="10" t="s">
        <v>13</v>
      </c>
      <c r="E1456" s="10">
        <v>30646</v>
      </c>
      <c r="F1456" s="80">
        <f>IF(D1456="monday", 8, IF(D1456="tuesday", 8, IF(D1456="wednesday", 8, IF(D1456="thursday", 8, IF(D1456="friday", 8, IF(D1456="saturday", 6, 0))))))</f>
        <v>6</v>
      </c>
      <c r="G1456" s="80">
        <f>IF(D1456="monday", 5, IF(D1456="tuesday", 5, IF(D1456="wednesday", 5, IF(D1456="thursday", 5, IF(D1456="friday",5, IF(D1456="saturday", 4, 0))))))</f>
        <v>4</v>
      </c>
      <c r="H1456" s="80">
        <v>45</v>
      </c>
      <c r="I1456">
        <f>G1456*H1456</f>
        <v>180</v>
      </c>
      <c r="O1456" s="81"/>
      <c r="P1456" s="81" t="s">
        <v>14</v>
      </c>
      <c r="Q1456" s="10">
        <v>40867</v>
      </c>
      <c r="R1456" s="80">
        <f>IF(P1456="monday", 8, IF(P1456="tuesday", 8, IF(P1456="wednesday", 8, IF(P1456="thursday", 8, IF(P1456="friday", 8, 0)))))</f>
        <v>0</v>
      </c>
      <c r="S1456" s="80">
        <f>IF(P1456="monday", 6, IF(P1456="tuesday", 6, IF(P1456="wednesday", 6, IF(P1456="thursday", 6, IF(P1456="friday",6, 0)))))</f>
        <v>0</v>
      </c>
      <c r="T1456" s="80">
        <v>35</v>
      </c>
      <c r="U1456" s="80">
        <f>S1456*T1456</f>
        <v>0</v>
      </c>
    </row>
    <row r="1457">
      <c r="C1457" s="82"/>
      <c r="D1457" s="10" t="s">
        <v>14</v>
      </c>
      <c r="E1457" s="10">
        <v>30647</v>
      </c>
      <c r="F1457" s="80">
        <f>IF(D1457="monday", 8, IF(D1457="tuesday", 8, IF(D1457="wednesday", 8, IF(D1457="thursday", 8, IF(D1457="friday", 8, IF(D1457="saturday", 6, 0))))))</f>
        <v>0</v>
      </c>
      <c r="G1457" s="80">
        <f>IF(D1457="monday", 5, IF(D1457="tuesday", 5, IF(D1457="wednesday", 5, IF(D1457="thursday", 5, IF(D1457="friday",5, IF(D1457="saturday", 4, 0))))))</f>
        <v>0</v>
      </c>
      <c r="H1457" s="80">
        <v>45</v>
      </c>
      <c r="I1457">
        <f>G1457*H1457</f>
        <v>0</v>
      </c>
      <c r="O1457" s="81"/>
      <c r="P1457" s="81" t="s">
        <v>8</v>
      </c>
      <c r="Q1457" s="10">
        <v>40868</v>
      </c>
      <c r="R1457" s="80">
        <f>IF(P1457="monday", 8, IF(P1457="tuesday", 8, IF(P1457="wednesday", 8, IF(P1457="thursday", 8, IF(P1457="friday", 8, 0)))))</f>
        <v>8</v>
      </c>
      <c r="S1457" s="80">
        <f>IF(P1457="monday", 6, IF(P1457="tuesday", 6, IF(P1457="wednesday", 6, IF(P1457="thursday", 6, IF(P1457="friday",6, 0)))))</f>
        <v>6</v>
      </c>
      <c r="T1457" s="80">
        <v>35</v>
      </c>
      <c r="U1457" s="80">
        <f>S1457*T1457</f>
        <v>210</v>
      </c>
    </row>
    <row r="1458">
      <c r="C1458" s="82"/>
      <c r="D1458" s="10" t="s">
        <v>8</v>
      </c>
      <c r="E1458" s="10">
        <v>30648</v>
      </c>
      <c r="F1458" s="80">
        <f>IF(D1458="monday", 8, IF(D1458="tuesday", 8, IF(D1458="wednesday", 8, IF(D1458="thursday", 8, IF(D1458="friday", 8, IF(D1458="saturday", 6, 0))))))</f>
        <v>8</v>
      </c>
      <c r="G1458" s="80">
        <f>IF(D1458="monday", 5, IF(D1458="tuesday", 5, IF(D1458="wednesday", 5, IF(D1458="thursday", 5, IF(D1458="friday",5, IF(D1458="saturday", 4, 0))))))</f>
        <v>5</v>
      </c>
      <c r="H1458" s="80">
        <v>45</v>
      </c>
      <c r="I1458">
        <f>G1458*H1458</f>
        <v>225</v>
      </c>
      <c r="O1458" s="81"/>
      <c r="P1458" s="81" t="s">
        <v>9</v>
      </c>
      <c r="Q1458" s="10">
        <v>40869</v>
      </c>
      <c r="R1458" s="80">
        <f>IF(P1458="monday", 8, IF(P1458="tuesday", 8, IF(P1458="wednesday", 8, IF(P1458="thursday", 8, IF(P1458="friday", 8, 0)))))</f>
        <v>8</v>
      </c>
      <c r="S1458" s="80">
        <f>IF(P1458="monday", 6, IF(P1458="tuesday", 6, IF(P1458="wednesday", 6, IF(P1458="thursday", 6, IF(P1458="friday",6, 0)))))</f>
        <v>6</v>
      </c>
      <c r="T1458" s="80">
        <v>35</v>
      </c>
      <c r="U1458" s="80">
        <f>S1458*T1458</f>
        <v>210</v>
      </c>
    </row>
    <row r="1459">
      <c r="C1459" s="82"/>
      <c r="D1459" s="10" t="s">
        <v>9</v>
      </c>
      <c r="E1459" s="10">
        <v>30649</v>
      </c>
      <c r="F1459" s="80">
        <f>IF(D1459="monday", 8, IF(D1459="tuesday", 8, IF(D1459="wednesday", 8, IF(D1459="thursday", 8, IF(D1459="friday", 8, IF(D1459="saturday", 6, 0))))))</f>
        <v>8</v>
      </c>
      <c r="G1459" s="80">
        <f>IF(D1459="monday", 5, IF(D1459="tuesday", 5, IF(D1459="wednesday", 5, IF(D1459="thursday", 5, IF(D1459="friday",5, IF(D1459="saturday", 4, 0))))))</f>
        <v>5</v>
      </c>
      <c r="H1459" s="80">
        <v>45</v>
      </c>
      <c r="I1459">
        <f>G1459*H1459</f>
        <v>225</v>
      </c>
      <c r="O1459" s="81"/>
      <c r="P1459" s="81" t="s">
        <v>10</v>
      </c>
      <c r="Q1459" s="10">
        <v>40870</v>
      </c>
      <c r="R1459" s="80">
        <f>IF(P1459="monday", 8, IF(P1459="tuesday", 8, IF(P1459="wednesday", 8, IF(P1459="thursday", 8, IF(P1459="friday", 8, 0)))))</f>
        <v>8</v>
      </c>
      <c r="S1459" s="80">
        <f>IF(P1459="monday", 6, IF(P1459="tuesday", 6, IF(P1459="wednesday", 6, IF(P1459="thursday", 6, IF(P1459="friday",6, 0)))))</f>
        <v>6</v>
      </c>
      <c r="T1459" s="80">
        <v>35</v>
      </c>
      <c r="U1459" s="80">
        <f>S1459*T1459</f>
        <v>210</v>
      </c>
    </row>
    <row r="1460">
      <c r="C1460" s="82"/>
      <c r="D1460" s="10" t="s">
        <v>10</v>
      </c>
      <c r="E1460" s="10">
        <v>30650</v>
      </c>
      <c r="F1460" s="80">
        <f>IF(D1460="monday", 8, IF(D1460="tuesday", 8, IF(D1460="wednesday", 8, IF(D1460="thursday", 8, IF(D1460="friday", 8, IF(D1460="saturday", 6, 0))))))</f>
        <v>8</v>
      </c>
      <c r="G1460" s="80">
        <f>IF(D1460="monday", 5, IF(D1460="tuesday", 5, IF(D1460="wednesday", 5, IF(D1460="thursday", 5, IF(D1460="friday",5, IF(D1460="saturday", 4, 0))))))</f>
        <v>5</v>
      </c>
      <c r="H1460" s="80">
        <v>45</v>
      </c>
      <c r="I1460">
        <f>G1460*H1460</f>
        <v>225</v>
      </c>
      <c r="O1460" s="81"/>
      <c r="P1460" s="81" t="s">
        <v>11</v>
      </c>
      <c r="Q1460" s="10">
        <v>40871</v>
      </c>
      <c r="R1460" s="80">
        <f>IF(P1460="monday", 8, IF(P1460="tuesday", 8, IF(P1460="wednesday", 8, IF(P1460="thursday", 8, IF(P1460="friday", 8, 0)))))</f>
        <v>8</v>
      </c>
      <c r="S1460" s="80">
        <f>IF(P1460="monday", 6, IF(P1460="tuesday", 6, IF(P1460="wednesday", 6, IF(P1460="thursday", 6, IF(P1460="friday",6, 0)))))</f>
        <v>6</v>
      </c>
      <c r="T1460" s="80">
        <v>35</v>
      </c>
      <c r="U1460" s="80">
        <f>S1460*T1460</f>
        <v>210</v>
      </c>
    </row>
    <row r="1461">
      <c r="C1461" s="82"/>
      <c r="D1461" s="10" t="s">
        <v>11</v>
      </c>
      <c r="E1461" s="10">
        <v>30651</v>
      </c>
      <c r="F1461" s="80">
        <f>IF(D1461="monday", 8, IF(D1461="tuesday", 8, IF(D1461="wednesday", 8, IF(D1461="thursday", 8, IF(D1461="friday", 8, IF(D1461="saturday", 6, 0))))))</f>
        <v>8</v>
      </c>
      <c r="G1461" s="80">
        <f>IF(D1461="monday", 5, IF(D1461="tuesday", 5, IF(D1461="wednesday", 5, IF(D1461="thursday", 5, IF(D1461="friday",5, IF(D1461="saturday", 4, 0))))))</f>
        <v>5</v>
      </c>
      <c r="H1461" s="80">
        <v>45</v>
      </c>
      <c r="I1461">
        <f>G1461*H1461</f>
        <v>225</v>
      </c>
      <c r="O1461" s="81"/>
      <c r="P1461" s="81" t="s">
        <v>12</v>
      </c>
      <c r="Q1461" s="10">
        <v>40872</v>
      </c>
      <c r="R1461" s="80">
        <f>IF(P1461="monday", 8, IF(P1461="tuesday", 8, IF(P1461="wednesday", 8, IF(P1461="thursday", 8, IF(P1461="friday", 8, 0)))))</f>
        <v>8</v>
      </c>
      <c r="S1461" s="80">
        <f>IF(P1461="monday", 6, IF(P1461="tuesday", 6, IF(P1461="wednesday", 6, IF(P1461="thursday", 6, IF(P1461="friday",6, 0)))))</f>
        <v>6</v>
      </c>
      <c r="T1461" s="80">
        <v>35</v>
      </c>
      <c r="U1461" s="80">
        <f>S1461*T1461</f>
        <v>210</v>
      </c>
    </row>
    <row r="1462">
      <c r="C1462" s="82"/>
      <c r="D1462" s="10" t="s">
        <v>12</v>
      </c>
      <c r="E1462" s="10">
        <v>30652</v>
      </c>
      <c r="F1462" s="80">
        <f>IF(D1462="monday", 8, IF(D1462="tuesday", 8, IF(D1462="wednesday", 8, IF(D1462="thursday", 8, IF(D1462="friday", 8, IF(D1462="saturday", 6, 0))))))</f>
        <v>8</v>
      </c>
      <c r="G1462" s="80">
        <f>IF(D1462="monday", 5, IF(D1462="tuesday", 5, IF(D1462="wednesday", 5, IF(D1462="thursday", 5, IF(D1462="friday",5, IF(D1462="saturday", 4, 0))))))</f>
        <v>5</v>
      </c>
      <c r="H1462" s="80">
        <v>45</v>
      </c>
      <c r="I1462">
        <f>G1462*H1462</f>
        <v>225</v>
      </c>
      <c r="O1462" s="81"/>
      <c r="P1462" s="81" t="s">
        <v>13</v>
      </c>
      <c r="Q1462" s="10">
        <v>40873</v>
      </c>
      <c r="R1462" s="80">
        <f>IF(P1462="monday", 8, IF(P1462="tuesday", 8, IF(P1462="wednesday", 8, IF(P1462="thursday", 8, IF(P1462="friday", 8, 0)))))</f>
        <v>0</v>
      </c>
      <c r="S1462" s="80">
        <f>IF(P1462="monday", 6, IF(P1462="tuesday", 6, IF(P1462="wednesday", 6, IF(P1462="thursday", 6, IF(P1462="friday",6, 0)))))</f>
        <v>0</v>
      </c>
      <c r="T1462" s="80">
        <v>35</v>
      </c>
      <c r="U1462" s="80">
        <f>S1462*T1462</f>
        <v>0</v>
      </c>
    </row>
    <row r="1463">
      <c r="C1463" s="82"/>
      <c r="D1463" s="10" t="s">
        <v>13</v>
      </c>
      <c r="E1463" s="10">
        <v>30653</v>
      </c>
      <c r="F1463" s="80">
        <f>IF(D1463="monday", 8, IF(D1463="tuesday", 8, IF(D1463="wednesday", 8, IF(D1463="thursday", 8, IF(D1463="friday", 8, IF(D1463="saturday", 6, 0))))))</f>
        <v>6</v>
      </c>
      <c r="G1463" s="80">
        <f>IF(D1463="monday", 5, IF(D1463="tuesday", 5, IF(D1463="wednesday", 5, IF(D1463="thursday", 5, IF(D1463="friday",5, IF(D1463="saturday", 4, 0))))))</f>
        <v>4</v>
      </c>
      <c r="H1463" s="80">
        <v>45</v>
      </c>
      <c r="I1463">
        <f>G1463*H1463</f>
        <v>180</v>
      </c>
      <c r="O1463" s="81"/>
      <c r="P1463" s="81" t="s">
        <v>14</v>
      </c>
      <c r="Q1463" s="10">
        <v>40874</v>
      </c>
      <c r="R1463" s="80">
        <f>IF(P1463="monday", 8, IF(P1463="tuesday", 8, IF(P1463="wednesday", 8, IF(P1463="thursday", 8, IF(P1463="friday", 8, 0)))))</f>
        <v>0</v>
      </c>
      <c r="S1463" s="80">
        <f>IF(P1463="monday", 6, IF(P1463="tuesday", 6, IF(P1463="wednesday", 6, IF(P1463="thursday", 6, IF(P1463="friday",6, 0)))))</f>
        <v>0</v>
      </c>
      <c r="T1463" s="80">
        <v>35</v>
      </c>
      <c r="U1463" s="80">
        <f>S1463*T1463</f>
        <v>0</v>
      </c>
    </row>
    <row r="1464">
      <c r="C1464" s="82"/>
      <c r="D1464" s="10" t="s">
        <v>14</v>
      </c>
      <c r="E1464" s="10">
        <v>30654</v>
      </c>
      <c r="F1464" s="80">
        <f>IF(D1464="monday", 8, IF(D1464="tuesday", 8, IF(D1464="wednesday", 8, IF(D1464="thursday", 8, IF(D1464="friday", 8, IF(D1464="saturday", 6, 0))))))</f>
        <v>0</v>
      </c>
      <c r="G1464" s="80">
        <f>IF(D1464="monday", 5, IF(D1464="tuesday", 5, IF(D1464="wednesday", 5, IF(D1464="thursday", 5, IF(D1464="friday",5, IF(D1464="saturday", 4, 0))))))</f>
        <v>0</v>
      </c>
      <c r="H1464" s="80">
        <v>45</v>
      </c>
      <c r="I1464">
        <f>G1464*H1464</f>
        <v>0</v>
      </c>
      <c r="O1464" s="81"/>
      <c r="P1464" s="81" t="s">
        <v>8</v>
      </c>
      <c r="Q1464" s="10">
        <v>40875</v>
      </c>
      <c r="R1464" s="80">
        <f>IF(P1464="monday", 8, IF(P1464="tuesday", 8, IF(P1464="wednesday", 8, IF(P1464="thursday", 8, IF(P1464="friday", 8, 0)))))</f>
        <v>8</v>
      </c>
      <c r="S1464" s="80">
        <f>IF(P1464="monday", 6, IF(P1464="tuesday", 6, IF(P1464="wednesday", 6, IF(P1464="thursday", 6, IF(P1464="friday",6, 0)))))</f>
        <v>6</v>
      </c>
      <c r="T1464" s="80">
        <v>35</v>
      </c>
      <c r="U1464" s="80">
        <f>S1464*T1464</f>
        <v>210</v>
      </c>
    </row>
    <row r="1465">
      <c r="C1465" s="82"/>
      <c r="D1465" s="10" t="s">
        <v>8</v>
      </c>
      <c r="E1465" s="10">
        <v>30655</v>
      </c>
      <c r="F1465" s="80">
        <f>IF(D1465="monday", 8, IF(D1465="tuesday", 8, IF(D1465="wednesday", 8, IF(D1465="thursday", 8, IF(D1465="friday", 8, IF(D1465="saturday", 6, 0))))))</f>
        <v>8</v>
      </c>
      <c r="G1465" s="80">
        <f>IF(D1465="monday", 5, IF(D1465="tuesday", 5, IF(D1465="wednesday", 5, IF(D1465="thursday", 5, IF(D1465="friday",5, IF(D1465="saturday", 4, 0))))))</f>
        <v>5</v>
      </c>
      <c r="H1465" s="80">
        <v>45</v>
      </c>
      <c r="I1465">
        <f>G1465*H1465</f>
        <v>225</v>
      </c>
      <c r="O1465" s="81"/>
      <c r="P1465" s="81" t="s">
        <v>9</v>
      </c>
      <c r="Q1465" s="10">
        <v>40876</v>
      </c>
      <c r="R1465" s="80">
        <f>IF(P1465="monday", 8, IF(P1465="tuesday", 8, IF(P1465="wednesday", 8, IF(P1465="thursday", 8, IF(P1465="friday", 8, 0)))))</f>
        <v>8</v>
      </c>
      <c r="S1465" s="80">
        <f>IF(P1465="monday", 6, IF(P1465="tuesday", 6, IF(P1465="wednesday", 6, IF(P1465="thursday", 6, IF(P1465="friday",6, 0)))))</f>
        <v>6</v>
      </c>
      <c r="T1465" s="80">
        <v>35</v>
      </c>
      <c r="U1465" s="80">
        <f>S1465*T1465</f>
        <v>210</v>
      </c>
    </row>
    <row r="1466">
      <c r="C1466" s="82"/>
      <c r="D1466" s="10" t="s">
        <v>9</v>
      </c>
      <c r="E1466" s="10">
        <v>30656</v>
      </c>
      <c r="F1466" s="80">
        <f>IF(D1466="monday", 8, IF(D1466="tuesday", 8, IF(D1466="wednesday", 8, IF(D1466="thursday", 8, IF(D1466="friday", 8, IF(D1466="saturday", 6, 0))))))</f>
        <v>8</v>
      </c>
      <c r="G1466" s="80">
        <f>IF(D1466="monday", 5, IF(D1466="tuesday", 5, IF(D1466="wednesday", 5, IF(D1466="thursday", 5, IF(D1466="friday",5, IF(D1466="saturday", 4, 0))))))</f>
        <v>5</v>
      </c>
      <c r="H1466" s="80">
        <v>45</v>
      </c>
      <c r="I1466">
        <f>G1466*H1466</f>
        <v>225</v>
      </c>
      <c r="O1466" s="81"/>
      <c r="P1466" s="81" t="s">
        <v>10</v>
      </c>
      <c r="Q1466" s="10">
        <v>40877</v>
      </c>
      <c r="R1466" s="80">
        <f>IF(P1466="monday", 8, IF(P1466="tuesday", 8, IF(P1466="wednesday", 8, IF(P1466="thursday", 8, IF(P1466="friday", 8, 0)))))</f>
        <v>8</v>
      </c>
      <c r="S1466" s="80">
        <f>IF(P1466="monday", 6, IF(P1466="tuesday", 6, IF(P1466="wednesday", 6, IF(P1466="thursday", 6, IF(P1466="friday",6, 0)))))</f>
        <v>6</v>
      </c>
      <c r="T1466" s="80">
        <v>35</v>
      </c>
      <c r="U1466" s="80">
        <f>S1466*T1466</f>
        <v>210</v>
      </c>
    </row>
    <row r="1467">
      <c r="C1467" s="82"/>
      <c r="D1467" s="10" t="s">
        <v>10</v>
      </c>
      <c r="E1467" s="10">
        <v>30657</v>
      </c>
      <c r="F1467" s="80">
        <f>IF(D1467="monday", 8, IF(D1467="tuesday", 8, IF(D1467="wednesday", 8, IF(D1467="thursday", 8, IF(D1467="friday", 8, IF(D1467="saturday", 6, 0))))))</f>
        <v>8</v>
      </c>
      <c r="G1467" s="80">
        <f>IF(D1467="monday", 5, IF(D1467="tuesday", 5, IF(D1467="wednesday", 5, IF(D1467="thursday", 5, IF(D1467="friday",5, IF(D1467="saturday", 4, 0))))))</f>
        <v>5</v>
      </c>
      <c r="H1467" s="80">
        <v>45</v>
      </c>
      <c r="I1467">
        <f>G1467*H1467</f>
        <v>225</v>
      </c>
      <c r="O1467" s="81"/>
      <c r="P1467" s="81" t="s">
        <v>11</v>
      </c>
      <c r="Q1467" s="10">
        <v>40878</v>
      </c>
      <c r="R1467" s="80">
        <f>IF(P1467="monday", 8, IF(P1467="tuesday", 8, IF(P1467="wednesday", 8, IF(P1467="thursday", 8, IF(P1467="friday", 8, 0)))))</f>
        <v>8</v>
      </c>
      <c r="S1467" s="80">
        <f>IF(P1467="monday", 6, IF(P1467="tuesday", 6, IF(P1467="wednesday", 6, IF(P1467="thursday", 6, IF(P1467="friday",6, 0)))))</f>
        <v>6</v>
      </c>
      <c r="T1467" s="80">
        <v>35</v>
      </c>
      <c r="U1467" s="80">
        <f>S1467*T1467</f>
        <v>210</v>
      </c>
    </row>
    <row r="1468">
      <c r="C1468" s="82"/>
      <c r="D1468" s="10" t="s">
        <v>11</v>
      </c>
      <c r="E1468" s="10">
        <v>30658</v>
      </c>
      <c r="F1468" s="80">
        <f>IF(D1468="monday", 8, IF(D1468="tuesday", 8, IF(D1468="wednesday", 8, IF(D1468="thursday", 8, IF(D1468="friday", 8, IF(D1468="saturday", 6, 0))))))</f>
        <v>8</v>
      </c>
      <c r="G1468" s="80">
        <f>IF(D1468="monday", 5, IF(D1468="tuesday", 5, IF(D1468="wednesday", 5, IF(D1468="thursday", 5, IF(D1468="friday",5, IF(D1468="saturday", 4, 0))))))</f>
        <v>5</v>
      </c>
      <c r="H1468" s="80">
        <v>45</v>
      </c>
      <c r="I1468">
        <f>G1468*H1468</f>
        <v>225</v>
      </c>
      <c r="O1468" s="81"/>
      <c r="P1468" s="81" t="s">
        <v>12</v>
      </c>
      <c r="Q1468" s="10">
        <v>40879</v>
      </c>
      <c r="R1468" s="80">
        <f>IF(P1468="monday", 8, IF(P1468="tuesday", 8, IF(P1468="wednesday", 8, IF(P1468="thursday", 8, IF(P1468="friday", 8, 0)))))</f>
        <v>8</v>
      </c>
      <c r="S1468" s="80">
        <f>IF(P1468="monday", 6, IF(P1468="tuesday", 6, IF(P1468="wednesday", 6, IF(P1468="thursday", 6, IF(P1468="friday",6, 0)))))</f>
        <v>6</v>
      </c>
      <c r="T1468" s="80">
        <v>35</v>
      </c>
      <c r="U1468" s="80">
        <f>S1468*T1468</f>
        <v>210</v>
      </c>
    </row>
    <row r="1469">
      <c r="C1469" s="82"/>
      <c r="D1469" s="10" t="s">
        <v>12</v>
      </c>
      <c r="E1469" s="10">
        <v>30659</v>
      </c>
      <c r="F1469" s="80">
        <f>IF(D1469="monday", 8, IF(D1469="tuesday", 8, IF(D1469="wednesday", 8, IF(D1469="thursday", 8, IF(D1469="friday", 8, IF(D1469="saturday", 6, 0))))))</f>
        <v>8</v>
      </c>
      <c r="G1469" s="80">
        <f>IF(D1469="monday", 5, IF(D1469="tuesday", 5, IF(D1469="wednesday", 5, IF(D1469="thursday", 5, IF(D1469="friday",5, IF(D1469="saturday", 4, 0))))))</f>
        <v>5</v>
      </c>
      <c r="H1469" s="80">
        <v>45</v>
      </c>
      <c r="I1469">
        <f>G1469*H1469</f>
        <v>225</v>
      </c>
      <c r="O1469" s="81"/>
      <c r="P1469" s="81" t="s">
        <v>13</v>
      </c>
      <c r="Q1469" s="10">
        <v>40880</v>
      </c>
      <c r="R1469" s="80">
        <f>IF(P1469="monday", 8, IF(P1469="tuesday", 8, IF(P1469="wednesday", 8, IF(P1469="thursday", 8, IF(P1469="friday", 8, 0)))))</f>
        <v>0</v>
      </c>
      <c r="S1469" s="80">
        <f>IF(P1469="monday", 6, IF(P1469="tuesday", 6, IF(P1469="wednesday", 6, IF(P1469="thursday", 6, IF(P1469="friday",6, 0)))))</f>
        <v>0</v>
      </c>
      <c r="T1469" s="80">
        <v>35</v>
      </c>
      <c r="U1469" s="80">
        <f>S1469*T1469</f>
        <v>0</v>
      </c>
    </row>
    <row r="1470">
      <c r="C1470" s="82"/>
      <c r="D1470" s="10" t="s">
        <v>13</v>
      </c>
      <c r="E1470" s="10">
        <v>30660</v>
      </c>
      <c r="F1470" s="80">
        <f>IF(D1470="monday", 8, IF(D1470="tuesday", 8, IF(D1470="wednesday", 8, IF(D1470="thursday", 8, IF(D1470="friday", 8, IF(D1470="saturday", 6, 0))))))</f>
        <v>6</v>
      </c>
      <c r="G1470" s="80">
        <f>IF(D1470="monday", 5, IF(D1470="tuesday", 5, IF(D1470="wednesday", 5, IF(D1470="thursday", 5, IF(D1470="friday",5, IF(D1470="saturday", 4, 0))))))</f>
        <v>4</v>
      </c>
      <c r="H1470" s="80">
        <v>45</v>
      </c>
      <c r="I1470">
        <f>G1470*H1470</f>
        <v>180</v>
      </c>
      <c r="O1470" s="81"/>
      <c r="P1470" s="81" t="s">
        <v>14</v>
      </c>
      <c r="Q1470" s="10">
        <v>40881</v>
      </c>
      <c r="R1470" s="80">
        <f>IF(P1470="monday", 8, IF(P1470="tuesday", 8, IF(P1470="wednesday", 8, IF(P1470="thursday", 8, IF(P1470="friday", 8, 0)))))</f>
        <v>0</v>
      </c>
      <c r="S1470" s="80">
        <f>IF(P1470="monday", 6, IF(P1470="tuesday", 6, IF(P1470="wednesday", 6, IF(P1470="thursday", 6, IF(P1470="friday",6, 0)))))</f>
        <v>0</v>
      </c>
      <c r="T1470" s="80">
        <v>35</v>
      </c>
      <c r="U1470" s="80">
        <f>S1470*T1470</f>
        <v>0</v>
      </c>
    </row>
    <row r="1471">
      <c r="C1471" s="82"/>
      <c r="D1471" s="10" t="s">
        <v>14</v>
      </c>
      <c r="E1471" s="10">
        <v>30661</v>
      </c>
      <c r="F1471" s="80">
        <f>IF(D1471="monday", 8, IF(D1471="tuesday", 8, IF(D1471="wednesday", 8, IF(D1471="thursday", 8, IF(D1471="friday", 8, IF(D1471="saturday", 6, 0))))))</f>
        <v>0</v>
      </c>
      <c r="G1471" s="80">
        <f>IF(D1471="monday", 5, IF(D1471="tuesday", 5, IF(D1471="wednesday", 5, IF(D1471="thursday", 5, IF(D1471="friday",5, IF(D1471="saturday", 4, 0))))))</f>
        <v>0</v>
      </c>
      <c r="H1471" s="80">
        <v>45</v>
      </c>
      <c r="I1471">
        <f>G1471*H1471</f>
        <v>0</v>
      </c>
      <c r="O1471" s="81"/>
      <c r="P1471" s="81" t="s">
        <v>8</v>
      </c>
      <c r="Q1471" s="10">
        <v>40882</v>
      </c>
      <c r="R1471" s="80">
        <f>IF(P1471="monday", 8, IF(P1471="tuesday", 8, IF(P1471="wednesday", 8, IF(P1471="thursday", 8, IF(P1471="friday", 8, 0)))))</f>
        <v>8</v>
      </c>
      <c r="S1471" s="80">
        <f>IF(P1471="monday", 6, IF(P1471="tuesday", 6, IF(P1471="wednesday", 6, IF(P1471="thursday", 6, IF(P1471="friday",6, 0)))))</f>
        <v>6</v>
      </c>
      <c r="T1471" s="80">
        <v>35</v>
      </c>
      <c r="U1471" s="80">
        <f>S1471*T1471</f>
        <v>210</v>
      </c>
    </row>
    <row r="1472">
      <c r="C1472" s="82"/>
      <c r="D1472" s="10" t="s">
        <v>8</v>
      </c>
      <c r="E1472" s="10">
        <v>30662</v>
      </c>
      <c r="F1472" s="80">
        <f>IF(D1472="monday", 8, IF(D1472="tuesday", 8, IF(D1472="wednesday", 8, IF(D1472="thursday", 8, IF(D1472="friday", 8, IF(D1472="saturday", 6, 0))))))</f>
        <v>8</v>
      </c>
      <c r="G1472" s="80">
        <f>IF(D1472="monday", 5, IF(D1472="tuesday", 5, IF(D1472="wednesday", 5, IF(D1472="thursday", 5, IF(D1472="friday",5, IF(D1472="saturday", 4, 0))))))</f>
        <v>5</v>
      </c>
      <c r="H1472" s="80">
        <v>45</v>
      </c>
      <c r="I1472">
        <f>G1472*H1472</f>
        <v>225</v>
      </c>
      <c r="O1472" s="81"/>
      <c r="P1472" s="81" t="s">
        <v>9</v>
      </c>
      <c r="Q1472" s="10">
        <v>40883</v>
      </c>
      <c r="R1472" s="80">
        <f>IF(P1472="monday", 8, IF(P1472="tuesday", 8, IF(P1472="wednesday", 8, IF(P1472="thursday", 8, IF(P1472="friday", 8, 0)))))</f>
        <v>8</v>
      </c>
      <c r="S1472" s="80">
        <f>IF(P1472="monday", 6, IF(P1472="tuesday", 6, IF(P1472="wednesday", 6, IF(P1472="thursday", 6, IF(P1472="friday",6, 0)))))</f>
        <v>6</v>
      </c>
      <c r="T1472" s="80">
        <v>35</v>
      </c>
      <c r="U1472" s="80">
        <f>S1472*T1472</f>
        <v>210</v>
      </c>
    </row>
    <row r="1473">
      <c r="C1473" s="82"/>
      <c r="D1473" s="10" t="s">
        <v>9</v>
      </c>
      <c r="E1473" s="10">
        <v>30663</v>
      </c>
      <c r="F1473" s="80">
        <f>IF(D1473="monday", 8, IF(D1473="tuesday", 8, IF(D1473="wednesday", 8, IF(D1473="thursday", 8, IF(D1473="friday", 8, IF(D1473="saturday", 6, 0))))))</f>
        <v>8</v>
      </c>
      <c r="G1473" s="80">
        <f>IF(D1473="monday", 5, IF(D1473="tuesday", 5, IF(D1473="wednesday", 5, IF(D1473="thursday", 5, IF(D1473="friday",5, IF(D1473="saturday", 4, 0))))))</f>
        <v>5</v>
      </c>
      <c r="H1473" s="80">
        <v>45</v>
      </c>
      <c r="I1473">
        <f>G1473*H1473</f>
        <v>225</v>
      </c>
      <c r="O1473" s="81"/>
      <c r="P1473" s="81" t="s">
        <v>10</v>
      </c>
      <c r="Q1473" s="10">
        <v>40884</v>
      </c>
      <c r="R1473" s="80">
        <f>IF(P1473="monday", 8, IF(P1473="tuesday", 8, IF(P1473="wednesday", 8, IF(P1473="thursday", 8, IF(P1473="friday", 8, 0)))))</f>
        <v>8</v>
      </c>
      <c r="S1473" s="80">
        <f>IF(P1473="monday", 6, IF(P1473="tuesday", 6, IF(P1473="wednesday", 6, IF(P1473="thursday", 6, IF(P1473="friday",6, 0)))))</f>
        <v>6</v>
      </c>
      <c r="T1473" s="80">
        <v>35</v>
      </c>
      <c r="U1473" s="80">
        <f>S1473*T1473</f>
        <v>210</v>
      </c>
    </row>
    <row r="1474">
      <c r="C1474" s="82"/>
      <c r="D1474" s="10" t="s">
        <v>10</v>
      </c>
      <c r="E1474" s="10">
        <v>30664</v>
      </c>
      <c r="F1474" s="80">
        <f>IF(D1474="monday", 8, IF(D1474="tuesday", 8, IF(D1474="wednesday", 8, IF(D1474="thursday", 8, IF(D1474="friday", 8, IF(D1474="saturday", 6, 0))))))</f>
        <v>8</v>
      </c>
      <c r="G1474" s="80">
        <f>IF(D1474="monday", 5, IF(D1474="tuesday", 5, IF(D1474="wednesday", 5, IF(D1474="thursday", 5, IF(D1474="friday",5, IF(D1474="saturday", 4, 0))))))</f>
        <v>5</v>
      </c>
      <c r="H1474" s="80">
        <v>45</v>
      </c>
      <c r="I1474">
        <f>G1474*H1474</f>
        <v>225</v>
      </c>
      <c r="O1474" s="81"/>
      <c r="P1474" s="81" t="s">
        <v>11</v>
      </c>
      <c r="Q1474" s="10">
        <v>40885</v>
      </c>
      <c r="R1474" s="80">
        <f>IF(P1474="monday", 8, IF(P1474="tuesday", 8, IF(P1474="wednesday", 8, IF(P1474="thursday", 8, IF(P1474="friday", 8, 0)))))</f>
        <v>8</v>
      </c>
      <c r="S1474" s="80">
        <f>IF(P1474="monday", 6, IF(P1474="tuesday", 6, IF(P1474="wednesday", 6, IF(P1474="thursday", 6, IF(P1474="friday",6, 0)))))</f>
        <v>6</v>
      </c>
      <c r="T1474" s="80">
        <v>35</v>
      </c>
      <c r="U1474" s="80">
        <f>S1474*T1474</f>
        <v>210</v>
      </c>
    </row>
    <row r="1475">
      <c r="C1475" s="82"/>
      <c r="D1475" s="10" t="s">
        <v>11</v>
      </c>
      <c r="E1475" s="10">
        <v>30665</v>
      </c>
      <c r="F1475" s="80">
        <f>IF(D1475="monday", 8, IF(D1475="tuesday", 8, IF(D1475="wednesday", 8, IF(D1475="thursday", 8, IF(D1475="friday", 8, IF(D1475="saturday", 6, 0))))))</f>
        <v>8</v>
      </c>
      <c r="G1475" s="80">
        <f>IF(D1475="monday", 5, IF(D1475="tuesday", 5, IF(D1475="wednesday", 5, IF(D1475="thursday", 5, IF(D1475="friday",5, IF(D1475="saturday", 4, 0))))))</f>
        <v>5</v>
      </c>
      <c r="H1475" s="80">
        <v>45</v>
      </c>
      <c r="I1475">
        <f>G1475*H1475</f>
        <v>225</v>
      </c>
      <c r="O1475" s="81"/>
      <c r="P1475" s="81" t="s">
        <v>12</v>
      </c>
      <c r="Q1475" s="10">
        <v>40886</v>
      </c>
      <c r="R1475" s="80">
        <f>IF(P1475="monday", 8, IF(P1475="tuesday", 8, IF(P1475="wednesday", 8, IF(P1475="thursday", 8, IF(P1475="friday", 8, 0)))))</f>
        <v>8</v>
      </c>
      <c r="S1475" s="80">
        <f>IF(P1475="monday", 6, IF(P1475="tuesday", 6, IF(P1475="wednesday", 6, IF(P1475="thursday", 6, IF(P1475="friday",6, 0)))))</f>
        <v>6</v>
      </c>
      <c r="T1475" s="80">
        <v>35</v>
      </c>
      <c r="U1475" s="80">
        <f>S1475*T1475</f>
        <v>210</v>
      </c>
    </row>
    <row r="1476">
      <c r="C1476" s="82"/>
      <c r="D1476" s="10" t="s">
        <v>12</v>
      </c>
      <c r="E1476" s="10">
        <v>30666</v>
      </c>
      <c r="F1476" s="80">
        <f>IF(D1476="monday", 8, IF(D1476="tuesday", 8, IF(D1476="wednesday", 8, IF(D1476="thursday", 8, IF(D1476="friday", 8, IF(D1476="saturday", 6, 0))))))</f>
        <v>8</v>
      </c>
      <c r="G1476" s="80">
        <f>IF(D1476="monday", 5, IF(D1476="tuesday", 5, IF(D1476="wednesday", 5, IF(D1476="thursday", 5, IF(D1476="friday",5, IF(D1476="saturday", 4, 0))))))</f>
        <v>5</v>
      </c>
      <c r="H1476" s="80">
        <v>45</v>
      </c>
      <c r="I1476">
        <f>G1476*H1476</f>
        <v>225</v>
      </c>
      <c r="O1476" s="81"/>
      <c r="P1476" s="81" t="s">
        <v>13</v>
      </c>
      <c r="Q1476" s="10">
        <v>40887</v>
      </c>
      <c r="R1476" s="80">
        <f>IF(P1476="monday", 8, IF(P1476="tuesday", 8, IF(P1476="wednesday", 8, IF(P1476="thursday", 8, IF(P1476="friday", 8, 0)))))</f>
        <v>0</v>
      </c>
      <c r="S1476" s="80">
        <f>IF(P1476="monday", 6, IF(P1476="tuesday", 6, IF(P1476="wednesday", 6, IF(P1476="thursday", 6, IF(P1476="friday",6, 0)))))</f>
        <v>0</v>
      </c>
      <c r="T1476" s="80">
        <v>35</v>
      </c>
      <c r="U1476" s="80">
        <f>S1476*T1476</f>
        <v>0</v>
      </c>
    </row>
    <row r="1477">
      <c r="C1477" s="82"/>
      <c r="D1477" s="10" t="s">
        <v>13</v>
      </c>
      <c r="E1477" s="10">
        <v>30667</v>
      </c>
      <c r="F1477" s="80">
        <f>IF(D1477="monday", 8, IF(D1477="tuesday", 8, IF(D1477="wednesday", 8, IF(D1477="thursday", 8, IF(D1477="friday", 8, IF(D1477="saturday", 6, 0))))))</f>
        <v>6</v>
      </c>
      <c r="G1477" s="80">
        <f>IF(D1477="monday", 5, IF(D1477="tuesday", 5, IF(D1477="wednesday", 5, IF(D1477="thursday", 5, IF(D1477="friday",5, IF(D1477="saturday", 4, 0))))))</f>
        <v>4</v>
      </c>
      <c r="H1477" s="80">
        <v>45</v>
      </c>
      <c r="I1477">
        <f>G1477*H1477</f>
        <v>180</v>
      </c>
      <c r="O1477" s="81"/>
      <c r="P1477" s="81" t="s">
        <v>14</v>
      </c>
      <c r="Q1477" s="10">
        <v>40888</v>
      </c>
      <c r="R1477" s="80">
        <f>IF(P1477="monday", 8, IF(P1477="tuesday", 8, IF(P1477="wednesday", 8, IF(P1477="thursday", 8, IF(P1477="friday", 8, 0)))))</f>
        <v>0</v>
      </c>
      <c r="S1477" s="80">
        <f>IF(P1477="monday", 6, IF(P1477="tuesday", 6, IF(P1477="wednesday", 6, IF(P1477="thursday", 6, IF(P1477="friday",6, 0)))))</f>
        <v>0</v>
      </c>
      <c r="T1477" s="80">
        <v>35</v>
      </c>
      <c r="U1477" s="80">
        <f>S1477*T1477</f>
        <v>0</v>
      </c>
    </row>
    <row r="1478">
      <c r="C1478" s="82"/>
      <c r="D1478" s="10" t="s">
        <v>14</v>
      </c>
      <c r="E1478" s="10">
        <v>30668</v>
      </c>
      <c r="F1478" s="80">
        <f>IF(D1478="monday", 8, IF(D1478="tuesday", 8, IF(D1478="wednesday", 8, IF(D1478="thursday", 8, IF(D1478="friday", 8, IF(D1478="saturday", 6, 0))))))</f>
        <v>0</v>
      </c>
      <c r="G1478" s="80">
        <f>IF(D1478="monday", 5, IF(D1478="tuesday", 5, IF(D1478="wednesday", 5, IF(D1478="thursday", 5, IF(D1478="friday",5, IF(D1478="saturday", 4, 0))))))</f>
        <v>0</v>
      </c>
      <c r="H1478" s="80">
        <v>45</v>
      </c>
      <c r="I1478">
        <f>G1478*H1478</f>
        <v>0</v>
      </c>
      <c r="O1478" s="81"/>
      <c r="P1478" s="81" t="s">
        <v>8</v>
      </c>
      <c r="Q1478" s="10">
        <v>40889</v>
      </c>
      <c r="R1478" s="80">
        <f>IF(P1478="monday", 8, IF(P1478="tuesday", 8, IF(P1478="wednesday", 8, IF(P1478="thursday", 8, IF(P1478="friday", 8, 0)))))</f>
        <v>8</v>
      </c>
      <c r="S1478" s="80">
        <f>IF(P1478="monday", 6, IF(P1478="tuesday", 6, IF(P1478="wednesday", 6, IF(P1478="thursday", 6, IF(P1478="friday",6, 0)))))</f>
        <v>6</v>
      </c>
      <c r="T1478" s="80">
        <v>35</v>
      </c>
      <c r="U1478" s="80">
        <f>S1478*T1478</f>
        <v>210</v>
      </c>
    </row>
    <row r="1479">
      <c r="C1479" s="82"/>
      <c r="D1479" s="10" t="s">
        <v>8</v>
      </c>
      <c r="E1479" s="10">
        <v>30669</v>
      </c>
      <c r="F1479" s="80">
        <f>IF(D1479="monday", 8, IF(D1479="tuesday", 8, IF(D1479="wednesday", 8, IF(D1479="thursday", 8, IF(D1479="friday", 8, IF(D1479="saturday", 6, 0))))))</f>
        <v>8</v>
      </c>
      <c r="G1479" s="80">
        <f>IF(D1479="monday", 5, IF(D1479="tuesday", 5, IF(D1479="wednesday", 5, IF(D1479="thursday", 5, IF(D1479="friday",5, IF(D1479="saturday", 4, 0))))))</f>
        <v>5</v>
      </c>
      <c r="H1479" s="80">
        <v>45</v>
      </c>
      <c r="I1479">
        <f>G1479*H1479</f>
        <v>225</v>
      </c>
      <c r="O1479" s="81"/>
      <c r="P1479" s="81" t="s">
        <v>9</v>
      </c>
      <c r="Q1479" s="10">
        <v>40890</v>
      </c>
      <c r="R1479" s="80">
        <f>IF(P1479="monday", 8, IF(P1479="tuesday", 8, IF(P1479="wednesday", 8, IF(P1479="thursday", 8, IF(P1479="friday", 8, 0)))))</f>
        <v>8</v>
      </c>
      <c r="S1479" s="80">
        <f>IF(P1479="monday", 6, IF(P1479="tuesday", 6, IF(P1479="wednesday", 6, IF(P1479="thursday", 6, IF(P1479="friday",6, 0)))))</f>
        <v>6</v>
      </c>
      <c r="T1479" s="80">
        <v>35</v>
      </c>
      <c r="U1479" s="80">
        <f>S1479*T1479</f>
        <v>210</v>
      </c>
    </row>
    <row r="1480">
      <c r="C1480" s="82"/>
      <c r="D1480" s="10" t="s">
        <v>9</v>
      </c>
      <c r="E1480" s="10">
        <v>30670</v>
      </c>
      <c r="F1480" s="80">
        <f>IF(D1480="monday", 8, IF(D1480="tuesday", 8, IF(D1480="wednesday", 8, IF(D1480="thursday", 8, IF(D1480="friday", 8, IF(D1480="saturday", 6, 0))))))</f>
        <v>8</v>
      </c>
      <c r="G1480" s="80">
        <f>IF(D1480="monday", 5, IF(D1480="tuesday", 5, IF(D1480="wednesday", 5, IF(D1480="thursday", 5, IF(D1480="friday",5, IF(D1480="saturday", 4, 0))))))</f>
        <v>5</v>
      </c>
      <c r="H1480" s="80">
        <v>45</v>
      </c>
      <c r="I1480">
        <f>G1480*H1480</f>
        <v>225</v>
      </c>
      <c r="O1480" s="81"/>
      <c r="P1480" s="81" t="s">
        <v>10</v>
      </c>
      <c r="Q1480" s="10">
        <v>40891</v>
      </c>
      <c r="R1480" s="80">
        <f>IF(P1480="monday", 8, IF(P1480="tuesday", 8, IF(P1480="wednesday", 8, IF(P1480="thursday", 8, IF(P1480="friday", 8, 0)))))</f>
        <v>8</v>
      </c>
      <c r="S1480" s="80">
        <f>IF(P1480="monday", 6, IF(P1480="tuesday", 6, IF(P1480="wednesday", 6, IF(P1480="thursday", 6, IF(P1480="friday",6, 0)))))</f>
        <v>6</v>
      </c>
      <c r="T1480" s="80">
        <v>35</v>
      </c>
      <c r="U1480" s="80">
        <f>S1480*T1480</f>
        <v>210</v>
      </c>
    </row>
    <row r="1481">
      <c r="C1481" s="82"/>
      <c r="D1481" s="10" t="s">
        <v>10</v>
      </c>
      <c r="E1481" s="10">
        <v>30671</v>
      </c>
      <c r="F1481" s="80">
        <f>IF(D1481="monday", 8, IF(D1481="tuesday", 8, IF(D1481="wednesday", 8, IF(D1481="thursday", 8, IF(D1481="friday", 8, IF(D1481="saturday", 6, 0))))))</f>
        <v>8</v>
      </c>
      <c r="G1481" s="80">
        <f>IF(D1481="monday", 5, IF(D1481="tuesday", 5, IF(D1481="wednesday", 5, IF(D1481="thursday", 5, IF(D1481="friday",5, IF(D1481="saturday", 4, 0))))))</f>
        <v>5</v>
      </c>
      <c r="H1481" s="80">
        <v>45</v>
      </c>
      <c r="I1481">
        <f>G1481*H1481</f>
        <v>225</v>
      </c>
      <c r="O1481" s="81"/>
      <c r="P1481" s="81" t="s">
        <v>11</v>
      </c>
      <c r="Q1481" s="10">
        <v>40892</v>
      </c>
      <c r="R1481" s="80">
        <f>IF(P1481="monday", 8, IF(P1481="tuesday", 8, IF(P1481="wednesday", 8, IF(P1481="thursday", 8, IF(P1481="friday", 8, 0)))))</f>
        <v>8</v>
      </c>
      <c r="S1481" s="80">
        <f>IF(P1481="monday", 6, IF(P1481="tuesday", 6, IF(P1481="wednesday", 6, IF(P1481="thursday", 6, IF(P1481="friday",6, 0)))))</f>
        <v>6</v>
      </c>
      <c r="T1481" s="80">
        <v>35</v>
      </c>
      <c r="U1481" s="80">
        <f>S1481*T1481</f>
        <v>210</v>
      </c>
    </row>
    <row r="1482">
      <c r="C1482" s="82"/>
      <c r="D1482" s="10" t="s">
        <v>11</v>
      </c>
      <c r="E1482" s="10">
        <v>30672</v>
      </c>
      <c r="F1482" s="80">
        <f>IF(D1482="monday", 8, IF(D1482="tuesday", 8, IF(D1482="wednesday", 8, IF(D1482="thursday", 8, IF(D1482="friday", 8, IF(D1482="saturday", 6, 0))))))</f>
        <v>8</v>
      </c>
      <c r="G1482" s="80">
        <f>IF(D1482="monday", 5, IF(D1482="tuesday", 5, IF(D1482="wednesday", 5, IF(D1482="thursday", 5, IF(D1482="friday",5, IF(D1482="saturday", 4, 0))))))</f>
        <v>5</v>
      </c>
      <c r="H1482" s="80">
        <v>45</v>
      </c>
      <c r="I1482">
        <f>G1482*H1482</f>
        <v>225</v>
      </c>
      <c r="O1482" s="81"/>
      <c r="P1482" s="81" t="s">
        <v>12</v>
      </c>
      <c r="Q1482" s="10">
        <v>40893</v>
      </c>
      <c r="R1482" s="80">
        <f>IF(P1482="monday", 8, IF(P1482="tuesday", 8, IF(P1482="wednesday", 8, IF(P1482="thursday", 8, IF(P1482="friday", 8, 0)))))</f>
        <v>8</v>
      </c>
      <c r="S1482" s="80">
        <f>IF(P1482="monday", 6, IF(P1482="tuesday", 6, IF(P1482="wednesday", 6, IF(P1482="thursday", 6, IF(P1482="friday",6, 0)))))</f>
        <v>6</v>
      </c>
      <c r="T1482" s="80">
        <v>35</v>
      </c>
      <c r="U1482" s="80">
        <f>S1482*T1482</f>
        <v>210</v>
      </c>
    </row>
    <row r="1483">
      <c r="C1483" s="82"/>
      <c r="D1483" s="10" t="s">
        <v>12</v>
      </c>
      <c r="E1483" s="10">
        <v>30673</v>
      </c>
      <c r="F1483" s="80">
        <f>IF(D1483="monday", 8, IF(D1483="tuesday", 8, IF(D1483="wednesday", 8, IF(D1483="thursday", 8, IF(D1483="friday", 8, IF(D1483="saturday", 6, 0))))))</f>
        <v>8</v>
      </c>
      <c r="G1483" s="80">
        <f>IF(D1483="monday", 5, IF(D1483="tuesday", 5, IF(D1483="wednesday", 5, IF(D1483="thursday", 5, IF(D1483="friday",5, IF(D1483="saturday", 4, 0))))))</f>
        <v>5</v>
      </c>
      <c r="H1483" s="80">
        <v>45</v>
      </c>
      <c r="I1483">
        <f>G1483*H1483</f>
        <v>225</v>
      </c>
      <c r="O1483" s="81"/>
      <c r="P1483" s="81" t="s">
        <v>13</v>
      </c>
      <c r="Q1483" s="10">
        <v>40894</v>
      </c>
      <c r="R1483" s="80">
        <f>IF(P1483="monday", 8, IF(P1483="tuesday", 8, IF(P1483="wednesday", 8, IF(P1483="thursday", 8, IF(P1483="friday", 8, 0)))))</f>
        <v>0</v>
      </c>
      <c r="S1483" s="80">
        <f>IF(P1483="monday", 6, IF(P1483="tuesday", 6, IF(P1483="wednesday", 6, IF(P1483="thursday", 6, IF(P1483="friday",6, 0)))))</f>
        <v>0</v>
      </c>
      <c r="T1483" s="80">
        <v>35</v>
      </c>
      <c r="U1483" s="80">
        <f>S1483*T1483</f>
        <v>0</v>
      </c>
    </row>
    <row r="1484">
      <c r="C1484" s="82"/>
      <c r="D1484" s="10" t="s">
        <v>13</v>
      </c>
      <c r="E1484" s="10">
        <v>30674</v>
      </c>
      <c r="F1484" s="80">
        <f>IF(D1484="monday", 8, IF(D1484="tuesday", 8, IF(D1484="wednesday", 8, IF(D1484="thursday", 8, IF(D1484="friday", 8, IF(D1484="saturday", 6, 0))))))</f>
        <v>6</v>
      </c>
      <c r="G1484" s="80">
        <f>IF(D1484="monday", 5, IF(D1484="tuesday", 5, IF(D1484="wednesday", 5, IF(D1484="thursday", 5, IF(D1484="friday",5, IF(D1484="saturday", 4, 0))))))</f>
        <v>4</v>
      </c>
      <c r="H1484" s="80">
        <v>45</v>
      </c>
      <c r="I1484">
        <f>G1484*H1484</f>
        <v>180</v>
      </c>
      <c r="O1484" s="81"/>
      <c r="P1484" s="81" t="s">
        <v>14</v>
      </c>
      <c r="Q1484" s="10">
        <v>40895</v>
      </c>
      <c r="R1484" s="80">
        <f>IF(P1484="monday", 8, IF(P1484="tuesday", 8, IF(P1484="wednesday", 8, IF(P1484="thursday", 8, IF(P1484="friday", 8, 0)))))</f>
        <v>0</v>
      </c>
      <c r="S1484" s="80">
        <f>IF(P1484="monday", 6, IF(P1484="tuesday", 6, IF(P1484="wednesday", 6, IF(P1484="thursday", 6, IF(P1484="friday",6, 0)))))</f>
        <v>0</v>
      </c>
      <c r="T1484" s="80">
        <v>35</v>
      </c>
      <c r="U1484" s="80">
        <f>S1484*T1484</f>
        <v>0</v>
      </c>
    </row>
    <row r="1485">
      <c r="C1485" s="82"/>
      <c r="D1485" s="10" t="s">
        <v>14</v>
      </c>
      <c r="E1485" s="10">
        <v>30675</v>
      </c>
      <c r="F1485" s="80">
        <f>IF(D1485="monday", 8, IF(D1485="tuesday", 8, IF(D1485="wednesday", 8, IF(D1485="thursday", 8, IF(D1485="friday", 8, IF(D1485="saturday", 6, 0))))))</f>
        <v>0</v>
      </c>
      <c r="G1485" s="80">
        <f>IF(D1485="monday", 5, IF(D1485="tuesday", 5, IF(D1485="wednesday", 5, IF(D1485="thursday", 5, IF(D1485="friday",5, IF(D1485="saturday", 4, 0))))))</f>
        <v>0</v>
      </c>
      <c r="H1485" s="80">
        <v>45</v>
      </c>
      <c r="I1485">
        <f>G1485*H1485</f>
        <v>0</v>
      </c>
      <c r="O1485" s="81"/>
      <c r="P1485" s="81" t="s">
        <v>8</v>
      </c>
      <c r="Q1485" s="10">
        <v>40896</v>
      </c>
      <c r="R1485" s="80">
        <f>IF(P1485="monday", 8, IF(P1485="tuesday", 8, IF(P1485="wednesday", 8, IF(P1485="thursday", 8, IF(P1485="friday", 8, 0)))))</f>
        <v>8</v>
      </c>
      <c r="S1485" s="80">
        <f>IF(P1485="monday", 6, IF(P1485="tuesday", 6, IF(P1485="wednesday", 6, IF(P1485="thursday", 6, IF(P1485="friday",6, 0)))))</f>
        <v>6</v>
      </c>
      <c r="T1485" s="80">
        <v>35</v>
      </c>
      <c r="U1485" s="80">
        <f>S1485*T1485</f>
        <v>210</v>
      </c>
    </row>
    <row r="1486">
      <c r="C1486" s="82"/>
      <c r="D1486" s="10" t="s">
        <v>8</v>
      </c>
      <c r="E1486" s="10">
        <v>30676</v>
      </c>
      <c r="F1486" s="80">
        <f>IF(D1486="monday", 8, IF(D1486="tuesday", 8, IF(D1486="wednesday", 8, IF(D1486="thursday", 8, IF(D1486="friday", 8, IF(D1486="saturday", 6, 0))))))</f>
        <v>8</v>
      </c>
      <c r="G1486" s="80">
        <f>IF(D1486="monday", 5, IF(D1486="tuesday", 5, IF(D1486="wednesday", 5, IF(D1486="thursday", 5, IF(D1486="friday",5, IF(D1486="saturday", 4, 0))))))</f>
        <v>5</v>
      </c>
      <c r="H1486" s="80">
        <v>45</v>
      </c>
      <c r="I1486">
        <f>G1486*H1486</f>
        <v>225</v>
      </c>
      <c r="O1486" s="81"/>
      <c r="P1486" s="81" t="s">
        <v>9</v>
      </c>
      <c r="Q1486" s="10">
        <v>40897</v>
      </c>
      <c r="R1486" s="80">
        <f>IF(P1486="monday", 8, IF(P1486="tuesday", 8, IF(P1486="wednesday", 8, IF(P1486="thursday", 8, IF(P1486="friday", 8, 0)))))</f>
        <v>8</v>
      </c>
      <c r="S1486" s="80">
        <f>IF(P1486="monday", 6, IF(P1486="tuesday", 6, IF(P1486="wednesday", 6, IF(P1486="thursday", 6, IF(P1486="friday",6, 0)))))</f>
        <v>6</v>
      </c>
      <c r="T1486" s="80">
        <v>35</v>
      </c>
      <c r="U1486" s="80">
        <f>S1486*T1486</f>
        <v>210</v>
      </c>
    </row>
    <row r="1487">
      <c r="C1487" s="82"/>
      <c r="D1487" s="10" t="s">
        <v>9</v>
      </c>
      <c r="E1487" s="10">
        <v>30677</v>
      </c>
      <c r="F1487" s="80">
        <f>IF(D1487="monday", 8, IF(D1487="tuesday", 8, IF(D1487="wednesday", 8, IF(D1487="thursday", 8, IF(D1487="friday", 8, IF(D1487="saturday", 6, 0))))))</f>
        <v>8</v>
      </c>
      <c r="G1487" s="80">
        <f>IF(D1487="monday", 5, IF(D1487="tuesday", 5, IF(D1487="wednesday", 5, IF(D1487="thursday", 5, IF(D1487="friday",5, IF(D1487="saturday", 4, 0))))))</f>
        <v>5</v>
      </c>
      <c r="H1487" s="80">
        <v>45</v>
      </c>
      <c r="I1487">
        <f>G1487*H1487</f>
        <v>225</v>
      </c>
      <c r="O1487" s="81"/>
      <c r="P1487" s="81" t="s">
        <v>10</v>
      </c>
      <c r="Q1487" s="10">
        <v>40898</v>
      </c>
      <c r="R1487" s="80">
        <f>IF(P1487="monday", 8, IF(P1487="tuesday", 8, IF(P1487="wednesday", 8, IF(P1487="thursday", 8, IF(P1487="friday", 8, 0)))))</f>
        <v>8</v>
      </c>
      <c r="S1487" s="80">
        <f>IF(P1487="monday", 6, IF(P1487="tuesday", 6, IF(P1487="wednesday", 6, IF(P1487="thursday", 6, IF(P1487="friday",6, 0)))))</f>
        <v>6</v>
      </c>
      <c r="T1487" s="80">
        <v>35</v>
      </c>
      <c r="U1487" s="80">
        <f>S1487*T1487</f>
        <v>210</v>
      </c>
    </row>
    <row r="1488">
      <c r="C1488" s="82"/>
      <c r="D1488" s="10" t="s">
        <v>10</v>
      </c>
      <c r="E1488" s="10">
        <v>30678</v>
      </c>
      <c r="F1488" s="80">
        <f>IF(D1488="monday", 8, IF(D1488="tuesday", 8, IF(D1488="wednesday", 8, IF(D1488="thursday", 8, IF(D1488="friday", 8, IF(D1488="saturday", 6, 0))))))</f>
        <v>8</v>
      </c>
      <c r="G1488" s="80">
        <f>IF(D1488="monday", 5, IF(D1488="tuesday", 5, IF(D1488="wednesday", 5, IF(D1488="thursday", 5, IF(D1488="friday",5, IF(D1488="saturday", 4, 0))))))</f>
        <v>5</v>
      </c>
      <c r="H1488" s="80">
        <v>45</v>
      </c>
      <c r="I1488">
        <f>G1488*H1488</f>
        <v>225</v>
      </c>
      <c r="O1488" s="81"/>
      <c r="P1488" s="81" t="s">
        <v>11</v>
      </c>
      <c r="Q1488" s="10">
        <v>40899</v>
      </c>
      <c r="R1488" s="80">
        <f>IF(P1488="monday", 8, IF(P1488="tuesday", 8, IF(P1488="wednesday", 8, IF(P1488="thursday", 8, IF(P1488="friday", 8, 0)))))</f>
        <v>8</v>
      </c>
      <c r="S1488" s="80">
        <f>IF(P1488="monday", 6, IF(P1488="tuesday", 6, IF(P1488="wednesday", 6, IF(P1488="thursday", 6, IF(P1488="friday",6, 0)))))</f>
        <v>6</v>
      </c>
      <c r="T1488" s="80">
        <v>35</v>
      </c>
      <c r="U1488" s="80">
        <f>S1488*T1488</f>
        <v>210</v>
      </c>
    </row>
    <row r="1489">
      <c r="C1489" s="82"/>
      <c r="D1489" s="10" t="s">
        <v>11</v>
      </c>
      <c r="E1489" s="10">
        <v>30679</v>
      </c>
      <c r="F1489" s="80">
        <f>IF(D1489="monday", 8, IF(D1489="tuesday", 8, IF(D1489="wednesday", 8, IF(D1489="thursday", 8, IF(D1489="friday", 8, IF(D1489="saturday", 6, 0))))))</f>
        <v>8</v>
      </c>
      <c r="G1489" s="80">
        <f>IF(D1489="monday", 5, IF(D1489="tuesday", 5, IF(D1489="wednesday", 5, IF(D1489="thursday", 5, IF(D1489="friday",5, IF(D1489="saturday", 4, 0))))))</f>
        <v>5</v>
      </c>
      <c r="H1489" s="80">
        <v>45</v>
      </c>
      <c r="I1489">
        <f>G1489*H1489</f>
        <v>225</v>
      </c>
      <c r="O1489" s="81"/>
      <c r="P1489" s="81" t="s">
        <v>12</v>
      </c>
      <c r="Q1489" s="10">
        <v>40900</v>
      </c>
      <c r="R1489" s="80">
        <f>IF(P1489="monday", 8, IF(P1489="tuesday", 8, IF(P1489="wednesday", 8, IF(P1489="thursday", 8, IF(P1489="friday", 8, 0)))))</f>
        <v>8</v>
      </c>
      <c r="S1489" s="80">
        <f>IF(P1489="monday", 6, IF(P1489="tuesday", 6, IF(P1489="wednesday", 6, IF(P1489="thursday", 6, IF(P1489="friday",6, 0)))))</f>
        <v>6</v>
      </c>
      <c r="T1489" s="80">
        <v>35</v>
      </c>
      <c r="U1489" s="80">
        <f>S1489*T1489</f>
        <v>210</v>
      </c>
    </row>
    <row r="1490">
      <c r="C1490" s="82"/>
      <c r="D1490" s="10" t="s">
        <v>12</v>
      </c>
      <c r="E1490" s="10">
        <v>30680</v>
      </c>
      <c r="F1490" s="80">
        <f>IF(D1490="monday", 8, IF(D1490="tuesday", 8, IF(D1490="wednesday", 8, IF(D1490="thursday", 8, IF(D1490="friday", 8, IF(D1490="saturday", 6, 0))))))</f>
        <v>8</v>
      </c>
      <c r="G1490" s="80">
        <f>IF(D1490="monday", 5, IF(D1490="tuesday", 5, IF(D1490="wednesday", 5, IF(D1490="thursday", 5, IF(D1490="friday",5, IF(D1490="saturday", 4, 0))))))</f>
        <v>5</v>
      </c>
      <c r="H1490" s="80">
        <v>45</v>
      </c>
      <c r="I1490">
        <f>G1490*H1490</f>
        <v>225</v>
      </c>
      <c r="O1490" s="81"/>
      <c r="P1490" s="81" t="s">
        <v>13</v>
      </c>
      <c r="Q1490" s="10">
        <v>40901</v>
      </c>
      <c r="R1490" s="80">
        <f>IF(P1490="monday", 8, IF(P1490="tuesday", 8, IF(P1490="wednesday", 8, IF(P1490="thursday", 8, IF(P1490="friday", 8, 0)))))</f>
        <v>0</v>
      </c>
      <c r="S1490" s="80">
        <f>IF(P1490="monday", 6, IF(P1490="tuesday", 6, IF(P1490="wednesday", 6, IF(P1490="thursday", 6, IF(P1490="friday",6, 0)))))</f>
        <v>0</v>
      </c>
      <c r="T1490" s="80">
        <v>35</v>
      </c>
      <c r="U1490" s="80">
        <f>S1490*T1490</f>
        <v>0</v>
      </c>
    </row>
    <row r="1491">
      <c r="C1491" s="82"/>
      <c r="D1491" s="10" t="s">
        <v>13</v>
      </c>
      <c r="E1491" s="10">
        <v>30681</v>
      </c>
      <c r="F1491" s="80">
        <f>IF(D1491="monday", 8, IF(D1491="tuesday", 8, IF(D1491="wednesday", 8, IF(D1491="thursday", 8, IF(D1491="friday", 8, IF(D1491="saturday", 6, 0))))))</f>
        <v>6</v>
      </c>
      <c r="G1491" s="80">
        <f>IF(D1491="monday", 5, IF(D1491="tuesday", 5, IF(D1491="wednesday", 5, IF(D1491="thursday", 5, IF(D1491="friday",5, IF(D1491="saturday", 4, 0))))))</f>
        <v>4</v>
      </c>
      <c r="H1491" s="80">
        <v>45</v>
      </c>
      <c r="I1491">
        <f>G1491*H1491</f>
        <v>180</v>
      </c>
      <c r="O1491" s="81"/>
      <c r="P1491" s="81" t="s">
        <v>14</v>
      </c>
      <c r="Q1491" s="10">
        <v>40902</v>
      </c>
      <c r="R1491" s="80">
        <f>IF(P1491="monday", 8, IF(P1491="tuesday", 8, IF(P1491="wednesday", 8, IF(P1491="thursday", 8, IF(P1491="friday", 8, 0)))))</f>
        <v>0</v>
      </c>
      <c r="S1491" s="80">
        <f>IF(P1491="monday", 6, IF(P1491="tuesday", 6, IF(P1491="wednesday", 6, IF(P1491="thursday", 6, IF(P1491="friday",6, 0)))))</f>
        <v>0</v>
      </c>
      <c r="T1491" s="80">
        <v>35</v>
      </c>
      <c r="U1491" s="80">
        <f>S1491*T1491</f>
        <v>0</v>
      </c>
    </row>
    <row r="1492">
      <c r="C1492" s="82"/>
      <c r="D1492" s="10" t="s">
        <v>14</v>
      </c>
      <c r="E1492" s="10">
        <v>30682</v>
      </c>
      <c r="F1492" s="80">
        <f>IF(D1492="monday", 8, IF(D1492="tuesday", 8, IF(D1492="wednesday", 8, IF(D1492="thursday", 8, IF(D1492="friday", 8, IF(D1492="saturday", 6, 0))))))</f>
        <v>0</v>
      </c>
      <c r="G1492" s="80">
        <f>IF(D1492="monday", 5, IF(D1492="tuesday", 5, IF(D1492="wednesday", 5, IF(D1492="thursday", 5, IF(D1492="friday",5, IF(D1492="saturday", 4, 0))))))</f>
        <v>0</v>
      </c>
      <c r="H1492" s="80">
        <v>45</v>
      </c>
      <c r="I1492">
        <f>G1492*H1492</f>
        <v>0</v>
      </c>
      <c r="O1492" s="81"/>
      <c r="P1492" s="81" t="s">
        <v>8</v>
      </c>
      <c r="Q1492" s="10">
        <v>40903</v>
      </c>
      <c r="R1492" s="80">
        <f>IF(P1492="monday", 8, IF(P1492="tuesday", 8, IF(P1492="wednesday", 8, IF(P1492="thursday", 8, IF(P1492="friday", 8, 0)))))</f>
        <v>8</v>
      </c>
      <c r="S1492" s="80">
        <f>IF(P1492="monday", 6, IF(P1492="tuesday", 6, IF(P1492="wednesday", 6, IF(P1492="thursday", 6, IF(P1492="friday",6, 0)))))</f>
        <v>6</v>
      </c>
      <c r="T1492" s="80">
        <v>35</v>
      </c>
      <c r="U1492" s="80">
        <f>S1492*T1492</f>
        <v>210</v>
      </c>
    </row>
    <row r="1493">
      <c r="C1493" s="82"/>
      <c r="D1493" s="10" t="s">
        <v>8</v>
      </c>
      <c r="E1493" s="10">
        <v>30683</v>
      </c>
      <c r="F1493" s="80">
        <f>IF(D1493="monday", 8, IF(D1493="tuesday", 8, IF(D1493="wednesday", 8, IF(D1493="thursday", 8, IF(D1493="friday", 8, IF(D1493="saturday", 6, 0))))))</f>
        <v>8</v>
      </c>
      <c r="G1493" s="80">
        <f>IF(D1493="monday", 5, IF(D1493="tuesday", 5, IF(D1493="wednesday", 5, IF(D1493="thursday", 5, IF(D1493="friday",5, IF(D1493="saturday", 4, 0))))))</f>
        <v>5</v>
      </c>
      <c r="H1493" s="80">
        <v>45</v>
      </c>
      <c r="I1493">
        <f>G1493*H1493</f>
        <v>225</v>
      </c>
      <c r="O1493" s="81"/>
      <c r="P1493" s="81" t="s">
        <v>9</v>
      </c>
      <c r="Q1493" s="10">
        <v>40904</v>
      </c>
      <c r="R1493" s="80">
        <f>IF(P1493="monday", 8, IF(P1493="tuesday", 8, IF(P1493="wednesday", 8, IF(P1493="thursday", 8, IF(P1493="friday", 8, 0)))))</f>
        <v>8</v>
      </c>
      <c r="S1493" s="80">
        <f>IF(P1493="monday", 6, IF(P1493="tuesday", 6, IF(P1493="wednesday", 6, IF(P1493="thursday", 6, IF(P1493="friday",6, 0)))))</f>
        <v>6</v>
      </c>
      <c r="T1493" s="80">
        <v>35</v>
      </c>
      <c r="U1493" s="80">
        <f>S1493*T1493</f>
        <v>210</v>
      </c>
    </row>
    <row r="1494">
      <c r="C1494" s="82"/>
      <c r="D1494" s="10" t="s">
        <v>9</v>
      </c>
      <c r="E1494" s="10">
        <v>30684</v>
      </c>
      <c r="F1494" s="80">
        <f>IF(D1494="monday", 8, IF(D1494="tuesday", 8, IF(D1494="wednesday", 8, IF(D1494="thursday", 8, IF(D1494="friday", 8, IF(D1494="saturday", 6, 0))))))</f>
        <v>8</v>
      </c>
      <c r="G1494" s="80">
        <f>IF(D1494="monday", 5, IF(D1494="tuesday", 5, IF(D1494="wednesday", 5, IF(D1494="thursday", 5, IF(D1494="friday",5, IF(D1494="saturday", 4, 0))))))</f>
        <v>5</v>
      </c>
      <c r="H1494" s="80">
        <v>45</v>
      </c>
      <c r="I1494">
        <f>G1494*H1494</f>
        <v>225</v>
      </c>
      <c r="O1494" s="81"/>
      <c r="P1494" s="81" t="s">
        <v>10</v>
      </c>
      <c r="Q1494" s="10">
        <v>40905</v>
      </c>
      <c r="R1494" s="80">
        <f>IF(P1494="monday", 8, IF(P1494="tuesday", 8, IF(P1494="wednesday", 8, IF(P1494="thursday", 8, IF(P1494="friday", 8, 0)))))</f>
        <v>8</v>
      </c>
      <c r="S1494" s="80">
        <f>IF(P1494="monday", 6, IF(P1494="tuesday", 6, IF(P1494="wednesday", 6, IF(P1494="thursday", 6, IF(P1494="friday",6, 0)))))</f>
        <v>6</v>
      </c>
      <c r="T1494" s="80">
        <v>35</v>
      </c>
      <c r="U1494" s="80">
        <f>S1494*T1494</f>
        <v>210</v>
      </c>
    </row>
    <row r="1495">
      <c r="C1495" s="82"/>
      <c r="D1495" s="10" t="s">
        <v>10</v>
      </c>
      <c r="E1495" s="10">
        <v>30685</v>
      </c>
      <c r="F1495" s="80">
        <f>IF(D1495="monday", 8, IF(D1495="tuesday", 8, IF(D1495="wednesday", 8, IF(D1495="thursday", 8, IF(D1495="friday", 8, IF(D1495="saturday", 6, 0))))))</f>
        <v>8</v>
      </c>
      <c r="G1495" s="80">
        <f>IF(D1495="monday", 5, IF(D1495="tuesday", 5, IF(D1495="wednesday", 5, IF(D1495="thursday", 5, IF(D1495="friday",5, IF(D1495="saturday", 4, 0))))))</f>
        <v>5</v>
      </c>
      <c r="H1495" s="80">
        <v>45</v>
      </c>
      <c r="I1495">
        <f>G1495*H1495</f>
        <v>225</v>
      </c>
      <c r="O1495" s="81"/>
      <c r="P1495" s="81" t="s">
        <v>11</v>
      </c>
      <c r="Q1495" s="10">
        <v>40906</v>
      </c>
      <c r="R1495" s="80">
        <f>IF(P1495="monday", 8, IF(P1495="tuesday", 8, IF(P1495="wednesday", 8, IF(P1495="thursday", 8, IF(P1495="friday", 8, 0)))))</f>
        <v>8</v>
      </c>
      <c r="S1495" s="80">
        <f>IF(P1495="monday", 6, IF(P1495="tuesday", 6, IF(P1495="wednesday", 6, IF(P1495="thursday", 6, IF(P1495="friday",6, 0)))))</f>
        <v>6</v>
      </c>
      <c r="T1495" s="80">
        <v>35</v>
      </c>
      <c r="U1495" s="80">
        <f>S1495*T1495</f>
        <v>210</v>
      </c>
    </row>
    <row r="1496">
      <c r="C1496" s="82"/>
      <c r="D1496" s="10" t="s">
        <v>11</v>
      </c>
      <c r="E1496" s="10">
        <v>30686</v>
      </c>
      <c r="F1496" s="80">
        <f>IF(D1496="monday", 8, IF(D1496="tuesday", 8, IF(D1496="wednesday", 8, IF(D1496="thursday", 8, IF(D1496="friday", 8, IF(D1496="saturday", 6, 0))))))</f>
        <v>8</v>
      </c>
      <c r="G1496" s="80">
        <f>IF(D1496="monday", 5, IF(D1496="tuesday", 5, IF(D1496="wednesday", 5, IF(D1496="thursday", 5, IF(D1496="friday",5, IF(D1496="saturday", 4, 0))))))</f>
        <v>5</v>
      </c>
      <c r="H1496" s="80">
        <v>45</v>
      </c>
      <c r="I1496">
        <f>G1496*H1496</f>
        <v>225</v>
      </c>
      <c r="O1496" s="81"/>
      <c r="P1496" s="81" t="s">
        <v>12</v>
      </c>
      <c r="Q1496" s="10">
        <v>40907</v>
      </c>
      <c r="R1496" s="80">
        <f>IF(P1496="monday", 8, IF(P1496="tuesday", 8, IF(P1496="wednesday", 8, IF(P1496="thursday", 8, IF(P1496="friday", 8, 0)))))</f>
        <v>8</v>
      </c>
      <c r="S1496" s="80">
        <f>IF(P1496="monday", 6, IF(P1496="tuesday", 6, IF(P1496="wednesday", 6, IF(P1496="thursday", 6, IF(P1496="friday",6, 0)))))</f>
        <v>6</v>
      </c>
      <c r="T1496" s="80">
        <v>35</v>
      </c>
      <c r="U1496" s="80">
        <f>S1496*T1496</f>
        <v>210</v>
      </c>
    </row>
    <row r="1497">
      <c r="C1497" s="82"/>
      <c r="D1497" s="10" t="s">
        <v>12</v>
      </c>
      <c r="E1497" s="10">
        <v>30687</v>
      </c>
      <c r="F1497" s="80">
        <f>IF(D1497="monday", 8, IF(D1497="tuesday", 8, IF(D1497="wednesday", 8, IF(D1497="thursday", 8, IF(D1497="friday", 8, IF(D1497="saturday", 6, 0))))))</f>
        <v>8</v>
      </c>
      <c r="G1497" s="80">
        <f>IF(D1497="monday", 5, IF(D1497="tuesday", 5, IF(D1497="wednesday", 5, IF(D1497="thursday", 5, IF(D1497="friday",5, IF(D1497="saturday", 4, 0))))))</f>
        <v>5</v>
      </c>
      <c r="H1497" s="80">
        <v>45</v>
      </c>
      <c r="I1497">
        <f>G1497*H1497</f>
        <v>225</v>
      </c>
      <c r="O1497" s="81"/>
      <c r="P1497" s="81" t="s">
        <v>13</v>
      </c>
      <c r="Q1497" s="10">
        <v>40908</v>
      </c>
      <c r="R1497" s="80">
        <f>IF(P1497="monday", 8, IF(P1497="tuesday", 8, IF(P1497="wednesday", 8, IF(P1497="thursday", 8, IF(P1497="friday", 8, 0)))))</f>
        <v>0</v>
      </c>
      <c r="S1497" s="80">
        <f>IF(P1497="monday", 6, IF(P1497="tuesday", 6, IF(P1497="wednesday", 6, IF(P1497="thursday", 6, IF(P1497="friday",6, 0)))))</f>
        <v>0</v>
      </c>
      <c r="T1497" s="80">
        <v>35</v>
      </c>
      <c r="U1497" s="80">
        <f>S1497*T1497</f>
        <v>0</v>
      </c>
    </row>
    <row r="1498">
      <c r="C1498" s="82"/>
      <c r="D1498" s="10" t="s">
        <v>13</v>
      </c>
      <c r="E1498" s="10">
        <v>30688</v>
      </c>
      <c r="F1498" s="80">
        <f>IF(D1498="monday", 8, IF(D1498="tuesday", 8, IF(D1498="wednesday", 8, IF(D1498="thursday", 8, IF(D1498="friday", 8, IF(D1498="saturday", 6, 0))))))</f>
        <v>6</v>
      </c>
      <c r="G1498" s="80">
        <f>IF(D1498="monday", 5, IF(D1498="tuesday", 5, IF(D1498="wednesday", 5, IF(D1498="thursday", 5, IF(D1498="friday",5, IF(D1498="saturday", 4, 0))))))</f>
        <v>4</v>
      </c>
      <c r="H1498" s="80">
        <v>45</v>
      </c>
      <c r="I1498">
        <f>G1498*H1498</f>
        <v>180</v>
      </c>
      <c r="O1498" s="81"/>
      <c r="P1498" s="81" t="s">
        <v>14</v>
      </c>
      <c r="Q1498" s="10">
        <v>40909</v>
      </c>
      <c r="R1498" s="80">
        <f>IF(P1498="monday", 8, IF(P1498="tuesday", 8, IF(P1498="wednesday", 8, IF(P1498="thursday", 8, IF(P1498="friday", 8, 0)))))</f>
        <v>0</v>
      </c>
      <c r="S1498" s="80">
        <f>IF(P1498="monday", 6, IF(P1498="tuesday", 6, IF(P1498="wednesday", 6, IF(P1498="thursday", 6, IF(P1498="friday",6, 0)))))</f>
        <v>0</v>
      </c>
      <c r="T1498" s="80">
        <v>35</v>
      </c>
      <c r="U1498" s="80">
        <f>S1498*T1498</f>
        <v>0</v>
      </c>
    </row>
    <row r="1499">
      <c r="C1499" s="82"/>
      <c r="D1499" s="10" t="s">
        <v>14</v>
      </c>
      <c r="E1499" s="10">
        <v>30689</v>
      </c>
      <c r="F1499" s="80">
        <f>IF(D1499="monday", 8, IF(D1499="tuesday", 8, IF(D1499="wednesday", 8, IF(D1499="thursday", 8, IF(D1499="friday", 8, IF(D1499="saturday", 6, 0))))))</f>
        <v>0</v>
      </c>
      <c r="G1499" s="80">
        <f>IF(D1499="monday", 5, IF(D1499="tuesday", 5, IF(D1499="wednesday", 5, IF(D1499="thursday", 5, IF(D1499="friday",5, IF(D1499="saturday", 4, 0))))))</f>
        <v>0</v>
      </c>
      <c r="H1499" s="80">
        <v>45</v>
      </c>
      <c r="I1499">
        <f>G1499*H1499</f>
        <v>0</v>
      </c>
      <c r="O1499" s="81"/>
      <c r="P1499" s="81" t="s">
        <v>8</v>
      </c>
      <c r="Q1499" s="10">
        <v>40910</v>
      </c>
      <c r="R1499" s="80">
        <f>IF(P1499="monday", 8, IF(P1499="tuesday", 8, IF(P1499="wednesday", 8, IF(P1499="thursday", 8, IF(P1499="friday", 8, 0)))))</f>
        <v>8</v>
      </c>
      <c r="S1499" s="80">
        <f>IF(P1499="monday", 6, IF(P1499="tuesday", 6, IF(P1499="wednesday", 6, IF(P1499="thursday", 6, IF(P1499="friday",6, 0)))))</f>
        <v>6</v>
      </c>
      <c r="T1499" s="80">
        <v>35</v>
      </c>
      <c r="U1499" s="80">
        <f>S1499*T1499</f>
        <v>210</v>
      </c>
    </row>
    <row r="1500">
      <c r="C1500" s="82"/>
      <c r="D1500" s="10" t="s">
        <v>8</v>
      </c>
      <c r="E1500" s="10">
        <v>30690</v>
      </c>
      <c r="F1500" s="80">
        <f>IF(D1500="monday", 8, IF(D1500="tuesday", 8, IF(D1500="wednesday", 8, IF(D1500="thursday", 8, IF(D1500="friday", 8, IF(D1500="saturday", 6, 0))))))</f>
        <v>8</v>
      </c>
      <c r="G1500" s="80">
        <f>IF(D1500="monday", 5, IF(D1500="tuesday", 5, IF(D1500="wednesday", 5, IF(D1500="thursday", 5, IF(D1500="friday",5, IF(D1500="saturday", 4, 0))))))</f>
        <v>5</v>
      </c>
      <c r="H1500" s="80">
        <v>45</v>
      </c>
      <c r="I1500">
        <f>G1500*H1500</f>
        <v>225</v>
      </c>
      <c r="O1500" s="81"/>
      <c r="P1500" s="81" t="s">
        <v>9</v>
      </c>
      <c r="Q1500" s="10">
        <v>40911</v>
      </c>
      <c r="R1500" s="80">
        <f>IF(P1500="monday", 8, IF(P1500="tuesday", 8, IF(P1500="wednesday", 8, IF(P1500="thursday", 8, IF(P1500="friday", 8, 0)))))</f>
        <v>8</v>
      </c>
      <c r="S1500" s="80">
        <f>IF(P1500="monday", 6, IF(P1500="tuesday", 6, IF(P1500="wednesday", 6, IF(P1500="thursday", 6, IF(P1500="friday",6, 0)))))</f>
        <v>6</v>
      </c>
      <c r="T1500" s="80">
        <v>35</v>
      </c>
      <c r="U1500" s="80">
        <f>S1500*T1500</f>
        <v>210</v>
      </c>
    </row>
    <row r="1501">
      <c r="C1501" s="82"/>
      <c r="D1501" s="10" t="s">
        <v>9</v>
      </c>
      <c r="E1501" s="10">
        <v>30691</v>
      </c>
      <c r="F1501" s="80">
        <f>IF(D1501="monday", 8, IF(D1501="tuesday", 8, IF(D1501="wednesday", 8, IF(D1501="thursday", 8, IF(D1501="friday", 8, IF(D1501="saturday", 6, 0))))))</f>
        <v>8</v>
      </c>
      <c r="G1501" s="80">
        <f>IF(D1501="monday", 5, IF(D1501="tuesday", 5, IF(D1501="wednesday", 5, IF(D1501="thursday", 5, IF(D1501="friday",5, IF(D1501="saturday", 4, 0))))))</f>
        <v>5</v>
      </c>
      <c r="H1501" s="80">
        <v>45</v>
      </c>
      <c r="I1501">
        <f>G1501*H1501</f>
        <v>225</v>
      </c>
      <c r="O1501" s="81"/>
      <c r="P1501" s="81" t="s">
        <v>10</v>
      </c>
      <c r="Q1501" s="10">
        <v>40912</v>
      </c>
      <c r="R1501" s="80">
        <f>IF(P1501="monday", 8, IF(P1501="tuesday", 8, IF(P1501="wednesday", 8, IF(P1501="thursday", 8, IF(P1501="friday", 8, 0)))))</f>
        <v>8</v>
      </c>
      <c r="S1501" s="80">
        <f>IF(P1501="monday", 6, IF(P1501="tuesday", 6, IF(P1501="wednesday", 6, IF(P1501="thursday", 6, IF(P1501="friday",6, 0)))))</f>
        <v>6</v>
      </c>
      <c r="T1501" s="80">
        <v>35</v>
      </c>
      <c r="U1501" s="80">
        <f>S1501*T1501</f>
        <v>210</v>
      </c>
    </row>
    <row r="1502">
      <c r="C1502" s="82"/>
      <c r="D1502" s="10" t="s">
        <v>10</v>
      </c>
      <c r="E1502" s="10">
        <v>30692</v>
      </c>
      <c r="F1502" s="80">
        <f>IF(D1502="monday", 8, IF(D1502="tuesday", 8, IF(D1502="wednesday", 8, IF(D1502="thursday", 8, IF(D1502="friday", 8, IF(D1502="saturday", 6, 0))))))</f>
        <v>8</v>
      </c>
      <c r="G1502" s="80">
        <f>IF(D1502="monday", 5, IF(D1502="tuesday", 5, IF(D1502="wednesday", 5, IF(D1502="thursday", 5, IF(D1502="friday",5, IF(D1502="saturday", 4, 0))))))</f>
        <v>5</v>
      </c>
      <c r="H1502" s="80">
        <v>45</v>
      </c>
      <c r="I1502">
        <f>G1502*H1502</f>
        <v>225</v>
      </c>
      <c r="O1502" s="81"/>
      <c r="P1502" s="81" t="s">
        <v>11</v>
      </c>
      <c r="Q1502" s="10">
        <v>40913</v>
      </c>
      <c r="R1502" s="80">
        <f>IF(P1502="monday", 8, IF(P1502="tuesday", 8, IF(P1502="wednesday", 8, IF(P1502="thursday", 8, IF(P1502="friday", 8, 0)))))</f>
        <v>8</v>
      </c>
      <c r="S1502" s="80">
        <f>IF(P1502="monday", 6, IF(P1502="tuesday", 6, IF(P1502="wednesday", 6, IF(P1502="thursday", 6, IF(P1502="friday",6, 0)))))</f>
        <v>6</v>
      </c>
      <c r="T1502" s="80">
        <v>35</v>
      </c>
      <c r="U1502" s="80">
        <f>S1502*T1502</f>
        <v>210</v>
      </c>
    </row>
    <row r="1503">
      <c r="C1503" s="82"/>
      <c r="D1503" s="10" t="s">
        <v>11</v>
      </c>
      <c r="E1503" s="10">
        <v>30693</v>
      </c>
      <c r="F1503" s="80">
        <f>IF(D1503="monday", 8, IF(D1503="tuesday", 8, IF(D1503="wednesday", 8, IF(D1503="thursday", 8, IF(D1503="friday", 8, IF(D1503="saturday", 6, 0))))))</f>
        <v>8</v>
      </c>
      <c r="G1503" s="80">
        <f>IF(D1503="monday", 5, IF(D1503="tuesday", 5, IF(D1503="wednesday", 5, IF(D1503="thursday", 5, IF(D1503="friday",5, IF(D1503="saturday", 4, 0))))))</f>
        <v>5</v>
      </c>
      <c r="H1503" s="80">
        <v>45</v>
      </c>
      <c r="I1503">
        <f>G1503*H1503</f>
        <v>225</v>
      </c>
      <c r="O1503" s="81"/>
      <c r="P1503" s="81" t="s">
        <v>12</v>
      </c>
      <c r="Q1503" s="10">
        <v>40914</v>
      </c>
      <c r="R1503" s="80">
        <f>IF(P1503="monday", 8, IF(P1503="tuesday", 8, IF(P1503="wednesday", 8, IF(P1503="thursday", 8, IF(P1503="friday", 8, 0)))))</f>
        <v>8</v>
      </c>
      <c r="S1503" s="80">
        <f>IF(P1503="monday", 6, IF(P1503="tuesday", 6, IF(P1503="wednesday", 6, IF(P1503="thursday", 6, IF(P1503="friday",6, 0)))))</f>
        <v>6</v>
      </c>
      <c r="T1503" s="80">
        <v>35</v>
      </c>
      <c r="U1503" s="80">
        <f>S1503*T1503</f>
        <v>210</v>
      </c>
    </row>
    <row r="1504">
      <c r="C1504" s="82"/>
      <c r="D1504" s="10" t="s">
        <v>12</v>
      </c>
      <c r="E1504" s="10">
        <v>30694</v>
      </c>
      <c r="F1504" s="80">
        <f>IF(D1504="monday", 8, IF(D1504="tuesday", 8, IF(D1504="wednesday", 8, IF(D1504="thursday", 8, IF(D1504="friday", 8, IF(D1504="saturday", 6, 0))))))</f>
        <v>8</v>
      </c>
      <c r="G1504" s="80">
        <f>IF(D1504="monday", 5, IF(D1504="tuesday", 5, IF(D1504="wednesday", 5, IF(D1504="thursday", 5, IF(D1504="friday",5, IF(D1504="saturday", 4, 0))))))</f>
        <v>5</v>
      </c>
      <c r="H1504" s="80">
        <v>45</v>
      </c>
      <c r="I1504">
        <f>G1504*H1504</f>
        <v>225</v>
      </c>
      <c r="O1504" s="81"/>
      <c r="P1504" s="81" t="s">
        <v>13</v>
      </c>
      <c r="Q1504" s="10">
        <v>40915</v>
      </c>
      <c r="R1504" s="80">
        <f>IF(P1504="monday", 8, IF(P1504="tuesday", 8, IF(P1504="wednesday", 8, IF(P1504="thursday", 8, IF(P1504="friday", 8, 0)))))</f>
        <v>0</v>
      </c>
      <c r="S1504" s="80">
        <f>IF(P1504="monday", 6, IF(P1504="tuesday", 6, IF(P1504="wednesday", 6, IF(P1504="thursday", 6, IF(P1504="friday",6, 0)))))</f>
        <v>0</v>
      </c>
      <c r="T1504" s="80">
        <v>35</v>
      </c>
      <c r="U1504" s="80">
        <f>S1504*T1504</f>
        <v>0</v>
      </c>
    </row>
    <row r="1505">
      <c r="C1505" s="82"/>
      <c r="D1505" s="10" t="s">
        <v>13</v>
      </c>
      <c r="E1505" s="10">
        <v>30695</v>
      </c>
      <c r="F1505" s="80">
        <f>IF(D1505="monday", 8, IF(D1505="tuesday", 8, IF(D1505="wednesday", 8, IF(D1505="thursday", 8, IF(D1505="friday", 8, IF(D1505="saturday", 6, 0))))))</f>
        <v>6</v>
      </c>
      <c r="G1505" s="80">
        <f>IF(D1505="monday", 5, IF(D1505="tuesday", 5, IF(D1505="wednesday", 5, IF(D1505="thursday", 5, IF(D1505="friday",5, IF(D1505="saturday", 4, 0))))))</f>
        <v>4</v>
      </c>
      <c r="H1505" s="80">
        <v>45</v>
      </c>
      <c r="I1505">
        <f>G1505*H1505</f>
        <v>180</v>
      </c>
      <c r="O1505" s="81"/>
      <c r="P1505" s="81" t="s">
        <v>14</v>
      </c>
      <c r="Q1505" s="10">
        <v>40916</v>
      </c>
      <c r="R1505" s="80">
        <f>IF(P1505="monday", 8, IF(P1505="tuesday", 8, IF(P1505="wednesday", 8, IF(P1505="thursday", 8, IF(P1505="friday", 8, 0)))))</f>
        <v>0</v>
      </c>
      <c r="S1505" s="80">
        <f>IF(P1505="monday", 6, IF(P1505="tuesday", 6, IF(P1505="wednesday", 6, IF(P1505="thursday", 6, IF(P1505="friday",6, 0)))))</f>
        <v>0</v>
      </c>
      <c r="T1505" s="80">
        <v>35</v>
      </c>
      <c r="U1505" s="80">
        <f>S1505*T1505</f>
        <v>0</v>
      </c>
    </row>
    <row r="1506">
      <c r="C1506" s="82"/>
      <c r="D1506" s="10" t="s">
        <v>14</v>
      </c>
      <c r="E1506" s="10">
        <v>30696</v>
      </c>
      <c r="F1506" s="80">
        <f>IF(D1506="monday", 8, IF(D1506="tuesday", 8, IF(D1506="wednesday", 8, IF(D1506="thursday", 8, IF(D1506="friday", 8, IF(D1506="saturday", 6, 0))))))</f>
        <v>0</v>
      </c>
      <c r="G1506" s="80">
        <f>IF(D1506="monday", 5, IF(D1506="tuesday", 5, IF(D1506="wednesday", 5, IF(D1506="thursday", 5, IF(D1506="friday",5, IF(D1506="saturday", 4, 0))))))</f>
        <v>0</v>
      </c>
      <c r="H1506" s="80">
        <v>45</v>
      </c>
      <c r="I1506">
        <f>G1506*H1506</f>
        <v>0</v>
      </c>
      <c r="O1506" s="81"/>
      <c r="P1506" s="81" t="s">
        <v>8</v>
      </c>
      <c r="Q1506" s="10">
        <v>40917</v>
      </c>
      <c r="R1506" s="80">
        <f>IF(P1506="monday", 8, IF(P1506="tuesday", 8, IF(P1506="wednesday", 8, IF(P1506="thursday", 8, IF(P1506="friday", 8, 0)))))</f>
        <v>8</v>
      </c>
      <c r="S1506" s="80">
        <f>IF(P1506="monday", 6, IF(P1506="tuesday", 6, IF(P1506="wednesday", 6, IF(P1506="thursday", 6, IF(P1506="friday",6, 0)))))</f>
        <v>6</v>
      </c>
      <c r="T1506" s="80">
        <v>35</v>
      </c>
      <c r="U1506" s="80">
        <f>S1506*T1506</f>
        <v>210</v>
      </c>
    </row>
    <row r="1507">
      <c r="C1507" s="82"/>
      <c r="D1507" s="10" t="s">
        <v>8</v>
      </c>
      <c r="E1507" s="10">
        <v>30697</v>
      </c>
      <c r="F1507" s="80">
        <f>IF(D1507="monday", 8, IF(D1507="tuesday", 8, IF(D1507="wednesday", 8, IF(D1507="thursday", 8, IF(D1507="friday", 8, IF(D1507="saturday", 6, 0))))))</f>
        <v>8</v>
      </c>
      <c r="G1507" s="80">
        <f>IF(D1507="monday", 5, IF(D1507="tuesday", 5, IF(D1507="wednesday", 5, IF(D1507="thursday", 5, IF(D1507="friday",5, IF(D1507="saturday", 4, 0))))))</f>
        <v>5</v>
      </c>
      <c r="H1507" s="80">
        <v>45</v>
      </c>
      <c r="I1507">
        <f>G1507*H1507</f>
        <v>225</v>
      </c>
      <c r="O1507" s="81"/>
      <c r="P1507" s="81" t="s">
        <v>9</v>
      </c>
      <c r="Q1507" s="10">
        <v>40918</v>
      </c>
      <c r="R1507" s="80">
        <f>IF(P1507="monday", 8, IF(P1507="tuesday", 8, IF(P1507="wednesday", 8, IF(P1507="thursday", 8, IF(P1507="friday", 8, 0)))))</f>
        <v>8</v>
      </c>
      <c r="S1507" s="80">
        <f>IF(P1507="monday", 6, IF(P1507="tuesday", 6, IF(P1507="wednesday", 6, IF(P1507="thursday", 6, IF(P1507="friday",6, 0)))))</f>
        <v>6</v>
      </c>
      <c r="T1507" s="80">
        <v>35</v>
      </c>
      <c r="U1507" s="80">
        <f>S1507*T1507</f>
        <v>210</v>
      </c>
    </row>
    <row r="1508">
      <c r="C1508" s="82"/>
      <c r="D1508" s="10" t="s">
        <v>9</v>
      </c>
      <c r="E1508" s="10">
        <v>30698</v>
      </c>
      <c r="F1508" s="80">
        <f>IF(D1508="monday", 8, IF(D1508="tuesday", 8, IF(D1508="wednesday", 8, IF(D1508="thursday", 8, IF(D1508="friday", 8, IF(D1508="saturday", 6, 0))))))</f>
        <v>8</v>
      </c>
      <c r="G1508" s="80">
        <f>IF(D1508="monday", 5, IF(D1508="tuesday", 5, IF(D1508="wednesday", 5, IF(D1508="thursday", 5, IF(D1508="friday",5, IF(D1508="saturday", 4, 0))))))</f>
        <v>5</v>
      </c>
      <c r="H1508" s="80">
        <v>45</v>
      </c>
      <c r="I1508">
        <f>G1508*H1508</f>
        <v>225</v>
      </c>
      <c r="O1508" s="81"/>
      <c r="P1508" s="81" t="s">
        <v>10</v>
      </c>
      <c r="Q1508" s="10">
        <v>40919</v>
      </c>
      <c r="R1508" s="80">
        <f>IF(P1508="monday", 8, IF(P1508="tuesday", 8, IF(P1508="wednesday", 8, IF(P1508="thursday", 8, IF(P1508="friday", 8, 0)))))</f>
        <v>8</v>
      </c>
      <c r="S1508" s="80">
        <f>IF(P1508="monday", 6, IF(P1508="tuesday", 6, IF(P1508="wednesday", 6, IF(P1508="thursday", 6, IF(P1508="friday",6, 0)))))</f>
        <v>6</v>
      </c>
      <c r="T1508" s="80">
        <v>35</v>
      </c>
      <c r="U1508" s="80">
        <f>S1508*T1508</f>
        <v>210</v>
      </c>
    </row>
    <row r="1509">
      <c r="C1509" s="82"/>
      <c r="D1509" s="10" t="s">
        <v>10</v>
      </c>
      <c r="E1509" s="10">
        <v>30699</v>
      </c>
      <c r="F1509" s="80">
        <f>IF(D1509="monday", 8, IF(D1509="tuesday", 8, IF(D1509="wednesday", 8, IF(D1509="thursday", 8, IF(D1509="friday", 8, IF(D1509="saturday", 6, 0))))))</f>
        <v>8</v>
      </c>
      <c r="G1509" s="80">
        <f>IF(D1509="monday", 5, IF(D1509="tuesday", 5, IF(D1509="wednesday", 5, IF(D1509="thursday", 5, IF(D1509="friday",5, IF(D1509="saturday", 4, 0))))))</f>
        <v>5</v>
      </c>
      <c r="H1509" s="80">
        <v>45</v>
      </c>
      <c r="I1509">
        <f>G1509*H1509</f>
        <v>225</v>
      </c>
      <c r="O1509" s="81"/>
      <c r="P1509" s="81" t="s">
        <v>11</v>
      </c>
      <c r="Q1509" s="10">
        <v>40920</v>
      </c>
      <c r="R1509" s="80">
        <f>IF(P1509="monday", 8, IF(P1509="tuesday", 8, IF(P1509="wednesday", 8, IF(P1509="thursday", 8, IF(P1509="friday", 8, 0)))))</f>
        <v>8</v>
      </c>
      <c r="S1509" s="80">
        <f>IF(P1509="monday", 6, IF(P1509="tuesday", 6, IF(P1509="wednesday", 6, IF(P1509="thursday", 6, IF(P1509="friday",6, 0)))))</f>
        <v>6</v>
      </c>
      <c r="T1509" s="80">
        <v>35</v>
      </c>
      <c r="U1509" s="80">
        <f>S1509*T1509</f>
        <v>210</v>
      </c>
    </row>
    <row r="1510">
      <c r="C1510" s="82"/>
      <c r="D1510" s="10" t="s">
        <v>11</v>
      </c>
      <c r="E1510" s="10">
        <v>30700</v>
      </c>
      <c r="F1510" s="80">
        <f>IF(D1510="monday", 8, IF(D1510="tuesday", 8, IF(D1510="wednesday", 8, IF(D1510="thursday", 8, IF(D1510="friday", 8, IF(D1510="saturday", 6, 0))))))</f>
        <v>8</v>
      </c>
      <c r="G1510" s="80">
        <f>IF(D1510="monday", 5, IF(D1510="tuesday", 5, IF(D1510="wednesday", 5, IF(D1510="thursday", 5, IF(D1510="friday",5, IF(D1510="saturday", 4, 0))))))</f>
        <v>5</v>
      </c>
      <c r="H1510" s="80">
        <v>45</v>
      </c>
      <c r="I1510">
        <f>G1510*H1510</f>
        <v>225</v>
      </c>
      <c r="O1510" s="81"/>
      <c r="P1510" s="81" t="s">
        <v>12</v>
      </c>
      <c r="Q1510" s="10">
        <v>40921</v>
      </c>
      <c r="R1510" s="80">
        <f>IF(P1510="monday", 8, IF(P1510="tuesday", 8, IF(P1510="wednesday", 8, IF(P1510="thursday", 8, IF(P1510="friday", 8, 0)))))</f>
        <v>8</v>
      </c>
      <c r="S1510" s="80">
        <f>IF(P1510="monday", 6, IF(P1510="tuesday", 6, IF(P1510="wednesday", 6, IF(P1510="thursday", 6, IF(P1510="friday",6, 0)))))</f>
        <v>6</v>
      </c>
      <c r="T1510" s="80">
        <v>35</v>
      </c>
      <c r="U1510" s="80">
        <f>S1510*T1510</f>
        <v>210</v>
      </c>
    </row>
    <row r="1511">
      <c r="C1511" s="82"/>
      <c r="D1511" s="10" t="s">
        <v>12</v>
      </c>
      <c r="E1511" s="10">
        <v>30701</v>
      </c>
      <c r="F1511" s="80">
        <f>IF(D1511="monday", 8, IF(D1511="tuesday", 8, IF(D1511="wednesday", 8, IF(D1511="thursday", 8, IF(D1511="friday", 8, IF(D1511="saturday", 6, 0))))))</f>
        <v>8</v>
      </c>
      <c r="G1511" s="80">
        <f>IF(D1511="monday", 5, IF(D1511="tuesday", 5, IF(D1511="wednesday", 5, IF(D1511="thursday", 5, IF(D1511="friday",5, IF(D1511="saturday", 4, 0))))))</f>
        <v>5</v>
      </c>
      <c r="H1511" s="80">
        <v>45</v>
      </c>
      <c r="I1511">
        <f>G1511*H1511</f>
        <v>225</v>
      </c>
      <c r="O1511" s="81"/>
      <c r="P1511" s="81" t="s">
        <v>13</v>
      </c>
      <c r="Q1511" s="10">
        <v>40922</v>
      </c>
      <c r="R1511" s="80">
        <f>IF(P1511="monday", 8, IF(P1511="tuesday", 8, IF(P1511="wednesday", 8, IF(P1511="thursday", 8, IF(P1511="friday", 8, 0)))))</f>
        <v>0</v>
      </c>
      <c r="S1511" s="80">
        <f>IF(P1511="monday", 6, IF(P1511="tuesday", 6, IF(P1511="wednesday", 6, IF(P1511="thursday", 6, IF(P1511="friday",6, 0)))))</f>
        <v>0</v>
      </c>
      <c r="T1511" s="80">
        <v>35</v>
      </c>
      <c r="U1511" s="80">
        <f>S1511*T1511</f>
        <v>0</v>
      </c>
    </row>
    <row r="1512">
      <c r="C1512" s="82"/>
      <c r="D1512" s="10" t="s">
        <v>13</v>
      </c>
      <c r="E1512" s="10">
        <v>30702</v>
      </c>
      <c r="F1512" s="80">
        <f>IF(D1512="monday", 8, IF(D1512="tuesday", 8, IF(D1512="wednesday", 8, IF(D1512="thursday", 8, IF(D1512="friday", 8, IF(D1512="saturday", 6, 0))))))</f>
        <v>6</v>
      </c>
      <c r="G1512" s="80">
        <f>IF(D1512="monday", 5, IF(D1512="tuesday", 5, IF(D1512="wednesday", 5, IF(D1512="thursday", 5, IF(D1512="friday",5, IF(D1512="saturday", 4, 0))))))</f>
        <v>4</v>
      </c>
      <c r="H1512" s="80">
        <v>45</v>
      </c>
      <c r="I1512">
        <f>G1512*H1512</f>
        <v>180</v>
      </c>
      <c r="O1512" s="81"/>
      <c r="P1512" s="81" t="s">
        <v>14</v>
      </c>
      <c r="Q1512" s="10">
        <v>40923</v>
      </c>
      <c r="R1512" s="80">
        <f>IF(P1512="monday", 8, IF(P1512="tuesday", 8, IF(P1512="wednesday", 8, IF(P1512="thursday", 8, IF(P1512="friday", 8, 0)))))</f>
        <v>0</v>
      </c>
      <c r="S1512" s="80">
        <f>IF(P1512="monday", 6, IF(P1512="tuesday", 6, IF(P1512="wednesday", 6, IF(P1512="thursday", 6, IF(P1512="friday",6, 0)))))</f>
        <v>0</v>
      </c>
      <c r="T1512" s="80">
        <v>35</v>
      </c>
      <c r="U1512" s="80">
        <f>S1512*T1512</f>
        <v>0</v>
      </c>
    </row>
    <row r="1513">
      <c r="C1513" s="82"/>
      <c r="D1513" s="10" t="s">
        <v>14</v>
      </c>
      <c r="E1513" s="10">
        <v>30703</v>
      </c>
      <c r="F1513" s="80">
        <f>IF(D1513="monday", 8, IF(D1513="tuesday", 8, IF(D1513="wednesday", 8, IF(D1513="thursday", 8, IF(D1513="friday", 8, IF(D1513="saturday", 6, 0))))))</f>
        <v>0</v>
      </c>
      <c r="G1513" s="80">
        <f>IF(D1513="monday", 5, IF(D1513="tuesday", 5, IF(D1513="wednesday", 5, IF(D1513="thursday", 5, IF(D1513="friday",5, IF(D1513="saturday", 4, 0))))))</f>
        <v>0</v>
      </c>
      <c r="H1513" s="80">
        <v>45</v>
      </c>
      <c r="I1513">
        <f>G1513*H1513</f>
        <v>0</v>
      </c>
      <c r="O1513" s="81"/>
      <c r="P1513" s="81" t="s">
        <v>8</v>
      </c>
      <c r="Q1513" s="10">
        <v>40924</v>
      </c>
      <c r="R1513" s="80">
        <f>IF(P1513="monday", 8, IF(P1513="tuesday", 8, IF(P1513="wednesday", 8, IF(P1513="thursday", 8, IF(P1513="friday", 8, 0)))))</f>
        <v>8</v>
      </c>
      <c r="S1513" s="80">
        <f>IF(P1513="monday", 6, IF(P1513="tuesday", 6, IF(P1513="wednesday", 6, IF(P1513="thursday", 6, IF(P1513="friday",6, 0)))))</f>
        <v>6</v>
      </c>
      <c r="T1513" s="80">
        <v>35</v>
      </c>
      <c r="U1513" s="80">
        <f>S1513*T1513</f>
        <v>210</v>
      </c>
    </row>
    <row r="1514">
      <c r="C1514" s="82"/>
      <c r="D1514" s="10" t="s">
        <v>8</v>
      </c>
      <c r="E1514" s="10">
        <v>30704</v>
      </c>
      <c r="F1514" s="80">
        <f>IF(D1514="monday", 8, IF(D1514="tuesday", 8, IF(D1514="wednesday", 8, IF(D1514="thursday", 8, IF(D1514="friday", 8, IF(D1514="saturday", 6, 0))))))</f>
        <v>8</v>
      </c>
      <c r="G1514" s="80">
        <f>IF(D1514="monday", 5, IF(D1514="tuesday", 5, IF(D1514="wednesday", 5, IF(D1514="thursday", 5, IF(D1514="friday",5, IF(D1514="saturday", 4, 0))))))</f>
        <v>5</v>
      </c>
      <c r="H1514" s="80">
        <v>45</v>
      </c>
      <c r="I1514">
        <f>G1514*H1514</f>
        <v>225</v>
      </c>
      <c r="O1514" s="81"/>
      <c r="P1514" s="81" t="s">
        <v>9</v>
      </c>
      <c r="Q1514" s="10">
        <v>40925</v>
      </c>
      <c r="R1514" s="80">
        <f>IF(P1514="monday", 8, IF(P1514="tuesday", 8, IF(P1514="wednesday", 8, IF(P1514="thursday", 8, IF(P1514="friday", 8, 0)))))</f>
        <v>8</v>
      </c>
      <c r="S1514" s="80">
        <f>IF(P1514="monday", 6, IF(P1514="tuesday", 6, IF(P1514="wednesday", 6, IF(P1514="thursday", 6, IF(P1514="friday",6, 0)))))</f>
        <v>6</v>
      </c>
      <c r="T1514" s="80">
        <v>35</v>
      </c>
      <c r="U1514" s="80">
        <f>S1514*T1514</f>
        <v>210</v>
      </c>
    </row>
    <row r="1515">
      <c r="C1515" s="82"/>
      <c r="D1515" s="10" t="s">
        <v>9</v>
      </c>
      <c r="E1515" s="10">
        <v>30705</v>
      </c>
      <c r="F1515" s="80">
        <f>IF(D1515="monday", 8, IF(D1515="tuesday", 8, IF(D1515="wednesday", 8, IF(D1515="thursday", 8, IF(D1515="friday", 8, IF(D1515="saturday", 6, 0))))))</f>
        <v>8</v>
      </c>
      <c r="G1515" s="80">
        <f>IF(D1515="monday", 5, IF(D1515="tuesday", 5, IF(D1515="wednesday", 5, IF(D1515="thursday", 5, IF(D1515="friday",5, IF(D1515="saturday", 4, 0))))))</f>
        <v>5</v>
      </c>
      <c r="H1515" s="80">
        <v>45</v>
      </c>
      <c r="I1515">
        <f>G1515*H1515</f>
        <v>225</v>
      </c>
      <c r="O1515" s="81"/>
      <c r="P1515" s="81" t="s">
        <v>10</v>
      </c>
      <c r="Q1515" s="10">
        <v>40926</v>
      </c>
      <c r="R1515" s="80">
        <f>IF(P1515="monday", 8, IF(P1515="tuesday", 8, IF(P1515="wednesday", 8, IF(P1515="thursday", 8, IF(P1515="friday", 8, 0)))))</f>
        <v>8</v>
      </c>
      <c r="S1515" s="80">
        <f>IF(P1515="monday", 6, IF(P1515="tuesday", 6, IF(P1515="wednesday", 6, IF(P1515="thursday", 6, IF(P1515="friday",6, 0)))))</f>
        <v>6</v>
      </c>
      <c r="T1515" s="80">
        <v>35</v>
      </c>
      <c r="U1515" s="80">
        <f>S1515*T1515</f>
        <v>210</v>
      </c>
    </row>
    <row r="1516">
      <c r="C1516" s="82"/>
      <c r="D1516" s="10" t="s">
        <v>10</v>
      </c>
      <c r="E1516" s="10">
        <v>30706</v>
      </c>
      <c r="F1516" s="80">
        <f>IF(D1516="monday", 8, IF(D1516="tuesday", 8, IF(D1516="wednesday", 8, IF(D1516="thursday", 8, IF(D1516="friday", 8, IF(D1516="saturday", 6, 0))))))</f>
        <v>8</v>
      </c>
      <c r="G1516" s="80">
        <f>IF(D1516="monday", 5, IF(D1516="tuesday", 5, IF(D1516="wednesday", 5, IF(D1516="thursday", 5, IF(D1516="friday",5, IF(D1516="saturday", 4, 0))))))</f>
        <v>5</v>
      </c>
      <c r="H1516" s="80">
        <v>45</v>
      </c>
      <c r="I1516">
        <f>G1516*H1516</f>
        <v>225</v>
      </c>
      <c r="O1516" s="81"/>
      <c r="P1516" s="81" t="s">
        <v>11</v>
      </c>
      <c r="Q1516" s="10">
        <v>40927</v>
      </c>
      <c r="R1516" s="80">
        <f>IF(P1516="monday", 8, IF(P1516="tuesday", 8, IF(P1516="wednesday", 8, IF(P1516="thursday", 8, IF(P1516="friday", 8, 0)))))</f>
        <v>8</v>
      </c>
      <c r="S1516" s="80">
        <f>IF(P1516="monday", 6, IF(P1516="tuesday", 6, IF(P1516="wednesday", 6, IF(P1516="thursday", 6, IF(P1516="friday",6, 0)))))</f>
        <v>6</v>
      </c>
      <c r="T1516" s="80">
        <v>35</v>
      </c>
      <c r="U1516" s="80">
        <f>S1516*T1516</f>
        <v>210</v>
      </c>
    </row>
    <row r="1517">
      <c r="C1517" s="82"/>
      <c r="D1517" s="10" t="s">
        <v>11</v>
      </c>
      <c r="E1517" s="10">
        <v>30707</v>
      </c>
      <c r="F1517" s="80">
        <f>IF(D1517="monday", 8, IF(D1517="tuesday", 8, IF(D1517="wednesday", 8, IF(D1517="thursday", 8, IF(D1517="friday", 8, IF(D1517="saturday", 6, 0))))))</f>
        <v>8</v>
      </c>
      <c r="G1517" s="80">
        <f>IF(D1517="monday", 5, IF(D1517="tuesday", 5, IF(D1517="wednesday", 5, IF(D1517="thursday", 5, IF(D1517="friday",5, IF(D1517="saturday", 4, 0))))))</f>
        <v>5</v>
      </c>
      <c r="H1517" s="80">
        <v>45</v>
      </c>
      <c r="I1517">
        <f>G1517*H1517</f>
        <v>225</v>
      </c>
      <c r="O1517" s="81"/>
      <c r="P1517" s="81" t="s">
        <v>12</v>
      </c>
      <c r="Q1517" s="10">
        <v>40928</v>
      </c>
      <c r="R1517" s="80">
        <f>IF(P1517="monday", 8, IF(P1517="tuesday", 8, IF(P1517="wednesday", 8, IF(P1517="thursday", 8, IF(P1517="friday", 8, 0)))))</f>
        <v>8</v>
      </c>
      <c r="S1517" s="80">
        <f>IF(P1517="monday", 6, IF(P1517="tuesday", 6, IF(P1517="wednesday", 6, IF(P1517="thursday", 6, IF(P1517="friday",6, 0)))))</f>
        <v>6</v>
      </c>
      <c r="T1517" s="80">
        <v>35</v>
      </c>
      <c r="U1517" s="80">
        <f>S1517*T1517</f>
        <v>210</v>
      </c>
    </row>
    <row r="1518">
      <c r="C1518" s="82"/>
      <c r="D1518" s="10" t="s">
        <v>12</v>
      </c>
      <c r="E1518" s="10">
        <v>30708</v>
      </c>
      <c r="F1518" s="80">
        <f>IF(D1518="monday", 8, IF(D1518="tuesday", 8, IF(D1518="wednesday", 8, IF(D1518="thursday", 8, IF(D1518="friday", 8, IF(D1518="saturday", 6, 0))))))</f>
        <v>8</v>
      </c>
      <c r="G1518" s="80">
        <f>IF(D1518="monday", 5, IF(D1518="tuesday", 5, IF(D1518="wednesday", 5, IF(D1518="thursday", 5, IF(D1518="friday",5, IF(D1518="saturday", 4, 0))))))</f>
        <v>5</v>
      </c>
      <c r="H1518" s="80">
        <v>45</v>
      </c>
      <c r="I1518">
        <f>G1518*H1518</f>
        <v>225</v>
      </c>
      <c r="O1518" s="81"/>
      <c r="P1518" s="81" t="s">
        <v>13</v>
      </c>
      <c r="Q1518" s="10">
        <v>40929</v>
      </c>
      <c r="R1518" s="80">
        <f>IF(P1518="monday", 8, IF(P1518="tuesday", 8, IF(P1518="wednesday", 8, IF(P1518="thursday", 8, IF(P1518="friday", 8, 0)))))</f>
        <v>0</v>
      </c>
      <c r="S1518" s="80">
        <f>IF(P1518="monday", 6, IF(P1518="tuesday", 6, IF(P1518="wednesday", 6, IF(P1518="thursday", 6, IF(P1518="friday",6, 0)))))</f>
        <v>0</v>
      </c>
      <c r="T1518" s="80">
        <v>35</v>
      </c>
      <c r="U1518" s="80">
        <f>S1518*T1518</f>
        <v>0</v>
      </c>
    </row>
    <row r="1519">
      <c r="C1519" s="82"/>
      <c r="D1519" s="10" t="s">
        <v>13</v>
      </c>
      <c r="E1519" s="10">
        <v>30709</v>
      </c>
      <c r="F1519" s="80">
        <f>IF(D1519="monday", 8, IF(D1519="tuesday", 8, IF(D1519="wednesday", 8, IF(D1519="thursday", 8, IF(D1519="friday", 8, IF(D1519="saturday", 6, 0))))))</f>
        <v>6</v>
      </c>
      <c r="G1519" s="80">
        <f>IF(D1519="monday", 5, IF(D1519="tuesday", 5, IF(D1519="wednesday", 5, IF(D1519="thursday", 5, IF(D1519="friday",5, IF(D1519="saturday", 4, 0))))))</f>
        <v>4</v>
      </c>
      <c r="H1519" s="80">
        <v>45</v>
      </c>
      <c r="I1519">
        <f>G1519*H1519</f>
        <v>180</v>
      </c>
      <c r="O1519" s="81"/>
      <c r="P1519" s="81" t="s">
        <v>14</v>
      </c>
      <c r="Q1519" s="10">
        <v>40930</v>
      </c>
      <c r="R1519" s="80">
        <f>IF(P1519="monday", 8, IF(P1519="tuesday", 8, IF(P1519="wednesday", 8, IF(P1519="thursday", 8, IF(P1519="friday", 8, 0)))))</f>
        <v>0</v>
      </c>
      <c r="S1519" s="80">
        <f>IF(P1519="monday", 6, IF(P1519="tuesday", 6, IF(P1519="wednesday", 6, IF(P1519="thursday", 6, IF(P1519="friday",6, 0)))))</f>
        <v>0</v>
      </c>
      <c r="T1519" s="80">
        <v>35</v>
      </c>
      <c r="U1519" s="80">
        <f>S1519*T1519</f>
        <v>0</v>
      </c>
    </row>
    <row r="1520">
      <c r="C1520" s="82"/>
      <c r="D1520" s="10" t="s">
        <v>14</v>
      </c>
      <c r="E1520" s="10">
        <v>30710</v>
      </c>
      <c r="F1520" s="80">
        <f>IF(D1520="monday", 8, IF(D1520="tuesday", 8, IF(D1520="wednesday", 8, IF(D1520="thursday", 8, IF(D1520="friday", 8, IF(D1520="saturday", 6, 0))))))</f>
        <v>0</v>
      </c>
      <c r="G1520" s="80">
        <f>IF(D1520="monday", 5, IF(D1520="tuesday", 5, IF(D1520="wednesday", 5, IF(D1520="thursday", 5, IF(D1520="friday",5, IF(D1520="saturday", 4, 0))))))</f>
        <v>0</v>
      </c>
      <c r="H1520" s="80">
        <v>45</v>
      </c>
      <c r="I1520">
        <f>G1520*H1520</f>
        <v>0</v>
      </c>
      <c r="O1520" s="81"/>
      <c r="P1520" s="81" t="s">
        <v>8</v>
      </c>
      <c r="Q1520" s="10">
        <v>40931</v>
      </c>
      <c r="R1520" s="80">
        <f>IF(P1520="monday", 8, IF(P1520="tuesday", 8, IF(P1520="wednesday", 8, IF(P1520="thursday", 8, IF(P1520="friday", 8, 0)))))</f>
        <v>8</v>
      </c>
      <c r="S1520" s="80">
        <f>IF(P1520="monday", 6, IF(P1520="tuesday", 6, IF(P1520="wednesday", 6, IF(P1520="thursday", 6, IF(P1520="friday",6, 0)))))</f>
        <v>6</v>
      </c>
      <c r="T1520" s="80">
        <v>35</v>
      </c>
      <c r="U1520" s="80">
        <f>S1520*T1520</f>
        <v>210</v>
      </c>
    </row>
    <row r="1521">
      <c r="C1521" s="82"/>
      <c r="D1521" s="10" t="s">
        <v>8</v>
      </c>
      <c r="E1521" s="10">
        <v>30711</v>
      </c>
      <c r="F1521" s="80">
        <f>IF(D1521="monday", 8, IF(D1521="tuesday", 8, IF(D1521="wednesday", 8, IF(D1521="thursday", 8, IF(D1521="friday", 8, IF(D1521="saturday", 6, 0))))))</f>
        <v>8</v>
      </c>
      <c r="G1521" s="80">
        <f>IF(D1521="monday", 5, IF(D1521="tuesday", 5, IF(D1521="wednesday", 5, IF(D1521="thursday", 5, IF(D1521="friday",5, IF(D1521="saturday", 4, 0))))))</f>
        <v>5</v>
      </c>
      <c r="H1521" s="80">
        <v>45</v>
      </c>
      <c r="I1521">
        <f>G1521*H1521</f>
        <v>225</v>
      </c>
      <c r="O1521" s="81"/>
      <c r="P1521" s="81" t="s">
        <v>9</v>
      </c>
      <c r="Q1521" s="10">
        <v>40932</v>
      </c>
      <c r="R1521" s="80">
        <f>IF(P1521="monday", 8, IF(P1521="tuesday", 8, IF(P1521="wednesday", 8, IF(P1521="thursday", 8, IF(P1521="friday", 8, 0)))))</f>
        <v>8</v>
      </c>
      <c r="S1521" s="80">
        <f>IF(P1521="monday", 6, IF(P1521="tuesday", 6, IF(P1521="wednesday", 6, IF(P1521="thursday", 6, IF(P1521="friday",6, 0)))))</f>
        <v>6</v>
      </c>
      <c r="T1521" s="80">
        <v>35</v>
      </c>
      <c r="U1521" s="80">
        <f>S1521*T1521</f>
        <v>210</v>
      </c>
    </row>
    <row r="1522">
      <c r="C1522" s="82"/>
      <c r="D1522" s="10" t="s">
        <v>9</v>
      </c>
      <c r="E1522" s="10">
        <v>30712</v>
      </c>
      <c r="F1522" s="80">
        <f>IF(D1522="monday", 8, IF(D1522="tuesday", 8, IF(D1522="wednesday", 8, IF(D1522="thursday", 8, IF(D1522="friday", 8, IF(D1522="saturday", 6, 0))))))</f>
        <v>8</v>
      </c>
      <c r="G1522" s="80">
        <f>IF(D1522="monday", 5, IF(D1522="tuesday", 5, IF(D1522="wednesday", 5, IF(D1522="thursday", 5, IF(D1522="friday",5, IF(D1522="saturday", 4, 0))))))</f>
        <v>5</v>
      </c>
      <c r="H1522" s="80">
        <v>45</v>
      </c>
      <c r="I1522">
        <f>G1522*H1522</f>
        <v>225</v>
      </c>
      <c r="O1522" s="81"/>
      <c r="P1522" s="81" t="s">
        <v>10</v>
      </c>
      <c r="Q1522" s="10">
        <v>40933</v>
      </c>
      <c r="R1522" s="80">
        <f>IF(P1522="monday", 8, IF(P1522="tuesday", 8, IF(P1522="wednesday", 8, IF(P1522="thursday", 8, IF(P1522="friday", 8, 0)))))</f>
        <v>8</v>
      </c>
      <c r="S1522" s="80">
        <f>IF(P1522="monday", 6, IF(P1522="tuesday", 6, IF(P1522="wednesday", 6, IF(P1522="thursday", 6, IF(P1522="friday",6, 0)))))</f>
        <v>6</v>
      </c>
      <c r="T1522" s="80">
        <v>35</v>
      </c>
      <c r="U1522" s="80">
        <f>S1522*T1522</f>
        <v>210</v>
      </c>
    </row>
    <row r="1523">
      <c r="C1523" s="82"/>
      <c r="D1523" s="10" t="s">
        <v>10</v>
      </c>
      <c r="E1523" s="10">
        <v>30713</v>
      </c>
      <c r="F1523" s="80">
        <f>IF(D1523="monday", 8, IF(D1523="tuesday", 8, IF(D1523="wednesday", 8, IF(D1523="thursday", 8, IF(D1523="friday", 8, IF(D1523="saturday", 6, 0))))))</f>
        <v>8</v>
      </c>
      <c r="G1523" s="80">
        <f>IF(D1523="monday", 5, IF(D1523="tuesday", 5, IF(D1523="wednesday", 5, IF(D1523="thursday", 5, IF(D1523="friday",5, IF(D1523="saturday", 4, 0))))))</f>
        <v>5</v>
      </c>
      <c r="H1523" s="80">
        <v>45</v>
      </c>
      <c r="I1523">
        <f>G1523*H1523</f>
        <v>225</v>
      </c>
      <c r="O1523" s="81"/>
      <c r="P1523" s="81" t="s">
        <v>11</v>
      </c>
      <c r="Q1523" s="10">
        <v>40934</v>
      </c>
      <c r="R1523" s="80">
        <f>IF(P1523="monday", 8, IF(P1523="tuesday", 8, IF(P1523="wednesday", 8, IF(P1523="thursday", 8, IF(P1523="friday", 8, 0)))))</f>
        <v>8</v>
      </c>
      <c r="S1523" s="80">
        <f>IF(P1523="monday", 6, IF(P1523="tuesday", 6, IF(P1523="wednesday", 6, IF(P1523="thursday", 6, IF(P1523="friday",6, 0)))))</f>
        <v>6</v>
      </c>
      <c r="T1523" s="80">
        <v>35</v>
      </c>
      <c r="U1523" s="80">
        <f>S1523*T1523</f>
        <v>210</v>
      </c>
    </row>
    <row r="1524">
      <c r="C1524" s="82"/>
      <c r="D1524" s="10" t="s">
        <v>11</v>
      </c>
      <c r="E1524" s="10">
        <v>30714</v>
      </c>
      <c r="F1524" s="80">
        <f>IF(D1524="monday", 8, IF(D1524="tuesday", 8, IF(D1524="wednesday", 8, IF(D1524="thursday", 8, IF(D1524="friday", 8, IF(D1524="saturday", 6, 0))))))</f>
        <v>8</v>
      </c>
      <c r="G1524" s="80">
        <f>IF(D1524="monday", 5, IF(D1524="tuesday", 5, IF(D1524="wednesday", 5, IF(D1524="thursday", 5, IF(D1524="friday",5, IF(D1524="saturday", 4, 0))))))</f>
        <v>5</v>
      </c>
      <c r="H1524" s="80">
        <v>45</v>
      </c>
      <c r="I1524">
        <f>G1524*H1524</f>
        <v>225</v>
      </c>
      <c r="O1524" s="81"/>
      <c r="P1524" s="81" t="s">
        <v>12</v>
      </c>
      <c r="Q1524" s="10">
        <v>40935</v>
      </c>
      <c r="R1524" s="80">
        <f>IF(P1524="monday", 8, IF(P1524="tuesday", 8, IF(P1524="wednesday", 8, IF(P1524="thursday", 8, IF(P1524="friday", 8, 0)))))</f>
        <v>8</v>
      </c>
      <c r="S1524" s="80">
        <f>IF(P1524="monday", 6, IF(P1524="tuesday", 6, IF(P1524="wednesday", 6, IF(P1524="thursday", 6, IF(P1524="friday",6, 0)))))</f>
        <v>6</v>
      </c>
      <c r="T1524" s="80">
        <v>35</v>
      </c>
      <c r="U1524" s="80">
        <f>S1524*T1524</f>
        <v>210</v>
      </c>
    </row>
    <row r="1525">
      <c r="C1525" s="82"/>
      <c r="D1525" s="10" t="s">
        <v>12</v>
      </c>
      <c r="E1525" s="10">
        <v>30715</v>
      </c>
      <c r="F1525" s="80">
        <f>IF(D1525="monday", 8, IF(D1525="tuesday", 8, IF(D1525="wednesday", 8, IF(D1525="thursday", 8, IF(D1525="friday", 8, IF(D1525="saturday", 6, 0))))))</f>
        <v>8</v>
      </c>
      <c r="G1525" s="80">
        <f>IF(D1525="monday", 5, IF(D1525="tuesday", 5, IF(D1525="wednesday", 5, IF(D1525="thursday", 5, IF(D1525="friday",5, IF(D1525="saturday", 4, 0))))))</f>
        <v>5</v>
      </c>
      <c r="H1525" s="80">
        <v>45</v>
      </c>
      <c r="I1525">
        <f>G1525*H1525</f>
        <v>225</v>
      </c>
      <c r="O1525" s="81"/>
      <c r="P1525" s="81" t="s">
        <v>13</v>
      </c>
      <c r="Q1525" s="10">
        <v>40936</v>
      </c>
      <c r="R1525" s="80">
        <f>IF(P1525="monday", 8, IF(P1525="tuesday", 8, IF(P1525="wednesday", 8, IF(P1525="thursday", 8, IF(P1525="friday", 8, 0)))))</f>
        <v>0</v>
      </c>
      <c r="S1525" s="80">
        <f>IF(P1525="monday", 6, IF(P1525="tuesday", 6, IF(P1525="wednesday", 6, IF(P1525="thursday", 6, IF(P1525="friday",6, 0)))))</f>
        <v>0</v>
      </c>
      <c r="T1525" s="80">
        <v>35</v>
      </c>
      <c r="U1525" s="80">
        <f>S1525*T1525</f>
        <v>0</v>
      </c>
    </row>
    <row r="1526">
      <c r="C1526" s="82"/>
      <c r="D1526" s="10" t="s">
        <v>13</v>
      </c>
      <c r="E1526" s="10">
        <v>30716</v>
      </c>
      <c r="F1526" s="80">
        <f>IF(D1526="monday", 8, IF(D1526="tuesday", 8, IF(D1526="wednesday", 8, IF(D1526="thursday", 8, IF(D1526="friday", 8, IF(D1526="saturday", 6, 0))))))</f>
        <v>6</v>
      </c>
      <c r="G1526" s="80">
        <f>IF(D1526="monday", 5, IF(D1526="tuesday", 5, IF(D1526="wednesday", 5, IF(D1526="thursday", 5, IF(D1526="friday",5, IF(D1526="saturday", 4, 0))))))</f>
        <v>4</v>
      </c>
      <c r="H1526" s="80">
        <v>45</v>
      </c>
      <c r="I1526">
        <f>G1526*H1526</f>
        <v>180</v>
      </c>
      <c r="O1526" s="81"/>
      <c r="P1526" s="81" t="s">
        <v>14</v>
      </c>
      <c r="Q1526" s="10">
        <v>40937</v>
      </c>
      <c r="R1526" s="80">
        <f>IF(P1526="monday", 8, IF(P1526="tuesday", 8, IF(P1526="wednesday", 8, IF(P1526="thursday", 8, IF(P1526="friday", 8, 0)))))</f>
        <v>0</v>
      </c>
      <c r="S1526" s="80">
        <f>IF(P1526="monday", 6, IF(P1526="tuesday", 6, IF(P1526="wednesday", 6, IF(P1526="thursday", 6, IF(P1526="friday",6, 0)))))</f>
        <v>0</v>
      </c>
      <c r="T1526" s="80">
        <v>35</v>
      </c>
      <c r="U1526" s="80">
        <f>S1526*T1526</f>
        <v>0</v>
      </c>
    </row>
    <row r="1527">
      <c r="C1527" s="82"/>
      <c r="D1527" s="10" t="s">
        <v>14</v>
      </c>
      <c r="E1527" s="10">
        <v>30717</v>
      </c>
      <c r="F1527" s="80">
        <f>IF(D1527="monday", 8, IF(D1527="tuesday", 8, IF(D1527="wednesday", 8, IF(D1527="thursday", 8, IF(D1527="friday", 8, IF(D1527="saturday", 6, 0))))))</f>
        <v>0</v>
      </c>
      <c r="G1527" s="80">
        <f>IF(D1527="monday", 5, IF(D1527="tuesday", 5, IF(D1527="wednesday", 5, IF(D1527="thursday", 5, IF(D1527="friday",5, IF(D1527="saturday", 4, 0))))))</f>
        <v>0</v>
      </c>
      <c r="H1527" s="80">
        <v>45</v>
      </c>
      <c r="I1527">
        <f>G1527*H1527</f>
        <v>0</v>
      </c>
      <c r="O1527" s="81"/>
      <c r="P1527" s="81" t="s">
        <v>8</v>
      </c>
      <c r="Q1527" s="10">
        <v>40938</v>
      </c>
      <c r="R1527" s="80">
        <f>IF(P1527="monday", 8, IF(P1527="tuesday", 8, IF(P1527="wednesday", 8, IF(P1527="thursday", 8, IF(P1527="friday", 8, 0)))))</f>
        <v>8</v>
      </c>
      <c r="S1527" s="80">
        <f>IF(P1527="monday", 6, IF(P1527="tuesday", 6, IF(P1527="wednesday", 6, IF(P1527="thursday", 6, IF(P1527="friday",6, 0)))))</f>
        <v>6</v>
      </c>
      <c r="T1527" s="80">
        <v>35</v>
      </c>
      <c r="U1527" s="80">
        <f>S1527*T1527</f>
        <v>210</v>
      </c>
    </row>
    <row r="1528">
      <c r="C1528" s="82"/>
      <c r="D1528" s="10" t="s">
        <v>8</v>
      </c>
      <c r="E1528" s="10">
        <v>30718</v>
      </c>
      <c r="F1528" s="80">
        <f>IF(D1528="monday", 8, IF(D1528="tuesday", 8, IF(D1528="wednesday", 8, IF(D1528="thursday", 8, IF(D1528="friday", 8, IF(D1528="saturday", 6, 0))))))</f>
        <v>8</v>
      </c>
      <c r="G1528" s="80">
        <f>IF(D1528="monday", 5, IF(D1528="tuesday", 5, IF(D1528="wednesday", 5, IF(D1528="thursday", 5, IF(D1528="friday",5, IF(D1528="saturday", 4, 0))))))</f>
        <v>5</v>
      </c>
      <c r="H1528" s="80">
        <v>45</v>
      </c>
      <c r="I1528">
        <f>G1528*H1528</f>
        <v>225</v>
      </c>
      <c r="O1528" s="81"/>
      <c r="P1528" s="81" t="s">
        <v>9</v>
      </c>
      <c r="Q1528" s="10">
        <v>40939</v>
      </c>
      <c r="R1528" s="80">
        <f>IF(P1528="monday", 8, IF(P1528="tuesday", 8, IF(P1528="wednesday", 8, IF(P1528="thursday", 8, IF(P1528="friday", 8, 0)))))</f>
        <v>8</v>
      </c>
      <c r="S1528" s="80">
        <f>IF(P1528="monday", 6, IF(P1528="tuesday", 6, IF(P1528="wednesday", 6, IF(P1528="thursday", 6, IF(P1528="friday",6, 0)))))</f>
        <v>6</v>
      </c>
      <c r="T1528" s="80">
        <v>35</v>
      </c>
      <c r="U1528" s="80">
        <f>S1528*T1528</f>
        <v>210</v>
      </c>
    </row>
    <row r="1529">
      <c r="C1529" s="82"/>
      <c r="D1529" s="10" t="s">
        <v>9</v>
      </c>
      <c r="E1529" s="10">
        <v>30719</v>
      </c>
      <c r="F1529" s="80">
        <f>IF(D1529="monday", 8, IF(D1529="tuesday", 8, IF(D1529="wednesday", 8, IF(D1529="thursday", 8, IF(D1529="friday", 8, IF(D1529="saturday", 6, 0))))))</f>
        <v>8</v>
      </c>
      <c r="G1529" s="80">
        <f>IF(D1529="monday", 5, IF(D1529="tuesday", 5, IF(D1529="wednesday", 5, IF(D1529="thursday", 5, IF(D1529="friday",5, IF(D1529="saturday", 4, 0))))))</f>
        <v>5</v>
      </c>
      <c r="H1529" s="80">
        <v>45</v>
      </c>
      <c r="I1529">
        <f>G1529*H1529</f>
        <v>225</v>
      </c>
      <c r="O1529" s="81"/>
      <c r="P1529" s="81" t="s">
        <v>10</v>
      </c>
      <c r="Q1529" s="10">
        <v>40940</v>
      </c>
      <c r="R1529" s="80">
        <f>IF(P1529="monday", 8, IF(P1529="tuesday", 8, IF(P1529="wednesday", 8, IF(P1529="thursday", 8, IF(P1529="friday", 8, 0)))))</f>
        <v>8</v>
      </c>
      <c r="S1529" s="80">
        <f>IF(P1529="monday", 6, IF(P1529="tuesday", 6, IF(P1529="wednesday", 6, IF(P1529="thursday", 6, IF(P1529="friday",6, 0)))))</f>
        <v>6</v>
      </c>
      <c r="T1529" s="80">
        <v>35</v>
      </c>
      <c r="U1529" s="80">
        <f>S1529*T1529</f>
        <v>210</v>
      </c>
    </row>
    <row r="1530">
      <c r="C1530" s="82"/>
      <c r="D1530" s="10" t="s">
        <v>10</v>
      </c>
      <c r="E1530" s="10">
        <v>30720</v>
      </c>
      <c r="F1530" s="80">
        <f>IF(D1530="monday", 8, IF(D1530="tuesday", 8, IF(D1530="wednesday", 8, IF(D1530="thursday", 8, IF(D1530="friday", 8, IF(D1530="saturday", 6, 0))))))</f>
        <v>8</v>
      </c>
      <c r="G1530" s="80">
        <f>IF(D1530="monday", 5, IF(D1530="tuesday", 5, IF(D1530="wednesday", 5, IF(D1530="thursday", 5, IF(D1530="friday",5, IF(D1530="saturday", 4, 0))))))</f>
        <v>5</v>
      </c>
      <c r="H1530" s="80">
        <v>45</v>
      </c>
      <c r="I1530">
        <f>G1530*H1530</f>
        <v>225</v>
      </c>
      <c r="O1530" s="81"/>
      <c r="P1530" s="81" t="s">
        <v>11</v>
      </c>
      <c r="Q1530" s="10">
        <v>40941</v>
      </c>
      <c r="R1530" s="80">
        <f>IF(P1530="monday", 8, IF(P1530="tuesday", 8, IF(P1530="wednesday", 8, IF(P1530="thursday", 8, IF(P1530="friday", 8, 0)))))</f>
        <v>8</v>
      </c>
      <c r="S1530" s="80">
        <f>IF(P1530="monday", 6, IF(P1530="tuesday", 6, IF(P1530="wednesday", 6, IF(P1530="thursday", 6, IF(P1530="friday",6, 0)))))</f>
        <v>6</v>
      </c>
      <c r="T1530" s="80">
        <v>35</v>
      </c>
      <c r="U1530" s="80">
        <f>S1530*T1530</f>
        <v>210</v>
      </c>
    </row>
    <row r="1531">
      <c r="C1531" s="82"/>
      <c r="D1531" s="10" t="s">
        <v>11</v>
      </c>
      <c r="E1531" s="10">
        <v>30721</v>
      </c>
      <c r="F1531" s="80">
        <f>IF(D1531="monday", 8, IF(D1531="tuesday", 8, IF(D1531="wednesday", 8, IF(D1531="thursday", 8, IF(D1531="friday", 8, IF(D1531="saturday", 6, 0))))))</f>
        <v>8</v>
      </c>
      <c r="G1531" s="80">
        <f>IF(D1531="monday", 5, IF(D1531="tuesday", 5, IF(D1531="wednesday", 5, IF(D1531="thursday", 5, IF(D1531="friday",5, IF(D1531="saturday", 4, 0))))))</f>
        <v>5</v>
      </c>
      <c r="H1531" s="80">
        <v>45</v>
      </c>
      <c r="I1531">
        <f>G1531*H1531</f>
        <v>225</v>
      </c>
      <c r="O1531" s="81"/>
      <c r="P1531" s="81" t="s">
        <v>12</v>
      </c>
      <c r="Q1531" s="10">
        <v>40942</v>
      </c>
      <c r="R1531" s="80">
        <f>IF(P1531="monday", 8, IF(P1531="tuesday", 8, IF(P1531="wednesday", 8, IF(P1531="thursday", 8, IF(P1531="friday", 8, 0)))))</f>
        <v>8</v>
      </c>
      <c r="S1531" s="80">
        <f>IF(P1531="monday", 6, IF(P1531="tuesday", 6, IF(P1531="wednesday", 6, IF(P1531="thursday", 6, IF(P1531="friday",6, 0)))))</f>
        <v>6</v>
      </c>
      <c r="T1531" s="80">
        <v>35</v>
      </c>
      <c r="U1531" s="80">
        <f>S1531*T1531</f>
        <v>210</v>
      </c>
    </row>
    <row r="1532">
      <c r="C1532" s="82"/>
      <c r="D1532" s="10" t="s">
        <v>12</v>
      </c>
      <c r="E1532" s="10">
        <v>30722</v>
      </c>
      <c r="F1532" s="80">
        <f>IF(D1532="monday", 8, IF(D1532="tuesday", 8, IF(D1532="wednesday", 8, IF(D1532="thursday", 8, IF(D1532="friday", 8, IF(D1532="saturday", 6, 0))))))</f>
        <v>8</v>
      </c>
      <c r="G1532" s="80">
        <f>IF(D1532="monday", 5, IF(D1532="tuesday", 5, IF(D1532="wednesday", 5, IF(D1532="thursday", 5, IF(D1532="friday",5, IF(D1532="saturday", 4, 0))))))</f>
        <v>5</v>
      </c>
      <c r="H1532" s="80">
        <v>45</v>
      </c>
      <c r="I1532">
        <f>G1532*H1532</f>
        <v>225</v>
      </c>
      <c r="O1532" s="81"/>
      <c r="P1532" s="81" t="s">
        <v>13</v>
      </c>
      <c r="Q1532" s="10">
        <v>40943</v>
      </c>
      <c r="R1532" s="80">
        <f>IF(P1532="monday", 8, IF(P1532="tuesday", 8, IF(P1532="wednesday", 8, IF(P1532="thursday", 8, IF(P1532="friday", 8, 0)))))</f>
        <v>0</v>
      </c>
      <c r="S1532" s="80">
        <f>IF(P1532="monday", 6, IF(P1532="tuesday", 6, IF(P1532="wednesday", 6, IF(P1532="thursday", 6, IF(P1532="friday",6, 0)))))</f>
        <v>0</v>
      </c>
      <c r="T1532" s="80">
        <v>35</v>
      </c>
      <c r="U1532" s="80">
        <f>S1532*T1532</f>
        <v>0</v>
      </c>
    </row>
    <row r="1533">
      <c r="C1533" s="82"/>
      <c r="D1533" s="10" t="s">
        <v>13</v>
      </c>
      <c r="E1533" s="10">
        <v>30723</v>
      </c>
      <c r="F1533" s="80">
        <f>IF(D1533="monday", 8, IF(D1533="tuesday", 8, IF(D1533="wednesday", 8, IF(D1533="thursday", 8, IF(D1533="friday", 8, IF(D1533="saturday", 6, 0))))))</f>
        <v>6</v>
      </c>
      <c r="G1533" s="80">
        <f>IF(D1533="monday", 5, IF(D1533="tuesday", 5, IF(D1533="wednesday", 5, IF(D1533="thursday", 5, IF(D1533="friday",5, IF(D1533="saturday", 4, 0))))))</f>
        <v>4</v>
      </c>
      <c r="H1533" s="80">
        <v>45</v>
      </c>
      <c r="I1533">
        <f>G1533*H1533</f>
        <v>180</v>
      </c>
      <c r="O1533" s="81"/>
      <c r="P1533" s="81" t="s">
        <v>14</v>
      </c>
      <c r="Q1533" s="10">
        <v>40944</v>
      </c>
      <c r="R1533" s="80">
        <f>IF(P1533="monday", 8, IF(P1533="tuesday", 8, IF(P1533="wednesday", 8, IF(P1533="thursday", 8, IF(P1533="friday", 8, 0)))))</f>
        <v>0</v>
      </c>
      <c r="S1533" s="80">
        <f>IF(P1533="monday", 6, IF(P1533="tuesday", 6, IF(P1533="wednesday", 6, IF(P1533="thursday", 6, IF(P1533="friday",6, 0)))))</f>
        <v>0</v>
      </c>
      <c r="T1533" s="80">
        <v>35</v>
      </c>
      <c r="U1533" s="80">
        <f>S1533*T1533</f>
        <v>0</v>
      </c>
    </row>
    <row r="1534">
      <c r="C1534" s="82"/>
      <c r="D1534" s="10" t="s">
        <v>14</v>
      </c>
      <c r="E1534" s="10">
        <v>30724</v>
      </c>
      <c r="F1534" s="80">
        <f>IF(D1534="monday", 8, IF(D1534="tuesday", 8, IF(D1534="wednesday", 8, IF(D1534="thursday", 8, IF(D1534="friday", 8, IF(D1534="saturday", 6, 0))))))</f>
        <v>0</v>
      </c>
      <c r="G1534" s="80">
        <f>IF(D1534="monday", 5, IF(D1534="tuesday", 5, IF(D1534="wednesday", 5, IF(D1534="thursday", 5, IF(D1534="friday",5, IF(D1534="saturday", 4, 0))))))</f>
        <v>0</v>
      </c>
      <c r="H1534" s="80">
        <v>45</v>
      </c>
      <c r="I1534">
        <f>G1534*H1534</f>
        <v>0</v>
      </c>
      <c r="O1534" s="81"/>
      <c r="P1534" s="81" t="s">
        <v>8</v>
      </c>
      <c r="Q1534" s="10">
        <v>40945</v>
      </c>
      <c r="R1534" s="80">
        <f>IF(P1534="monday", 8, IF(P1534="tuesday", 8, IF(P1534="wednesday", 8, IF(P1534="thursday", 8, IF(P1534="friday", 8, 0)))))</f>
        <v>8</v>
      </c>
      <c r="S1534" s="80">
        <f>IF(P1534="monday", 6, IF(P1534="tuesday", 6, IF(P1534="wednesday", 6, IF(P1534="thursday", 6, IF(P1534="friday",6, 0)))))</f>
        <v>6</v>
      </c>
      <c r="T1534" s="80">
        <v>35</v>
      </c>
      <c r="U1534" s="80">
        <f>S1534*T1534</f>
        <v>210</v>
      </c>
    </row>
    <row r="1535">
      <c r="C1535" s="82"/>
      <c r="D1535" s="10" t="s">
        <v>8</v>
      </c>
      <c r="E1535" s="10">
        <v>30725</v>
      </c>
      <c r="F1535" s="80">
        <f>IF(D1535="monday", 8, IF(D1535="tuesday", 8, IF(D1535="wednesday", 8, IF(D1535="thursday", 8, IF(D1535="friday", 8, IF(D1535="saturday", 6, 0))))))</f>
        <v>8</v>
      </c>
      <c r="G1535" s="80">
        <f>IF(D1535="monday", 5, IF(D1535="tuesday", 5, IF(D1535="wednesday", 5, IF(D1535="thursday", 5, IF(D1535="friday",5, IF(D1535="saturday", 4, 0))))))</f>
        <v>5</v>
      </c>
      <c r="H1535" s="80">
        <v>45</v>
      </c>
      <c r="I1535">
        <f>G1535*H1535</f>
        <v>225</v>
      </c>
      <c r="O1535" s="81"/>
      <c r="P1535" s="81" t="s">
        <v>9</v>
      </c>
      <c r="Q1535" s="10">
        <v>40946</v>
      </c>
      <c r="R1535" s="80">
        <f>IF(P1535="monday", 8, IF(P1535="tuesday", 8, IF(P1535="wednesday", 8, IF(P1535="thursday", 8, IF(P1535="friday", 8, 0)))))</f>
        <v>8</v>
      </c>
      <c r="S1535" s="80">
        <f>IF(P1535="monday", 6, IF(P1535="tuesday", 6, IF(P1535="wednesday", 6, IF(P1535="thursday", 6, IF(P1535="friday",6, 0)))))</f>
        <v>6</v>
      </c>
      <c r="T1535" s="80">
        <v>35</v>
      </c>
      <c r="U1535" s="80">
        <f>S1535*T1535</f>
        <v>210</v>
      </c>
    </row>
    <row r="1536">
      <c r="C1536" s="82"/>
      <c r="D1536" s="10" t="s">
        <v>9</v>
      </c>
      <c r="E1536" s="10">
        <v>30726</v>
      </c>
      <c r="F1536" s="80">
        <f>IF(D1536="monday", 8, IF(D1536="tuesday", 8, IF(D1536="wednesday", 8, IF(D1536="thursday", 8, IF(D1536="friday", 8, IF(D1536="saturday", 6, 0))))))</f>
        <v>8</v>
      </c>
      <c r="G1536" s="80">
        <f>IF(D1536="monday", 5, IF(D1536="tuesday", 5, IF(D1536="wednesday", 5, IF(D1536="thursday", 5, IF(D1536="friday",5, IF(D1536="saturday", 4, 0))))))</f>
        <v>5</v>
      </c>
      <c r="H1536" s="80">
        <v>45</v>
      </c>
      <c r="I1536">
        <f>G1536*H1536</f>
        <v>225</v>
      </c>
      <c r="O1536" s="81"/>
      <c r="P1536" s="81" t="s">
        <v>10</v>
      </c>
      <c r="Q1536" s="10">
        <v>40947</v>
      </c>
      <c r="R1536" s="80">
        <f>IF(P1536="monday", 8, IF(P1536="tuesday", 8, IF(P1536="wednesday", 8, IF(P1536="thursday", 8, IF(P1536="friday", 8, 0)))))</f>
        <v>8</v>
      </c>
      <c r="S1536" s="80">
        <f>IF(P1536="monday", 6, IF(P1536="tuesday", 6, IF(P1536="wednesday", 6, IF(P1536="thursday", 6, IF(P1536="friday",6, 0)))))</f>
        <v>6</v>
      </c>
      <c r="T1536" s="80">
        <v>35</v>
      </c>
      <c r="U1536" s="80">
        <f>S1536*T1536</f>
        <v>210</v>
      </c>
    </row>
    <row r="1537">
      <c r="C1537" s="82"/>
      <c r="D1537" s="10" t="s">
        <v>10</v>
      </c>
      <c r="E1537" s="10">
        <v>30727</v>
      </c>
      <c r="F1537" s="80">
        <f>IF(D1537="monday", 8, IF(D1537="tuesday", 8, IF(D1537="wednesday", 8, IF(D1537="thursday", 8, IF(D1537="friday", 8, IF(D1537="saturday", 6, 0))))))</f>
        <v>8</v>
      </c>
      <c r="G1537" s="80">
        <f>IF(D1537="monday", 5, IF(D1537="tuesday", 5, IF(D1537="wednesday", 5, IF(D1537="thursday", 5, IF(D1537="friday",5, IF(D1537="saturday", 4, 0))))))</f>
        <v>5</v>
      </c>
      <c r="H1537" s="80">
        <v>45</v>
      </c>
      <c r="I1537">
        <f>G1537*H1537</f>
        <v>225</v>
      </c>
      <c r="O1537" s="81"/>
      <c r="P1537" s="81" t="s">
        <v>11</v>
      </c>
      <c r="Q1537" s="10">
        <v>40948</v>
      </c>
      <c r="R1537" s="80">
        <f>IF(P1537="monday", 8, IF(P1537="tuesday", 8, IF(P1537="wednesday", 8, IF(P1537="thursday", 8, IF(P1537="friday", 8, 0)))))</f>
        <v>8</v>
      </c>
      <c r="S1537" s="80">
        <f>IF(P1537="monday", 6, IF(P1537="tuesday", 6, IF(P1537="wednesday", 6, IF(P1537="thursday", 6, IF(P1537="friday",6, 0)))))</f>
        <v>6</v>
      </c>
      <c r="T1537" s="80">
        <v>35</v>
      </c>
      <c r="U1537" s="80">
        <f>S1537*T1537</f>
        <v>210</v>
      </c>
    </row>
    <row r="1538">
      <c r="C1538" s="82"/>
      <c r="D1538" s="10" t="s">
        <v>11</v>
      </c>
      <c r="E1538" s="10">
        <v>30728</v>
      </c>
      <c r="F1538" s="80">
        <f>IF(D1538="monday", 8, IF(D1538="tuesday", 8, IF(D1538="wednesday", 8, IF(D1538="thursday", 8, IF(D1538="friday", 8, IF(D1538="saturday", 6, 0))))))</f>
        <v>8</v>
      </c>
      <c r="G1538" s="80">
        <f>IF(D1538="monday", 5, IF(D1538="tuesday", 5, IF(D1538="wednesday", 5, IF(D1538="thursday", 5, IF(D1538="friday",5, IF(D1538="saturday", 4, 0))))))</f>
        <v>5</v>
      </c>
      <c r="H1538" s="80">
        <v>45</v>
      </c>
      <c r="I1538">
        <f>G1538*H1538</f>
        <v>225</v>
      </c>
      <c r="O1538" s="81"/>
      <c r="P1538" s="81" t="s">
        <v>12</v>
      </c>
      <c r="Q1538" s="10">
        <v>40949</v>
      </c>
      <c r="R1538" s="80">
        <f>IF(P1538="monday", 8, IF(P1538="tuesday", 8, IF(P1538="wednesday", 8, IF(P1538="thursday", 8, IF(P1538="friday", 8, 0)))))</f>
        <v>8</v>
      </c>
      <c r="S1538" s="80">
        <f>IF(P1538="monday", 6, IF(P1538="tuesday", 6, IF(P1538="wednesday", 6, IF(P1538="thursday", 6, IF(P1538="friday",6, 0)))))</f>
        <v>6</v>
      </c>
      <c r="T1538" s="80">
        <v>35</v>
      </c>
      <c r="U1538" s="80">
        <f>S1538*T1538</f>
        <v>210</v>
      </c>
    </row>
    <row r="1539">
      <c r="C1539" s="82"/>
      <c r="D1539" s="10" t="s">
        <v>12</v>
      </c>
      <c r="E1539" s="10">
        <v>30729</v>
      </c>
      <c r="F1539" s="80">
        <f>IF(D1539="monday", 8, IF(D1539="tuesday", 8, IF(D1539="wednesday", 8, IF(D1539="thursday", 8, IF(D1539="friday", 8, IF(D1539="saturday", 6, 0))))))</f>
        <v>8</v>
      </c>
      <c r="G1539" s="80">
        <f>IF(D1539="monday", 5, IF(D1539="tuesday", 5, IF(D1539="wednesday", 5, IF(D1539="thursday", 5, IF(D1539="friday",5, IF(D1539="saturday", 4, 0))))))</f>
        <v>5</v>
      </c>
      <c r="H1539" s="80">
        <v>45</v>
      </c>
      <c r="I1539">
        <f>G1539*H1539</f>
        <v>225</v>
      </c>
      <c r="O1539" s="81"/>
      <c r="P1539" s="81" t="s">
        <v>13</v>
      </c>
      <c r="Q1539" s="10">
        <v>40950</v>
      </c>
      <c r="R1539" s="80">
        <f>IF(P1539="monday", 8, IF(P1539="tuesday", 8, IF(P1539="wednesday", 8, IF(P1539="thursday", 8, IF(P1539="friday", 8, 0)))))</f>
        <v>0</v>
      </c>
      <c r="S1539" s="80">
        <f>IF(P1539="monday", 6, IF(P1539="tuesday", 6, IF(P1539="wednesday", 6, IF(P1539="thursday", 6, IF(P1539="friday",6, 0)))))</f>
        <v>0</v>
      </c>
      <c r="T1539" s="80">
        <v>35</v>
      </c>
      <c r="U1539" s="80">
        <f>S1539*T1539</f>
        <v>0</v>
      </c>
    </row>
    <row r="1540">
      <c r="C1540" s="82"/>
      <c r="D1540" s="10" t="s">
        <v>13</v>
      </c>
      <c r="E1540" s="10">
        <v>30730</v>
      </c>
      <c r="F1540" s="80">
        <f>IF(D1540="monday", 8, IF(D1540="tuesday", 8, IF(D1540="wednesday", 8, IF(D1540="thursday", 8, IF(D1540="friday", 8, IF(D1540="saturday", 6, 0))))))</f>
        <v>6</v>
      </c>
      <c r="G1540" s="80">
        <f>IF(D1540="monday", 5, IF(D1540="tuesday", 5, IF(D1540="wednesday", 5, IF(D1540="thursday", 5, IF(D1540="friday",5, IF(D1540="saturday", 4, 0))))))</f>
        <v>4</v>
      </c>
      <c r="H1540" s="80">
        <v>45</v>
      </c>
      <c r="I1540">
        <f>G1540*H1540</f>
        <v>180</v>
      </c>
      <c r="O1540" s="81"/>
      <c r="P1540" s="81" t="s">
        <v>14</v>
      </c>
      <c r="Q1540" s="10">
        <v>40951</v>
      </c>
      <c r="R1540" s="80">
        <f>IF(P1540="monday", 8, IF(P1540="tuesday", 8, IF(P1540="wednesday", 8, IF(P1540="thursday", 8, IF(P1540="friday", 8, 0)))))</f>
        <v>0</v>
      </c>
      <c r="S1540" s="80">
        <f>IF(P1540="monday", 6, IF(P1540="tuesday", 6, IF(P1540="wednesday", 6, IF(P1540="thursday", 6, IF(P1540="friday",6, 0)))))</f>
        <v>0</v>
      </c>
      <c r="T1540" s="80">
        <v>35</v>
      </c>
      <c r="U1540" s="80">
        <f>S1540*T1540</f>
        <v>0</v>
      </c>
    </row>
    <row r="1541">
      <c r="C1541" s="82"/>
      <c r="D1541" s="10" t="s">
        <v>14</v>
      </c>
      <c r="E1541" s="10">
        <v>30731</v>
      </c>
      <c r="F1541" s="80">
        <f>IF(D1541="monday", 8, IF(D1541="tuesday", 8, IF(D1541="wednesday", 8, IF(D1541="thursday", 8, IF(D1541="friday", 8, IF(D1541="saturday", 6, 0))))))</f>
        <v>0</v>
      </c>
      <c r="G1541" s="80">
        <f>IF(D1541="monday", 5, IF(D1541="tuesday", 5, IF(D1541="wednesday", 5, IF(D1541="thursday", 5, IF(D1541="friday",5, IF(D1541="saturday", 4, 0))))))</f>
        <v>0</v>
      </c>
      <c r="H1541" s="80">
        <v>45</v>
      </c>
      <c r="I1541">
        <f>G1541*H1541</f>
        <v>0</v>
      </c>
      <c r="O1541" s="81"/>
      <c r="P1541" s="81" t="s">
        <v>8</v>
      </c>
      <c r="Q1541" s="10">
        <v>40952</v>
      </c>
      <c r="R1541" s="80">
        <f>IF(P1541="monday", 8, IF(P1541="tuesday", 8, IF(P1541="wednesday", 8, IF(P1541="thursday", 8, IF(P1541="friday", 8, 0)))))</f>
        <v>8</v>
      </c>
      <c r="S1541" s="80">
        <f>IF(P1541="monday", 6, IF(P1541="tuesday", 6, IF(P1541="wednesday", 6, IF(P1541="thursday", 6, IF(P1541="friday",6, 0)))))</f>
        <v>6</v>
      </c>
      <c r="T1541" s="80">
        <v>35</v>
      </c>
      <c r="U1541" s="80">
        <f>S1541*T1541</f>
        <v>210</v>
      </c>
    </row>
    <row r="1542">
      <c r="C1542" s="82"/>
      <c r="D1542" s="10" t="s">
        <v>8</v>
      </c>
      <c r="E1542" s="10">
        <v>30732</v>
      </c>
      <c r="F1542" s="80">
        <f>IF(D1542="monday", 8, IF(D1542="tuesday", 8, IF(D1542="wednesday", 8, IF(D1542="thursday", 8, IF(D1542="friday", 8, IF(D1542="saturday", 6, 0))))))</f>
        <v>8</v>
      </c>
      <c r="G1542" s="80">
        <f>IF(D1542="monday", 5, IF(D1542="tuesday", 5, IF(D1542="wednesday", 5, IF(D1542="thursday", 5, IF(D1542="friday",5, IF(D1542="saturday", 4, 0))))))</f>
        <v>5</v>
      </c>
      <c r="H1542" s="80">
        <v>45</v>
      </c>
      <c r="I1542">
        <f>G1542*H1542</f>
        <v>225</v>
      </c>
      <c r="O1542" s="81"/>
      <c r="P1542" s="81" t="s">
        <v>9</v>
      </c>
      <c r="Q1542" s="10">
        <v>40953</v>
      </c>
      <c r="R1542" s="80">
        <f>IF(P1542="monday", 8, IF(P1542="tuesday", 8, IF(P1542="wednesday", 8, IF(P1542="thursday", 8, IF(P1542="friday", 8, 0)))))</f>
        <v>8</v>
      </c>
      <c r="S1542" s="80">
        <f>IF(P1542="monday", 6, IF(P1542="tuesday", 6, IF(P1542="wednesday", 6, IF(P1542="thursday", 6, IF(P1542="friday",6, 0)))))</f>
        <v>6</v>
      </c>
      <c r="T1542" s="80">
        <v>35</v>
      </c>
      <c r="U1542" s="80">
        <f>S1542*T1542</f>
        <v>210</v>
      </c>
    </row>
    <row r="1543">
      <c r="C1543" s="82"/>
      <c r="D1543" s="10" t="s">
        <v>9</v>
      </c>
      <c r="E1543" s="10">
        <v>30733</v>
      </c>
      <c r="F1543" s="80">
        <f>IF(D1543="monday", 8, IF(D1543="tuesday", 8, IF(D1543="wednesday", 8, IF(D1543="thursday", 8, IF(D1543="friday", 8, IF(D1543="saturday", 6, 0))))))</f>
        <v>8</v>
      </c>
      <c r="G1543" s="80">
        <f>IF(D1543="monday", 5, IF(D1543="tuesday", 5, IF(D1543="wednesday", 5, IF(D1543="thursday", 5, IF(D1543="friday",5, IF(D1543="saturday", 4, 0))))))</f>
        <v>5</v>
      </c>
      <c r="H1543" s="80">
        <v>45</v>
      </c>
      <c r="I1543">
        <f>G1543*H1543</f>
        <v>225</v>
      </c>
      <c r="O1543" s="81"/>
      <c r="P1543" s="81" t="s">
        <v>10</v>
      </c>
      <c r="Q1543" s="10">
        <v>40954</v>
      </c>
      <c r="R1543" s="80">
        <f>IF(P1543="monday", 8, IF(P1543="tuesday", 8, IF(P1543="wednesday", 8, IF(P1543="thursday", 8, IF(P1543="friday", 8, 0)))))</f>
        <v>8</v>
      </c>
      <c r="S1543" s="80">
        <f>IF(P1543="monday", 6, IF(P1543="tuesday", 6, IF(P1543="wednesday", 6, IF(P1543="thursday", 6, IF(P1543="friday",6, 0)))))</f>
        <v>6</v>
      </c>
      <c r="T1543" s="80">
        <v>35</v>
      </c>
      <c r="U1543" s="80">
        <f>S1543*T1543</f>
        <v>210</v>
      </c>
    </row>
    <row r="1544">
      <c r="C1544" s="82"/>
      <c r="D1544" s="10" t="s">
        <v>10</v>
      </c>
      <c r="E1544" s="10">
        <v>30734</v>
      </c>
      <c r="F1544" s="80">
        <f>IF(D1544="monday", 8, IF(D1544="tuesday", 8, IF(D1544="wednesday", 8, IF(D1544="thursday", 8, IF(D1544="friday", 8, IF(D1544="saturday", 6, 0))))))</f>
        <v>8</v>
      </c>
      <c r="G1544" s="80">
        <f>IF(D1544="monday", 5, IF(D1544="tuesday", 5, IF(D1544="wednesday", 5, IF(D1544="thursday", 5, IF(D1544="friday",5, IF(D1544="saturday", 4, 0))))))</f>
        <v>5</v>
      </c>
      <c r="H1544" s="80">
        <v>45</v>
      </c>
      <c r="I1544">
        <f>G1544*H1544</f>
        <v>225</v>
      </c>
      <c r="O1544" s="81"/>
      <c r="P1544" s="81" t="s">
        <v>11</v>
      </c>
      <c r="Q1544" s="10">
        <v>40955</v>
      </c>
      <c r="R1544" s="80">
        <f>IF(P1544="monday", 8, IF(P1544="tuesday", 8, IF(P1544="wednesday", 8, IF(P1544="thursday", 8, IF(P1544="friday", 8, 0)))))</f>
        <v>8</v>
      </c>
      <c r="S1544" s="80">
        <f>IF(P1544="monday", 6, IF(P1544="tuesday", 6, IF(P1544="wednesday", 6, IF(P1544="thursday", 6, IF(P1544="friday",6, 0)))))</f>
        <v>6</v>
      </c>
      <c r="T1544" s="80">
        <v>35</v>
      </c>
      <c r="U1544" s="80">
        <f>S1544*T1544</f>
        <v>210</v>
      </c>
    </row>
    <row r="1545">
      <c r="C1545" s="82"/>
      <c r="D1545" s="10" t="s">
        <v>11</v>
      </c>
      <c r="E1545" s="10">
        <v>30735</v>
      </c>
      <c r="F1545" s="80">
        <f>IF(D1545="monday", 8, IF(D1545="tuesday", 8, IF(D1545="wednesday", 8, IF(D1545="thursday", 8, IF(D1545="friday", 8, IF(D1545="saturday", 6, 0))))))</f>
        <v>8</v>
      </c>
      <c r="G1545" s="80">
        <f>IF(D1545="monday", 5, IF(D1545="tuesday", 5, IF(D1545="wednesday", 5, IF(D1545="thursday", 5, IF(D1545="friday",5, IF(D1545="saturday", 4, 0))))))</f>
        <v>5</v>
      </c>
      <c r="H1545" s="80">
        <v>45</v>
      </c>
      <c r="I1545">
        <f>G1545*H1545</f>
        <v>225</v>
      </c>
      <c r="O1545" s="81"/>
      <c r="P1545" s="81" t="s">
        <v>12</v>
      </c>
      <c r="Q1545" s="10">
        <v>40956</v>
      </c>
      <c r="R1545" s="80">
        <f>IF(P1545="monday", 8, IF(P1545="tuesday", 8, IF(P1545="wednesday", 8, IF(P1545="thursday", 8, IF(P1545="friday", 8, 0)))))</f>
        <v>8</v>
      </c>
      <c r="S1545" s="80">
        <f>IF(P1545="monday", 6, IF(P1545="tuesday", 6, IF(P1545="wednesday", 6, IF(P1545="thursday", 6, IF(P1545="friday",6, 0)))))</f>
        <v>6</v>
      </c>
      <c r="T1545" s="80">
        <v>35</v>
      </c>
      <c r="U1545" s="80">
        <f>S1545*T1545</f>
        <v>210</v>
      </c>
    </row>
    <row r="1546">
      <c r="C1546" s="82"/>
      <c r="D1546" s="10" t="s">
        <v>12</v>
      </c>
      <c r="E1546" s="10">
        <v>30736</v>
      </c>
      <c r="F1546" s="80">
        <f>IF(D1546="monday", 8, IF(D1546="tuesday", 8, IF(D1546="wednesday", 8, IF(D1546="thursday", 8, IF(D1546="friday", 8, IF(D1546="saturday", 6, 0))))))</f>
        <v>8</v>
      </c>
      <c r="G1546" s="80">
        <f>IF(D1546="monday", 5, IF(D1546="tuesday", 5, IF(D1546="wednesday", 5, IF(D1546="thursday", 5, IF(D1546="friday",5, IF(D1546="saturday", 4, 0))))))</f>
        <v>5</v>
      </c>
      <c r="H1546" s="80">
        <v>45</v>
      </c>
      <c r="I1546">
        <f>G1546*H1546</f>
        <v>225</v>
      </c>
      <c r="O1546" s="81"/>
      <c r="P1546" s="81" t="s">
        <v>13</v>
      </c>
      <c r="Q1546" s="10">
        <v>40957</v>
      </c>
      <c r="R1546" s="80">
        <f>IF(P1546="monday", 8, IF(P1546="tuesday", 8, IF(P1546="wednesday", 8, IF(P1546="thursday", 8, IF(P1546="friday", 8, 0)))))</f>
        <v>0</v>
      </c>
      <c r="S1546" s="80">
        <f>IF(P1546="monday", 6, IF(P1546="tuesday", 6, IF(P1546="wednesday", 6, IF(P1546="thursday", 6, IF(P1546="friday",6, 0)))))</f>
        <v>0</v>
      </c>
      <c r="T1546" s="80">
        <v>35</v>
      </c>
      <c r="U1546" s="80">
        <f>S1546*T1546</f>
        <v>0</v>
      </c>
    </row>
    <row r="1547">
      <c r="C1547" s="82"/>
      <c r="D1547" s="10" t="s">
        <v>13</v>
      </c>
      <c r="E1547" s="10">
        <v>30737</v>
      </c>
      <c r="F1547" s="80">
        <f>IF(D1547="monday", 8, IF(D1547="tuesday", 8, IF(D1547="wednesday", 8, IF(D1547="thursday", 8, IF(D1547="friday", 8, IF(D1547="saturday", 6, 0))))))</f>
        <v>6</v>
      </c>
      <c r="G1547" s="80">
        <f>IF(D1547="monday", 5, IF(D1547="tuesday", 5, IF(D1547="wednesday", 5, IF(D1547="thursday", 5, IF(D1547="friday",5, IF(D1547="saturday", 4, 0))))))</f>
        <v>4</v>
      </c>
      <c r="H1547" s="80">
        <v>45</v>
      </c>
      <c r="I1547">
        <f>G1547*H1547</f>
        <v>180</v>
      </c>
      <c r="O1547" s="81"/>
      <c r="P1547" s="81" t="s">
        <v>14</v>
      </c>
      <c r="Q1547" s="10">
        <v>40958</v>
      </c>
      <c r="R1547" s="80">
        <f>IF(P1547="monday", 8, IF(P1547="tuesday", 8, IF(P1547="wednesday", 8, IF(P1547="thursday", 8, IF(P1547="friday", 8, 0)))))</f>
        <v>0</v>
      </c>
      <c r="S1547" s="80">
        <f>IF(P1547="monday", 6, IF(P1547="tuesday", 6, IF(P1547="wednesday", 6, IF(P1547="thursday", 6, IF(P1547="friday",6, 0)))))</f>
        <v>0</v>
      </c>
      <c r="T1547" s="80">
        <v>35</v>
      </c>
      <c r="U1547" s="80">
        <f>S1547*T1547</f>
        <v>0</v>
      </c>
    </row>
    <row r="1548">
      <c r="C1548" s="82"/>
      <c r="D1548" s="10" t="s">
        <v>14</v>
      </c>
      <c r="E1548" s="10">
        <v>30738</v>
      </c>
      <c r="F1548" s="80">
        <f>IF(D1548="monday", 8, IF(D1548="tuesday", 8, IF(D1548="wednesday", 8, IF(D1548="thursday", 8, IF(D1548="friday", 8, IF(D1548="saturday", 6, 0))))))</f>
        <v>0</v>
      </c>
      <c r="G1548" s="80">
        <f>IF(D1548="monday", 5, IF(D1548="tuesday", 5, IF(D1548="wednesday", 5, IF(D1548="thursday", 5, IF(D1548="friday",5, IF(D1548="saturday", 4, 0))))))</f>
        <v>0</v>
      </c>
      <c r="H1548" s="80">
        <v>45</v>
      </c>
      <c r="I1548">
        <f>G1548*H1548</f>
        <v>0</v>
      </c>
      <c r="O1548" s="81"/>
      <c r="P1548" s="81" t="s">
        <v>8</v>
      </c>
      <c r="Q1548" s="10">
        <v>40959</v>
      </c>
      <c r="R1548" s="80">
        <f>IF(P1548="monday", 8, IF(P1548="tuesday", 8, IF(P1548="wednesday", 8, IF(P1548="thursday", 8, IF(P1548="friday", 8, 0)))))</f>
        <v>8</v>
      </c>
      <c r="S1548" s="80">
        <f>IF(P1548="monday", 6, IF(P1548="tuesday", 6, IF(P1548="wednesday", 6, IF(P1548="thursday", 6, IF(P1548="friday",6, 0)))))</f>
        <v>6</v>
      </c>
      <c r="T1548" s="80">
        <v>35</v>
      </c>
      <c r="U1548" s="80">
        <f>S1548*T1548</f>
        <v>210</v>
      </c>
    </row>
    <row r="1549">
      <c r="C1549" s="82"/>
      <c r="D1549" s="10" t="s">
        <v>8</v>
      </c>
      <c r="E1549" s="10">
        <v>30739</v>
      </c>
      <c r="F1549" s="80">
        <f>IF(D1549="monday", 8, IF(D1549="tuesday", 8, IF(D1549="wednesday", 8, IF(D1549="thursday", 8, IF(D1549="friday", 8, IF(D1549="saturday", 6, 0))))))</f>
        <v>8</v>
      </c>
      <c r="G1549" s="80">
        <f>IF(D1549="monday", 5, IF(D1549="tuesday", 5, IF(D1549="wednesday", 5, IF(D1549="thursday", 5, IF(D1549="friday",5, IF(D1549="saturday", 4, 0))))))</f>
        <v>5</v>
      </c>
      <c r="H1549" s="80">
        <v>45</v>
      </c>
      <c r="I1549">
        <f>G1549*H1549</f>
        <v>225</v>
      </c>
      <c r="O1549" s="81"/>
      <c r="P1549" s="81" t="s">
        <v>9</v>
      </c>
      <c r="Q1549" s="10">
        <v>40960</v>
      </c>
      <c r="R1549" s="80">
        <f>IF(P1549="monday", 8, IF(P1549="tuesday", 8, IF(P1549="wednesday", 8, IF(P1549="thursday", 8, IF(P1549="friday", 8, 0)))))</f>
        <v>8</v>
      </c>
      <c r="S1549" s="80">
        <f>IF(P1549="monday", 6, IF(P1549="tuesday", 6, IF(P1549="wednesday", 6, IF(P1549="thursday", 6, IF(P1549="friday",6, 0)))))</f>
        <v>6</v>
      </c>
      <c r="T1549" s="80">
        <v>35</v>
      </c>
      <c r="U1549" s="80">
        <f>S1549*T1549</f>
        <v>210</v>
      </c>
    </row>
    <row r="1550">
      <c r="C1550" s="82"/>
      <c r="D1550" s="10" t="s">
        <v>9</v>
      </c>
      <c r="E1550" s="10">
        <v>30740</v>
      </c>
      <c r="F1550" s="80">
        <f>IF(D1550="monday", 8, IF(D1550="tuesday", 8, IF(D1550="wednesday", 8, IF(D1550="thursday", 8, IF(D1550="friday", 8, IF(D1550="saturday", 6, 0))))))</f>
        <v>8</v>
      </c>
      <c r="G1550" s="80">
        <f>IF(D1550="monday", 5, IF(D1550="tuesday", 5, IF(D1550="wednesday", 5, IF(D1550="thursday", 5, IF(D1550="friday",5, IF(D1550="saturday", 4, 0))))))</f>
        <v>5</v>
      </c>
      <c r="H1550" s="80">
        <v>45</v>
      </c>
      <c r="I1550">
        <f>G1550*H1550</f>
        <v>225</v>
      </c>
      <c r="O1550" s="81"/>
      <c r="P1550" s="81" t="s">
        <v>10</v>
      </c>
      <c r="Q1550" s="10">
        <v>40961</v>
      </c>
      <c r="R1550" s="80">
        <f>IF(P1550="monday", 8, IF(P1550="tuesday", 8, IF(P1550="wednesday", 8, IF(P1550="thursday", 8, IF(P1550="friday", 8, 0)))))</f>
        <v>8</v>
      </c>
      <c r="S1550" s="80">
        <f>IF(P1550="monday", 6, IF(P1550="tuesday", 6, IF(P1550="wednesday", 6, IF(P1550="thursday", 6, IF(P1550="friday",6, 0)))))</f>
        <v>6</v>
      </c>
      <c r="T1550" s="80">
        <v>35</v>
      </c>
      <c r="U1550" s="80">
        <f>S1550*T1550</f>
        <v>210</v>
      </c>
    </row>
    <row r="1551">
      <c r="C1551" s="82"/>
      <c r="D1551" s="10" t="s">
        <v>10</v>
      </c>
      <c r="E1551" s="10">
        <v>30741</v>
      </c>
      <c r="F1551" s="80">
        <f>IF(D1551="monday", 8, IF(D1551="tuesday", 8, IF(D1551="wednesday", 8, IF(D1551="thursday", 8, IF(D1551="friday", 8, IF(D1551="saturday", 6, 0))))))</f>
        <v>8</v>
      </c>
      <c r="G1551" s="80">
        <f>IF(D1551="monday", 5, IF(D1551="tuesday", 5, IF(D1551="wednesday", 5, IF(D1551="thursday", 5, IF(D1551="friday",5, IF(D1551="saturday", 4, 0))))))</f>
        <v>5</v>
      </c>
      <c r="H1551" s="80">
        <v>45</v>
      </c>
      <c r="I1551">
        <f>G1551*H1551</f>
        <v>225</v>
      </c>
      <c r="O1551" s="81"/>
      <c r="P1551" s="81" t="s">
        <v>11</v>
      </c>
      <c r="Q1551" s="10">
        <v>40962</v>
      </c>
      <c r="R1551" s="80">
        <f>IF(P1551="monday", 8, IF(P1551="tuesday", 8, IF(P1551="wednesday", 8, IF(P1551="thursday", 8, IF(P1551="friday", 8, 0)))))</f>
        <v>8</v>
      </c>
      <c r="S1551" s="80">
        <f>IF(P1551="monday", 6, IF(P1551="tuesday", 6, IF(P1551="wednesday", 6, IF(P1551="thursday", 6, IF(P1551="friday",6, 0)))))</f>
        <v>6</v>
      </c>
      <c r="T1551" s="80">
        <v>35</v>
      </c>
      <c r="U1551" s="80">
        <f>S1551*T1551</f>
        <v>210</v>
      </c>
    </row>
    <row r="1552">
      <c r="C1552" s="82"/>
      <c r="D1552" s="10" t="s">
        <v>11</v>
      </c>
      <c r="E1552" s="10">
        <v>30742</v>
      </c>
      <c r="F1552" s="80">
        <f>IF(D1552="monday", 8, IF(D1552="tuesday", 8, IF(D1552="wednesday", 8, IF(D1552="thursday", 8, IF(D1552="friday", 8, IF(D1552="saturday", 6, 0))))))</f>
        <v>8</v>
      </c>
      <c r="G1552" s="80">
        <f>IF(D1552="monday", 5, IF(D1552="tuesday", 5, IF(D1552="wednesday", 5, IF(D1552="thursday", 5, IF(D1552="friday",5, IF(D1552="saturday", 4, 0))))))</f>
        <v>5</v>
      </c>
      <c r="H1552" s="80">
        <v>45</v>
      </c>
      <c r="I1552">
        <f>G1552*H1552</f>
        <v>225</v>
      </c>
      <c r="O1552" s="81"/>
      <c r="P1552" s="81" t="s">
        <v>12</v>
      </c>
      <c r="Q1552" s="10">
        <v>40963</v>
      </c>
      <c r="R1552" s="80">
        <f>IF(P1552="monday", 8, IF(P1552="tuesday", 8, IF(P1552="wednesday", 8, IF(P1552="thursday", 8, IF(P1552="friday", 8, 0)))))</f>
        <v>8</v>
      </c>
      <c r="S1552" s="80">
        <f>IF(P1552="monday", 6, IF(P1552="tuesday", 6, IF(P1552="wednesday", 6, IF(P1552="thursday", 6, IF(P1552="friday",6, 0)))))</f>
        <v>6</v>
      </c>
      <c r="T1552" s="80">
        <v>35</v>
      </c>
      <c r="U1552" s="80">
        <f>S1552*T1552</f>
        <v>210</v>
      </c>
    </row>
    <row r="1553">
      <c r="C1553" s="82"/>
      <c r="D1553" s="10" t="s">
        <v>12</v>
      </c>
      <c r="E1553" s="10">
        <v>30743</v>
      </c>
      <c r="F1553" s="80">
        <f>IF(D1553="monday", 8, IF(D1553="tuesday", 8, IF(D1553="wednesday", 8, IF(D1553="thursday", 8, IF(D1553="friday", 8, IF(D1553="saturday", 6, 0))))))</f>
        <v>8</v>
      </c>
      <c r="G1553" s="80">
        <f>IF(D1553="monday", 5, IF(D1553="tuesday", 5, IF(D1553="wednesday", 5, IF(D1553="thursday", 5, IF(D1553="friday",5, IF(D1553="saturday", 4, 0))))))</f>
        <v>5</v>
      </c>
      <c r="H1553" s="80">
        <v>45</v>
      </c>
      <c r="I1553">
        <f>G1553*H1553</f>
        <v>225</v>
      </c>
      <c r="O1553" s="81"/>
      <c r="P1553" s="81" t="s">
        <v>13</v>
      </c>
      <c r="Q1553" s="10">
        <v>40964</v>
      </c>
      <c r="R1553" s="80">
        <f>IF(P1553="monday", 8, IF(P1553="tuesday", 8, IF(P1553="wednesday", 8, IF(P1553="thursday", 8, IF(P1553="friday", 8, 0)))))</f>
        <v>0</v>
      </c>
      <c r="S1553" s="80">
        <f>IF(P1553="monday", 6, IF(P1553="tuesday", 6, IF(P1553="wednesday", 6, IF(P1553="thursday", 6, IF(P1553="friday",6, 0)))))</f>
        <v>0</v>
      </c>
      <c r="T1553" s="80">
        <v>35</v>
      </c>
      <c r="U1553" s="80">
        <f>S1553*T1553</f>
        <v>0</v>
      </c>
    </row>
    <row r="1554">
      <c r="C1554" s="82"/>
      <c r="D1554" s="10" t="s">
        <v>13</v>
      </c>
      <c r="E1554" s="10">
        <v>30744</v>
      </c>
      <c r="F1554" s="80">
        <f>IF(D1554="monday", 8, IF(D1554="tuesday", 8, IF(D1554="wednesday", 8, IF(D1554="thursday", 8, IF(D1554="friday", 8, IF(D1554="saturday", 6, 0))))))</f>
        <v>6</v>
      </c>
      <c r="G1554" s="80">
        <f>IF(D1554="monday", 5, IF(D1554="tuesday", 5, IF(D1554="wednesday", 5, IF(D1554="thursday", 5, IF(D1554="friday",5, IF(D1554="saturday", 4, 0))))))</f>
        <v>4</v>
      </c>
      <c r="H1554" s="80">
        <v>45</v>
      </c>
      <c r="I1554">
        <f>G1554*H1554</f>
        <v>180</v>
      </c>
      <c r="O1554" s="81"/>
      <c r="P1554" s="81" t="s">
        <v>14</v>
      </c>
      <c r="Q1554" s="10">
        <v>40965</v>
      </c>
      <c r="R1554" s="80">
        <f>IF(P1554="monday", 8, IF(P1554="tuesday", 8, IF(P1554="wednesday", 8, IF(P1554="thursday", 8, IF(P1554="friday", 8, 0)))))</f>
        <v>0</v>
      </c>
      <c r="S1554" s="80">
        <f>IF(P1554="monday", 6, IF(P1554="tuesday", 6, IF(P1554="wednesday", 6, IF(P1554="thursday", 6, IF(P1554="friday",6, 0)))))</f>
        <v>0</v>
      </c>
      <c r="T1554" s="80">
        <v>35</v>
      </c>
      <c r="U1554" s="80">
        <f>S1554*T1554</f>
        <v>0</v>
      </c>
    </row>
    <row r="1555">
      <c r="C1555" s="82"/>
      <c r="D1555" s="10" t="s">
        <v>14</v>
      </c>
      <c r="E1555" s="10">
        <v>30745</v>
      </c>
      <c r="F1555" s="80">
        <f>IF(D1555="monday", 8, IF(D1555="tuesday", 8, IF(D1555="wednesday", 8, IF(D1555="thursday", 8, IF(D1555="friday", 8, IF(D1555="saturday", 6, 0))))))</f>
        <v>0</v>
      </c>
      <c r="G1555" s="80">
        <f>IF(D1555="monday", 5, IF(D1555="tuesday", 5, IF(D1555="wednesday", 5, IF(D1555="thursday", 5, IF(D1555="friday",5, IF(D1555="saturday", 4, 0))))))</f>
        <v>0</v>
      </c>
      <c r="H1555" s="80">
        <v>45</v>
      </c>
      <c r="I1555">
        <f>G1555*H1555</f>
        <v>0</v>
      </c>
      <c r="O1555" s="81"/>
      <c r="P1555" s="81" t="s">
        <v>8</v>
      </c>
      <c r="Q1555" s="10">
        <v>40966</v>
      </c>
      <c r="R1555" s="80">
        <f>IF(P1555="monday", 8, IF(P1555="tuesday", 8, IF(P1555="wednesday", 8, IF(P1555="thursday", 8, IF(P1555="friday", 8, 0)))))</f>
        <v>8</v>
      </c>
      <c r="S1555" s="80">
        <f>IF(P1555="monday", 6, IF(P1555="tuesday", 6, IF(P1555="wednesday", 6, IF(P1555="thursday", 6, IF(P1555="friday",6, 0)))))</f>
        <v>6</v>
      </c>
      <c r="T1555" s="80">
        <v>35</v>
      </c>
      <c r="U1555" s="80">
        <f>S1555*T1555</f>
        <v>210</v>
      </c>
    </row>
    <row r="1556">
      <c r="C1556" s="82"/>
      <c r="D1556" s="10" t="s">
        <v>8</v>
      </c>
      <c r="E1556" s="10">
        <v>30746</v>
      </c>
      <c r="F1556" s="80">
        <f>IF(D1556="monday", 8, IF(D1556="tuesday", 8, IF(D1556="wednesday", 8, IF(D1556="thursday", 8, IF(D1556="friday", 8, IF(D1556="saturday", 6, 0))))))</f>
        <v>8</v>
      </c>
      <c r="G1556" s="80">
        <f>IF(D1556="monday", 5, IF(D1556="tuesday", 5, IF(D1556="wednesday", 5, IF(D1556="thursday", 5, IF(D1556="friday",5, IF(D1556="saturday", 4, 0))))))</f>
        <v>5</v>
      </c>
      <c r="H1556" s="80">
        <v>45</v>
      </c>
      <c r="I1556">
        <f>G1556*H1556</f>
        <v>225</v>
      </c>
      <c r="O1556" s="81"/>
      <c r="P1556" s="81" t="s">
        <v>9</v>
      </c>
      <c r="Q1556" s="10">
        <v>40967</v>
      </c>
      <c r="R1556" s="80">
        <f>IF(P1556="monday", 8, IF(P1556="tuesday", 8, IF(P1556="wednesday", 8, IF(P1556="thursday", 8, IF(P1556="friday", 8, 0)))))</f>
        <v>8</v>
      </c>
      <c r="S1556" s="80">
        <f>IF(P1556="monday", 6, IF(P1556="tuesday", 6, IF(P1556="wednesday", 6, IF(P1556="thursday", 6, IF(P1556="friday",6, 0)))))</f>
        <v>6</v>
      </c>
      <c r="T1556" s="80">
        <v>35</v>
      </c>
      <c r="U1556" s="80">
        <f>S1556*T1556</f>
        <v>210</v>
      </c>
    </row>
    <row r="1557">
      <c r="C1557" s="82"/>
      <c r="D1557" s="10" t="s">
        <v>9</v>
      </c>
      <c r="E1557" s="10">
        <v>30747</v>
      </c>
      <c r="F1557" s="80">
        <f>IF(D1557="monday", 8, IF(D1557="tuesday", 8, IF(D1557="wednesday", 8, IF(D1557="thursday", 8, IF(D1557="friday", 8, IF(D1557="saturday", 6, 0))))))</f>
        <v>8</v>
      </c>
      <c r="G1557" s="80">
        <f>IF(D1557="monday", 5, IF(D1557="tuesday", 5, IF(D1557="wednesday", 5, IF(D1557="thursday", 5, IF(D1557="friday",5, IF(D1557="saturday", 4, 0))))))</f>
        <v>5</v>
      </c>
      <c r="H1557" s="80">
        <v>45</v>
      </c>
      <c r="I1557">
        <f>G1557*H1557</f>
        <v>225</v>
      </c>
      <c r="O1557" s="81"/>
      <c r="P1557" s="81" t="s">
        <v>10</v>
      </c>
      <c r="Q1557" s="10">
        <v>40968</v>
      </c>
      <c r="R1557" s="80">
        <f>IF(P1557="monday", 8, IF(P1557="tuesday", 8, IF(P1557="wednesday", 8, IF(P1557="thursday", 8, IF(P1557="friday", 8, 0)))))</f>
        <v>8</v>
      </c>
      <c r="S1557" s="80">
        <f>IF(P1557="monday", 6, IF(P1557="tuesday", 6, IF(P1557="wednesday", 6, IF(P1557="thursday", 6, IF(P1557="friday",6, 0)))))</f>
        <v>6</v>
      </c>
      <c r="T1557" s="80">
        <v>35</v>
      </c>
      <c r="U1557" s="80">
        <f>S1557*T1557</f>
        <v>210</v>
      </c>
    </row>
    <row r="1558">
      <c r="C1558" s="82"/>
      <c r="D1558" s="10" t="s">
        <v>10</v>
      </c>
      <c r="E1558" s="10">
        <v>30748</v>
      </c>
      <c r="F1558" s="80">
        <f>IF(D1558="monday", 8, IF(D1558="tuesday", 8, IF(D1558="wednesday", 8, IF(D1558="thursday", 8, IF(D1558="friday", 8, IF(D1558="saturday", 6, 0))))))</f>
        <v>8</v>
      </c>
      <c r="G1558" s="80">
        <f>IF(D1558="monday", 5, IF(D1558="tuesday", 5, IF(D1558="wednesday", 5, IF(D1558="thursday", 5, IF(D1558="friday",5, IF(D1558="saturday", 4, 0))))))</f>
        <v>5</v>
      </c>
      <c r="H1558" s="80">
        <v>45</v>
      </c>
      <c r="I1558">
        <f>G1558*H1558</f>
        <v>225</v>
      </c>
      <c r="O1558" s="81"/>
      <c r="P1558" s="81" t="s">
        <v>11</v>
      </c>
      <c r="Q1558" s="10">
        <v>40969</v>
      </c>
      <c r="R1558" s="80">
        <f>IF(P1558="monday", 8, IF(P1558="tuesday", 8, IF(P1558="wednesday", 8, IF(P1558="thursday", 8, IF(P1558="friday", 8, 0)))))</f>
        <v>8</v>
      </c>
      <c r="S1558" s="80">
        <f>IF(P1558="monday", 6, IF(P1558="tuesday", 6, IF(P1558="wednesday", 6, IF(P1558="thursday", 6, IF(P1558="friday",6, 0)))))</f>
        <v>6</v>
      </c>
      <c r="T1558" s="80">
        <v>35</v>
      </c>
      <c r="U1558" s="80">
        <f>S1558*T1558</f>
        <v>210</v>
      </c>
    </row>
    <row r="1559">
      <c r="C1559" s="82"/>
      <c r="D1559" s="10" t="s">
        <v>11</v>
      </c>
      <c r="E1559" s="10">
        <v>30749</v>
      </c>
      <c r="F1559" s="80">
        <f>IF(D1559="monday", 8, IF(D1559="tuesday", 8, IF(D1559="wednesday", 8, IF(D1559="thursday", 8, IF(D1559="friday", 8, IF(D1559="saturday", 6, 0))))))</f>
        <v>8</v>
      </c>
      <c r="G1559" s="80">
        <f>IF(D1559="monday", 5, IF(D1559="tuesday", 5, IF(D1559="wednesday", 5, IF(D1559="thursday", 5, IF(D1559="friday",5, IF(D1559="saturday", 4, 0))))))</f>
        <v>5</v>
      </c>
      <c r="H1559" s="80">
        <v>45</v>
      </c>
      <c r="I1559">
        <f>G1559*H1559</f>
        <v>225</v>
      </c>
      <c r="O1559" s="81"/>
      <c r="P1559" s="81" t="s">
        <v>12</v>
      </c>
      <c r="Q1559" s="10">
        <v>40970</v>
      </c>
      <c r="R1559" s="80">
        <f>IF(P1559="monday", 8, IF(P1559="tuesday", 8, IF(P1559="wednesday", 8, IF(P1559="thursday", 8, IF(P1559="friday", 8, 0)))))</f>
        <v>8</v>
      </c>
      <c r="S1559" s="80">
        <f>IF(P1559="monday", 6, IF(P1559="tuesday", 6, IF(P1559="wednesday", 6, IF(P1559="thursday", 6, IF(P1559="friday",6, 0)))))</f>
        <v>6</v>
      </c>
      <c r="T1559" s="80">
        <v>35</v>
      </c>
      <c r="U1559" s="80">
        <f>S1559*T1559</f>
        <v>210</v>
      </c>
    </row>
    <row r="1560">
      <c r="C1560" s="82"/>
      <c r="D1560" s="10" t="s">
        <v>12</v>
      </c>
      <c r="E1560" s="10">
        <v>30750</v>
      </c>
      <c r="F1560" s="80">
        <f>IF(D1560="monday", 8, IF(D1560="tuesday", 8, IF(D1560="wednesday", 8, IF(D1560="thursday", 8, IF(D1560="friday", 8, IF(D1560="saturday", 6, 0))))))</f>
        <v>8</v>
      </c>
      <c r="G1560" s="80">
        <f>IF(D1560="monday", 5, IF(D1560="tuesday", 5, IF(D1560="wednesday", 5, IF(D1560="thursday", 5, IF(D1560="friday",5, IF(D1560="saturday", 4, 0))))))</f>
        <v>5</v>
      </c>
      <c r="H1560" s="80">
        <v>45</v>
      </c>
      <c r="I1560">
        <f>G1560*H1560</f>
        <v>225</v>
      </c>
      <c r="O1560" s="81"/>
      <c r="P1560" s="81" t="s">
        <v>13</v>
      </c>
      <c r="Q1560" s="10">
        <v>40971</v>
      </c>
      <c r="R1560" s="80">
        <f>IF(P1560="monday", 8, IF(P1560="tuesday", 8, IF(P1560="wednesday", 8, IF(P1560="thursday", 8, IF(P1560="friday", 8, 0)))))</f>
        <v>0</v>
      </c>
      <c r="S1560" s="80">
        <f>IF(P1560="monday", 6, IF(P1560="tuesday", 6, IF(P1560="wednesday", 6, IF(P1560="thursday", 6, IF(P1560="friday",6, 0)))))</f>
        <v>0</v>
      </c>
      <c r="T1560" s="80">
        <v>35</v>
      </c>
      <c r="U1560" s="80">
        <f>S1560*T1560</f>
        <v>0</v>
      </c>
    </row>
    <row r="1561">
      <c r="C1561" s="82"/>
      <c r="D1561" s="10" t="s">
        <v>13</v>
      </c>
      <c r="E1561" s="10">
        <v>30751</v>
      </c>
      <c r="F1561" s="80">
        <f>IF(D1561="monday", 8, IF(D1561="tuesday", 8, IF(D1561="wednesday", 8, IF(D1561="thursday", 8, IF(D1561="friday", 8, IF(D1561="saturday", 6, 0))))))</f>
        <v>6</v>
      </c>
      <c r="G1561" s="80">
        <f>IF(D1561="monday", 5, IF(D1561="tuesday", 5, IF(D1561="wednesday", 5, IF(D1561="thursday", 5, IF(D1561="friday",5, IF(D1561="saturday", 4, 0))))))</f>
        <v>4</v>
      </c>
      <c r="H1561" s="80">
        <v>45</v>
      </c>
      <c r="I1561">
        <f>G1561*H1561</f>
        <v>180</v>
      </c>
      <c r="O1561" s="81"/>
      <c r="P1561" s="81" t="s">
        <v>14</v>
      </c>
      <c r="Q1561" s="10">
        <v>40972</v>
      </c>
      <c r="R1561" s="80">
        <f>IF(P1561="monday", 8, IF(P1561="tuesday", 8, IF(P1561="wednesday", 8, IF(P1561="thursday", 8, IF(P1561="friday", 8, 0)))))</f>
        <v>0</v>
      </c>
      <c r="S1561" s="80">
        <f>IF(P1561="monday", 6, IF(P1561="tuesday", 6, IF(P1561="wednesday", 6, IF(P1561="thursday", 6, IF(P1561="friday",6, 0)))))</f>
        <v>0</v>
      </c>
      <c r="T1561" s="80">
        <v>35</v>
      </c>
      <c r="U1561" s="80">
        <f>S1561*T1561</f>
        <v>0</v>
      </c>
    </row>
    <row r="1562">
      <c r="C1562" s="82"/>
      <c r="D1562" s="10" t="s">
        <v>14</v>
      </c>
      <c r="E1562" s="10">
        <v>30752</v>
      </c>
      <c r="F1562" s="80">
        <f>IF(D1562="monday", 8, IF(D1562="tuesday", 8, IF(D1562="wednesday", 8, IF(D1562="thursday", 8, IF(D1562="friday", 8, IF(D1562="saturday", 6, 0))))))</f>
        <v>0</v>
      </c>
      <c r="G1562" s="80">
        <f>IF(D1562="monday", 5, IF(D1562="tuesday", 5, IF(D1562="wednesday", 5, IF(D1562="thursday", 5, IF(D1562="friday",5, IF(D1562="saturday", 4, 0))))))</f>
        <v>0</v>
      </c>
      <c r="H1562" s="80">
        <v>45</v>
      </c>
      <c r="I1562">
        <f>G1562*H1562</f>
        <v>0</v>
      </c>
      <c r="O1562" s="81"/>
      <c r="P1562" s="81" t="s">
        <v>8</v>
      </c>
      <c r="Q1562" s="10">
        <v>40973</v>
      </c>
      <c r="R1562" s="80">
        <f>IF(P1562="monday", 8, IF(P1562="tuesday", 8, IF(P1562="wednesday", 8, IF(P1562="thursday", 8, IF(P1562="friday", 8, 0)))))</f>
        <v>8</v>
      </c>
      <c r="S1562" s="80">
        <f>IF(P1562="monday", 6, IF(P1562="tuesday", 6, IF(P1562="wednesday", 6, IF(P1562="thursday", 6, IF(P1562="friday",6, 0)))))</f>
        <v>6</v>
      </c>
      <c r="T1562" s="80">
        <v>35</v>
      </c>
      <c r="U1562" s="80">
        <f>S1562*T1562</f>
        <v>210</v>
      </c>
    </row>
    <row r="1563">
      <c r="C1563" s="82"/>
      <c r="D1563" s="10" t="s">
        <v>8</v>
      </c>
      <c r="E1563" s="10">
        <v>30753</v>
      </c>
      <c r="F1563" s="80">
        <f>IF(D1563="monday", 8, IF(D1563="tuesday", 8, IF(D1563="wednesday", 8, IF(D1563="thursday", 8, IF(D1563="friday", 8, IF(D1563="saturday", 6, 0))))))</f>
        <v>8</v>
      </c>
      <c r="G1563" s="80">
        <f>IF(D1563="monday", 5, IF(D1563="tuesday", 5, IF(D1563="wednesday", 5, IF(D1563="thursday", 5, IF(D1563="friday",5, IF(D1563="saturday", 4, 0))))))</f>
        <v>5</v>
      </c>
      <c r="H1563" s="80">
        <v>45</v>
      </c>
      <c r="I1563">
        <f>G1563*H1563</f>
        <v>225</v>
      </c>
      <c r="O1563" s="81"/>
      <c r="P1563" s="81" t="s">
        <v>9</v>
      </c>
      <c r="Q1563" s="10">
        <v>40974</v>
      </c>
      <c r="R1563" s="80">
        <f>IF(P1563="monday", 8, IF(P1563="tuesday", 8, IF(P1563="wednesday", 8, IF(P1563="thursday", 8, IF(P1563="friday", 8, 0)))))</f>
        <v>8</v>
      </c>
      <c r="S1563" s="80">
        <f>IF(P1563="monday", 6, IF(P1563="tuesday", 6, IF(P1563="wednesday", 6, IF(P1563="thursday", 6, IF(P1563="friday",6, 0)))))</f>
        <v>6</v>
      </c>
      <c r="T1563" s="80">
        <v>35</v>
      </c>
      <c r="U1563" s="80">
        <f>S1563*T1563</f>
        <v>210</v>
      </c>
    </row>
    <row r="1564">
      <c r="C1564" s="82"/>
      <c r="D1564" s="10" t="s">
        <v>9</v>
      </c>
      <c r="E1564" s="10">
        <v>30754</v>
      </c>
      <c r="F1564" s="80">
        <f>IF(D1564="monday", 8, IF(D1564="tuesday", 8, IF(D1564="wednesday", 8, IF(D1564="thursday", 8, IF(D1564="friday", 8, IF(D1564="saturday", 6, 0))))))</f>
        <v>8</v>
      </c>
      <c r="G1564" s="80">
        <f>IF(D1564="monday", 5, IF(D1564="tuesday", 5, IF(D1564="wednesday", 5, IF(D1564="thursday", 5, IF(D1564="friday",5, IF(D1564="saturday", 4, 0))))))</f>
        <v>5</v>
      </c>
      <c r="H1564" s="80">
        <v>45</v>
      </c>
      <c r="I1564">
        <f>G1564*H1564</f>
        <v>225</v>
      </c>
      <c r="O1564" s="81"/>
      <c r="P1564" s="81" t="s">
        <v>10</v>
      </c>
      <c r="Q1564" s="10">
        <v>40975</v>
      </c>
      <c r="R1564" s="80">
        <f>IF(P1564="monday", 8, IF(P1564="tuesday", 8, IF(P1564="wednesday", 8, IF(P1564="thursday", 8, IF(P1564="friday", 8, 0)))))</f>
        <v>8</v>
      </c>
      <c r="S1564" s="80">
        <f>IF(P1564="monday", 6, IF(P1564="tuesday", 6, IF(P1564="wednesday", 6, IF(P1564="thursday", 6, IF(P1564="friday",6, 0)))))</f>
        <v>6</v>
      </c>
      <c r="T1564" s="80">
        <v>35</v>
      </c>
      <c r="U1564" s="80">
        <f>S1564*T1564</f>
        <v>210</v>
      </c>
    </row>
    <row r="1565">
      <c r="C1565" s="82"/>
      <c r="D1565" s="10" t="s">
        <v>10</v>
      </c>
      <c r="E1565" s="10">
        <v>30755</v>
      </c>
      <c r="F1565" s="80">
        <f>IF(D1565="monday", 8, IF(D1565="tuesday", 8, IF(D1565="wednesday", 8, IF(D1565="thursday", 8, IF(D1565="friday", 8, IF(D1565="saturday", 6, 0))))))</f>
        <v>8</v>
      </c>
      <c r="G1565" s="80">
        <f>IF(D1565="monday", 5, IF(D1565="tuesday", 5, IF(D1565="wednesday", 5, IF(D1565="thursday", 5, IF(D1565="friday",5, IF(D1565="saturday", 4, 0))))))</f>
        <v>5</v>
      </c>
      <c r="H1565" s="80">
        <v>45</v>
      </c>
      <c r="I1565">
        <f>G1565*H1565</f>
        <v>225</v>
      </c>
      <c r="O1565" s="81"/>
      <c r="P1565" s="81" t="s">
        <v>11</v>
      </c>
      <c r="Q1565" s="10">
        <v>40976</v>
      </c>
      <c r="R1565" s="80">
        <f>IF(P1565="monday", 8, IF(P1565="tuesday", 8, IF(P1565="wednesday", 8, IF(P1565="thursday", 8, IF(P1565="friday", 8, 0)))))</f>
        <v>8</v>
      </c>
      <c r="S1565" s="80">
        <f>IF(P1565="monday", 6, IF(P1565="tuesday", 6, IF(P1565="wednesday", 6, IF(P1565="thursday", 6, IF(P1565="friday",6, 0)))))</f>
        <v>6</v>
      </c>
      <c r="T1565" s="80">
        <v>35</v>
      </c>
      <c r="U1565" s="80">
        <f>S1565*T1565</f>
        <v>210</v>
      </c>
    </row>
    <row r="1566">
      <c r="C1566" s="82"/>
      <c r="D1566" s="10" t="s">
        <v>11</v>
      </c>
      <c r="E1566" s="10">
        <v>30756</v>
      </c>
      <c r="F1566" s="80">
        <f>IF(D1566="monday", 8, IF(D1566="tuesday", 8, IF(D1566="wednesday", 8, IF(D1566="thursday", 8, IF(D1566="friday", 8, IF(D1566="saturday", 6, 0))))))</f>
        <v>8</v>
      </c>
      <c r="G1566" s="80">
        <f>IF(D1566="monday", 5, IF(D1566="tuesday", 5, IF(D1566="wednesday", 5, IF(D1566="thursday", 5, IF(D1566="friday",5, IF(D1566="saturday", 4, 0))))))</f>
        <v>5</v>
      </c>
      <c r="H1566" s="80">
        <v>45</v>
      </c>
      <c r="I1566">
        <f>G1566*H1566</f>
        <v>225</v>
      </c>
      <c r="O1566" s="81"/>
      <c r="P1566" s="81" t="s">
        <v>12</v>
      </c>
      <c r="Q1566" s="10">
        <v>40977</v>
      </c>
      <c r="R1566" s="80">
        <f>IF(P1566="monday", 8, IF(P1566="tuesday", 8, IF(P1566="wednesday", 8, IF(P1566="thursday", 8, IF(P1566="friday", 8, 0)))))</f>
        <v>8</v>
      </c>
      <c r="S1566" s="80">
        <f>IF(P1566="monday", 6, IF(P1566="tuesday", 6, IF(P1566="wednesday", 6, IF(P1566="thursday", 6, IF(P1566="friday",6, 0)))))</f>
        <v>6</v>
      </c>
      <c r="T1566" s="80">
        <v>35</v>
      </c>
      <c r="U1566" s="80">
        <f>S1566*T1566</f>
        <v>210</v>
      </c>
    </row>
    <row r="1567">
      <c r="C1567" s="82"/>
      <c r="D1567" s="10" t="s">
        <v>12</v>
      </c>
      <c r="E1567" s="10">
        <v>30757</v>
      </c>
      <c r="F1567" s="80">
        <f>IF(D1567="monday", 8, IF(D1567="tuesday", 8, IF(D1567="wednesday", 8, IF(D1567="thursday", 8, IF(D1567="friday", 8, IF(D1567="saturday", 6, 0))))))</f>
        <v>8</v>
      </c>
      <c r="G1567" s="80">
        <f>IF(D1567="monday", 5, IF(D1567="tuesday", 5, IF(D1567="wednesday", 5, IF(D1567="thursday", 5, IF(D1567="friday",5, IF(D1567="saturday", 4, 0))))))</f>
        <v>5</v>
      </c>
      <c r="H1567" s="80">
        <v>45</v>
      </c>
      <c r="I1567">
        <f>G1567*H1567</f>
        <v>225</v>
      </c>
      <c r="O1567" s="81"/>
      <c r="P1567" s="81" t="s">
        <v>13</v>
      </c>
      <c r="Q1567" s="10">
        <v>40978</v>
      </c>
      <c r="R1567" s="80">
        <f>IF(P1567="monday", 8, IF(P1567="tuesday", 8, IF(P1567="wednesday", 8, IF(P1567="thursday", 8, IF(P1567="friday", 8, 0)))))</f>
        <v>0</v>
      </c>
      <c r="S1567" s="80">
        <f>IF(P1567="monday", 6, IF(P1567="tuesday", 6, IF(P1567="wednesday", 6, IF(P1567="thursday", 6, IF(P1567="friday",6, 0)))))</f>
        <v>0</v>
      </c>
      <c r="T1567" s="80">
        <v>35</v>
      </c>
      <c r="U1567" s="80">
        <f>S1567*T1567</f>
        <v>0</v>
      </c>
    </row>
    <row r="1568">
      <c r="C1568" s="82"/>
      <c r="D1568" s="10" t="s">
        <v>13</v>
      </c>
      <c r="E1568" s="10">
        <v>30758</v>
      </c>
      <c r="F1568" s="80">
        <f>IF(D1568="monday", 8, IF(D1568="tuesday", 8, IF(D1568="wednesday", 8, IF(D1568="thursday", 8, IF(D1568="friday", 8, IF(D1568="saturday", 6, 0))))))</f>
        <v>6</v>
      </c>
      <c r="G1568" s="80">
        <f>IF(D1568="monday", 5, IF(D1568="tuesday", 5, IF(D1568="wednesday", 5, IF(D1568="thursday", 5, IF(D1568="friday",5, IF(D1568="saturday", 4, 0))))))</f>
        <v>4</v>
      </c>
      <c r="H1568" s="80">
        <v>45</v>
      </c>
      <c r="I1568">
        <f>G1568*H1568</f>
        <v>180</v>
      </c>
      <c r="O1568" s="81"/>
      <c r="P1568" s="81" t="s">
        <v>14</v>
      </c>
      <c r="Q1568" s="10">
        <v>40979</v>
      </c>
      <c r="R1568" s="80">
        <f>IF(P1568="monday", 8, IF(P1568="tuesday", 8, IF(P1568="wednesday", 8, IF(P1568="thursday", 8, IF(P1568="friday", 8, 0)))))</f>
        <v>0</v>
      </c>
      <c r="S1568" s="80">
        <f>IF(P1568="monday", 6, IF(P1568="tuesday", 6, IF(P1568="wednesday", 6, IF(P1568="thursday", 6, IF(P1568="friday",6, 0)))))</f>
        <v>0</v>
      </c>
      <c r="T1568" s="80">
        <v>35</v>
      </c>
      <c r="U1568" s="80">
        <f>S1568*T1568</f>
        <v>0</v>
      </c>
    </row>
    <row r="1569">
      <c r="C1569" s="82"/>
      <c r="D1569" s="10" t="s">
        <v>14</v>
      </c>
      <c r="E1569" s="10">
        <v>30759</v>
      </c>
      <c r="F1569" s="80">
        <f>IF(D1569="monday", 8, IF(D1569="tuesday", 8, IF(D1569="wednesday", 8, IF(D1569="thursday", 8, IF(D1569="friday", 8, IF(D1569="saturday", 6, 0))))))</f>
        <v>0</v>
      </c>
      <c r="G1569" s="80">
        <f>IF(D1569="monday", 5, IF(D1569="tuesday", 5, IF(D1569="wednesday", 5, IF(D1569="thursday", 5, IF(D1569="friday",5, IF(D1569="saturday", 4, 0))))))</f>
        <v>0</v>
      </c>
      <c r="H1569" s="80">
        <v>45</v>
      </c>
      <c r="I1569">
        <f>G1569*H1569</f>
        <v>0</v>
      </c>
      <c r="O1569" s="81"/>
      <c r="P1569" s="81" t="s">
        <v>8</v>
      </c>
      <c r="Q1569" s="10">
        <v>40980</v>
      </c>
      <c r="R1569" s="80">
        <f>IF(P1569="monday", 8, IF(P1569="tuesday", 8, IF(P1569="wednesday", 8, IF(P1569="thursday", 8, IF(P1569="friday", 8, 0)))))</f>
        <v>8</v>
      </c>
      <c r="S1569" s="80">
        <f>IF(P1569="monday", 6, IF(P1569="tuesday", 6, IF(P1569="wednesday", 6, IF(P1569="thursday", 6, IF(P1569="friday",6, 0)))))</f>
        <v>6</v>
      </c>
      <c r="T1569" s="80">
        <v>35</v>
      </c>
      <c r="U1569" s="80">
        <f>S1569*T1569</f>
        <v>210</v>
      </c>
    </row>
    <row r="1570">
      <c r="C1570" s="82"/>
      <c r="D1570" s="10" t="s">
        <v>8</v>
      </c>
      <c r="E1570" s="10">
        <v>30760</v>
      </c>
      <c r="F1570" s="80">
        <f>IF(D1570="monday", 8, IF(D1570="tuesday", 8, IF(D1570="wednesday", 8, IF(D1570="thursday", 8, IF(D1570="friday", 8, IF(D1570="saturday", 6, 0))))))</f>
        <v>8</v>
      </c>
      <c r="G1570" s="80">
        <f>IF(D1570="monday", 5, IF(D1570="tuesday", 5, IF(D1570="wednesday", 5, IF(D1570="thursday", 5, IF(D1570="friday",5, IF(D1570="saturday", 4, 0))))))</f>
        <v>5</v>
      </c>
      <c r="H1570" s="80">
        <v>45</v>
      </c>
      <c r="I1570">
        <f>G1570*H1570</f>
        <v>225</v>
      </c>
      <c r="O1570" s="81"/>
      <c r="P1570" s="81" t="s">
        <v>9</v>
      </c>
      <c r="Q1570" s="10">
        <v>40981</v>
      </c>
      <c r="R1570" s="80">
        <f>IF(P1570="monday", 8, IF(P1570="tuesday", 8, IF(P1570="wednesday", 8, IF(P1570="thursday", 8, IF(P1570="friday", 8, 0)))))</f>
        <v>8</v>
      </c>
      <c r="S1570" s="80">
        <f>IF(P1570="monday", 6, IF(P1570="tuesday", 6, IF(P1570="wednesday", 6, IF(P1570="thursday", 6, IF(P1570="friday",6, 0)))))</f>
        <v>6</v>
      </c>
      <c r="T1570" s="80">
        <v>35</v>
      </c>
      <c r="U1570" s="80">
        <f>S1570*T1570</f>
        <v>210</v>
      </c>
    </row>
    <row r="1571">
      <c r="C1571" s="82"/>
      <c r="D1571" s="10" t="s">
        <v>9</v>
      </c>
      <c r="E1571" s="10">
        <v>30761</v>
      </c>
      <c r="F1571" s="80">
        <f>IF(D1571="monday", 8, IF(D1571="tuesday", 8, IF(D1571="wednesday", 8, IF(D1571="thursday", 8, IF(D1571="friday", 8, IF(D1571="saturday", 6, 0))))))</f>
        <v>8</v>
      </c>
      <c r="G1571" s="80">
        <f>IF(D1571="monday", 5, IF(D1571="tuesday", 5, IF(D1571="wednesday", 5, IF(D1571="thursday", 5, IF(D1571="friday",5, IF(D1571="saturday", 4, 0))))))</f>
        <v>5</v>
      </c>
      <c r="H1571" s="80">
        <v>45</v>
      </c>
      <c r="I1571">
        <f>G1571*H1571</f>
        <v>225</v>
      </c>
      <c r="O1571" s="81"/>
      <c r="P1571" s="81" t="s">
        <v>10</v>
      </c>
      <c r="Q1571" s="10">
        <v>40982</v>
      </c>
      <c r="R1571" s="80">
        <f>IF(P1571="monday", 8, IF(P1571="tuesday", 8, IF(P1571="wednesday", 8, IF(P1571="thursday", 8, IF(P1571="friday", 8, 0)))))</f>
        <v>8</v>
      </c>
      <c r="S1571" s="80">
        <f>IF(P1571="monday", 6, IF(P1571="tuesday", 6, IF(P1571="wednesday", 6, IF(P1571="thursday", 6, IF(P1571="friday",6, 0)))))</f>
        <v>6</v>
      </c>
      <c r="T1571" s="80">
        <v>35</v>
      </c>
      <c r="U1571" s="80">
        <f>S1571*T1571</f>
        <v>210</v>
      </c>
    </row>
    <row r="1572">
      <c r="C1572" s="82"/>
      <c r="D1572" s="10" t="s">
        <v>10</v>
      </c>
      <c r="E1572" s="10">
        <v>30762</v>
      </c>
      <c r="F1572" s="80">
        <f>IF(D1572="monday", 8, IF(D1572="tuesday", 8, IF(D1572="wednesday", 8, IF(D1572="thursday", 8, IF(D1572="friday", 8, IF(D1572="saturday", 6, 0))))))</f>
        <v>8</v>
      </c>
      <c r="G1572" s="80">
        <f>IF(D1572="monday", 5, IF(D1572="tuesday", 5, IF(D1572="wednesday", 5, IF(D1572="thursday", 5, IF(D1572="friday",5, IF(D1572="saturday", 4, 0))))))</f>
        <v>5</v>
      </c>
      <c r="H1572" s="80">
        <v>45</v>
      </c>
      <c r="I1572">
        <f>G1572*H1572</f>
        <v>225</v>
      </c>
      <c r="O1572" s="81"/>
      <c r="P1572" s="81" t="s">
        <v>11</v>
      </c>
      <c r="Q1572" s="10">
        <v>40983</v>
      </c>
      <c r="R1572" s="80">
        <f>IF(P1572="monday", 8, IF(P1572="tuesday", 8, IF(P1572="wednesday", 8, IF(P1572="thursday", 8, IF(P1572="friday", 8, 0)))))</f>
        <v>8</v>
      </c>
      <c r="S1572" s="80">
        <f>IF(P1572="monday", 6, IF(P1572="tuesday", 6, IF(P1572="wednesday", 6, IF(P1572="thursday", 6, IF(P1572="friday",6, 0)))))</f>
        <v>6</v>
      </c>
      <c r="T1572" s="80">
        <v>35</v>
      </c>
      <c r="U1572" s="80">
        <f>S1572*T1572</f>
        <v>210</v>
      </c>
    </row>
    <row r="1573">
      <c r="C1573" s="82"/>
      <c r="D1573" s="10" t="s">
        <v>11</v>
      </c>
      <c r="E1573" s="10">
        <v>30763</v>
      </c>
      <c r="F1573" s="80">
        <f>IF(D1573="monday", 8, IF(D1573="tuesday", 8, IF(D1573="wednesday", 8, IF(D1573="thursday", 8, IF(D1573="friday", 8, IF(D1573="saturday", 6, 0))))))</f>
        <v>8</v>
      </c>
      <c r="G1573" s="80">
        <f>IF(D1573="monday", 5, IF(D1573="tuesday", 5, IF(D1573="wednesday", 5, IF(D1573="thursday", 5, IF(D1573="friday",5, IF(D1573="saturday", 4, 0))))))</f>
        <v>5</v>
      </c>
      <c r="H1573" s="80">
        <v>45</v>
      </c>
      <c r="I1573">
        <f>G1573*H1573</f>
        <v>225</v>
      </c>
      <c r="O1573" s="81"/>
      <c r="P1573" s="81" t="s">
        <v>12</v>
      </c>
      <c r="Q1573" s="10">
        <v>40984</v>
      </c>
      <c r="R1573" s="80">
        <f>IF(P1573="monday", 8, IF(P1573="tuesday", 8, IF(P1573="wednesday", 8, IF(P1573="thursday", 8, IF(P1573="friday", 8, 0)))))</f>
        <v>8</v>
      </c>
      <c r="S1573" s="80">
        <f>IF(P1573="monday", 6, IF(P1573="tuesday", 6, IF(P1573="wednesday", 6, IF(P1573="thursday", 6, IF(P1573="friday",6, 0)))))</f>
        <v>6</v>
      </c>
      <c r="T1573" s="80">
        <v>35</v>
      </c>
      <c r="U1573" s="80">
        <f>S1573*T1573</f>
        <v>210</v>
      </c>
    </row>
    <row r="1574">
      <c r="C1574" s="82"/>
      <c r="D1574" s="10" t="s">
        <v>12</v>
      </c>
      <c r="E1574" s="10">
        <v>30764</v>
      </c>
      <c r="F1574" s="80">
        <f>IF(D1574="monday", 8, IF(D1574="tuesday", 8, IF(D1574="wednesday", 8, IF(D1574="thursday", 8, IF(D1574="friday", 8, IF(D1574="saturday", 6, 0))))))</f>
        <v>8</v>
      </c>
      <c r="G1574" s="80">
        <f>IF(D1574="monday", 5, IF(D1574="tuesday", 5, IF(D1574="wednesday", 5, IF(D1574="thursday", 5, IF(D1574="friday",5, IF(D1574="saturday", 4, 0))))))</f>
        <v>5</v>
      </c>
      <c r="H1574" s="80">
        <v>45</v>
      </c>
      <c r="I1574">
        <f>G1574*H1574</f>
        <v>225</v>
      </c>
      <c r="O1574" s="81"/>
      <c r="P1574" s="81" t="s">
        <v>13</v>
      </c>
      <c r="Q1574" s="10">
        <v>40985</v>
      </c>
      <c r="R1574" s="80">
        <f>IF(P1574="monday", 8, IF(P1574="tuesday", 8, IF(P1574="wednesday", 8, IF(P1574="thursday", 8, IF(P1574="friday", 8, 0)))))</f>
        <v>0</v>
      </c>
      <c r="S1574" s="80">
        <f>IF(P1574="monday", 6, IF(P1574="tuesday", 6, IF(P1574="wednesday", 6, IF(P1574="thursday", 6, IF(P1574="friday",6, 0)))))</f>
        <v>0</v>
      </c>
      <c r="T1574" s="80">
        <v>35</v>
      </c>
      <c r="U1574" s="80">
        <f>S1574*T1574</f>
        <v>0</v>
      </c>
    </row>
    <row r="1575">
      <c r="C1575" s="82"/>
      <c r="D1575" s="10" t="s">
        <v>13</v>
      </c>
      <c r="E1575" s="10">
        <v>30765</v>
      </c>
      <c r="F1575" s="80">
        <f>IF(D1575="monday", 8, IF(D1575="tuesday", 8, IF(D1575="wednesday", 8, IF(D1575="thursday", 8, IF(D1575="friday", 8, IF(D1575="saturday", 6, 0))))))</f>
        <v>6</v>
      </c>
      <c r="G1575" s="80">
        <f>IF(D1575="monday", 5, IF(D1575="tuesday", 5, IF(D1575="wednesday", 5, IF(D1575="thursday", 5, IF(D1575="friday",5, IF(D1575="saturday", 4, 0))))))</f>
        <v>4</v>
      </c>
      <c r="H1575" s="80">
        <v>45</v>
      </c>
      <c r="I1575">
        <f>G1575*H1575</f>
        <v>180</v>
      </c>
      <c r="O1575" s="81"/>
      <c r="P1575" s="81" t="s">
        <v>14</v>
      </c>
      <c r="Q1575" s="10">
        <v>40986</v>
      </c>
      <c r="R1575" s="80">
        <f>IF(P1575="monday", 8, IF(P1575="tuesday", 8, IF(P1575="wednesday", 8, IF(P1575="thursday", 8, IF(P1575="friday", 8, 0)))))</f>
        <v>0</v>
      </c>
      <c r="S1575" s="80">
        <f>IF(P1575="monday", 6, IF(P1575="tuesday", 6, IF(P1575="wednesday", 6, IF(P1575="thursday", 6, IF(P1575="friday",6, 0)))))</f>
        <v>0</v>
      </c>
      <c r="T1575" s="80">
        <v>35</v>
      </c>
      <c r="U1575" s="80">
        <f>S1575*T1575</f>
        <v>0</v>
      </c>
    </row>
    <row r="1576">
      <c r="C1576" s="82"/>
      <c r="D1576" s="10" t="s">
        <v>14</v>
      </c>
      <c r="E1576" s="10">
        <v>30766</v>
      </c>
      <c r="F1576" s="80">
        <f>IF(D1576="monday", 8, IF(D1576="tuesday", 8, IF(D1576="wednesday", 8, IF(D1576="thursday", 8, IF(D1576="friday", 8, IF(D1576="saturday", 6, 0))))))</f>
        <v>0</v>
      </c>
      <c r="G1576" s="80">
        <f>IF(D1576="monday", 5, IF(D1576="tuesday", 5, IF(D1576="wednesday", 5, IF(D1576="thursday", 5, IF(D1576="friday",5, IF(D1576="saturday", 4, 0))))))</f>
        <v>0</v>
      </c>
      <c r="H1576" s="80">
        <v>45</v>
      </c>
      <c r="I1576">
        <f>G1576*H1576</f>
        <v>0</v>
      </c>
      <c r="O1576" s="81"/>
      <c r="P1576" s="81" t="s">
        <v>8</v>
      </c>
      <c r="Q1576" s="10">
        <v>40987</v>
      </c>
      <c r="R1576" s="80">
        <f>IF(P1576="monday", 8, IF(P1576="tuesday", 8, IF(P1576="wednesday", 8, IF(P1576="thursday", 8, IF(P1576="friday", 8, 0)))))</f>
        <v>8</v>
      </c>
      <c r="S1576" s="80">
        <f>IF(P1576="monday", 6, IF(P1576="tuesday", 6, IF(P1576="wednesday", 6, IF(P1576="thursday", 6, IF(P1576="friday",6, 0)))))</f>
        <v>6</v>
      </c>
      <c r="T1576" s="80">
        <v>35</v>
      </c>
      <c r="U1576" s="80">
        <f>S1576*T1576</f>
        <v>210</v>
      </c>
    </row>
    <row r="1577">
      <c r="C1577" s="82"/>
      <c r="D1577" s="10" t="s">
        <v>8</v>
      </c>
      <c r="E1577" s="10">
        <v>30767</v>
      </c>
      <c r="F1577" s="80">
        <f>IF(D1577="monday", 8, IF(D1577="tuesday", 8, IF(D1577="wednesday", 8, IF(D1577="thursday", 8, IF(D1577="friday", 8, IF(D1577="saturday", 6, 0))))))</f>
        <v>8</v>
      </c>
      <c r="G1577" s="80">
        <f>IF(D1577="monday", 5, IF(D1577="tuesday", 5, IF(D1577="wednesday", 5, IF(D1577="thursday", 5, IF(D1577="friday",5, IF(D1577="saturday", 4, 0))))))</f>
        <v>5</v>
      </c>
      <c r="H1577" s="80">
        <v>45</v>
      </c>
      <c r="I1577">
        <f>G1577*H1577</f>
        <v>225</v>
      </c>
      <c r="O1577" s="81"/>
      <c r="P1577" s="81" t="s">
        <v>9</v>
      </c>
      <c r="Q1577" s="10">
        <v>40988</v>
      </c>
      <c r="R1577" s="80">
        <f>IF(P1577="monday", 8, IF(P1577="tuesday", 8, IF(P1577="wednesday", 8, IF(P1577="thursday", 8, IF(P1577="friday", 8, 0)))))</f>
        <v>8</v>
      </c>
      <c r="S1577" s="80">
        <f>IF(P1577="monday", 6, IF(P1577="tuesday", 6, IF(P1577="wednesday", 6, IF(P1577="thursday", 6, IF(P1577="friday",6, 0)))))</f>
        <v>6</v>
      </c>
      <c r="T1577" s="80">
        <v>35</v>
      </c>
      <c r="U1577" s="80">
        <f>S1577*T1577</f>
        <v>210</v>
      </c>
    </row>
    <row r="1578">
      <c r="C1578" s="82"/>
      <c r="D1578" s="10" t="s">
        <v>9</v>
      </c>
      <c r="E1578" s="10">
        <v>30768</v>
      </c>
      <c r="F1578" s="80">
        <f>IF(D1578="monday", 8, IF(D1578="tuesday", 8, IF(D1578="wednesday", 8, IF(D1578="thursday", 8, IF(D1578="friday", 8, IF(D1578="saturday", 6, 0))))))</f>
        <v>8</v>
      </c>
      <c r="G1578" s="80">
        <f>IF(D1578="monday", 5, IF(D1578="tuesday", 5, IF(D1578="wednesday", 5, IF(D1578="thursday", 5, IF(D1578="friday",5, IF(D1578="saturday", 4, 0))))))</f>
        <v>5</v>
      </c>
      <c r="H1578" s="80">
        <v>45</v>
      </c>
      <c r="I1578">
        <f>G1578*H1578</f>
        <v>225</v>
      </c>
      <c r="O1578" s="81"/>
      <c r="P1578" s="81" t="s">
        <v>10</v>
      </c>
      <c r="Q1578" s="10">
        <v>40989</v>
      </c>
      <c r="R1578" s="80">
        <f>IF(P1578="monday", 8, IF(P1578="tuesday", 8, IF(P1578="wednesday", 8, IF(P1578="thursday", 8, IF(P1578="friday", 8, 0)))))</f>
        <v>8</v>
      </c>
      <c r="S1578" s="80">
        <f>IF(P1578="monday", 6, IF(P1578="tuesday", 6, IF(P1578="wednesday", 6, IF(P1578="thursday", 6, IF(P1578="friday",6, 0)))))</f>
        <v>6</v>
      </c>
      <c r="T1578" s="80">
        <v>35</v>
      </c>
      <c r="U1578" s="80">
        <f>S1578*T1578</f>
        <v>210</v>
      </c>
    </row>
    <row r="1579">
      <c r="C1579" s="82"/>
      <c r="D1579" s="10" t="s">
        <v>10</v>
      </c>
      <c r="E1579" s="10">
        <v>30769</v>
      </c>
      <c r="F1579" s="80">
        <f>IF(D1579="monday", 8, IF(D1579="tuesday", 8, IF(D1579="wednesday", 8, IF(D1579="thursday", 8, IF(D1579="friday", 8, IF(D1579="saturday", 6, 0))))))</f>
        <v>8</v>
      </c>
      <c r="G1579" s="80">
        <f>IF(D1579="monday", 5, IF(D1579="tuesday", 5, IF(D1579="wednesday", 5, IF(D1579="thursday", 5, IF(D1579="friday",5, IF(D1579="saturday", 4, 0))))))</f>
        <v>5</v>
      </c>
      <c r="H1579" s="80">
        <v>45</v>
      </c>
      <c r="I1579">
        <f>G1579*H1579</f>
        <v>225</v>
      </c>
      <c r="O1579" s="81"/>
      <c r="P1579" s="81" t="s">
        <v>11</v>
      </c>
      <c r="Q1579" s="10">
        <v>40990</v>
      </c>
      <c r="R1579" s="80">
        <f>IF(P1579="monday", 8, IF(P1579="tuesday", 8, IF(P1579="wednesday", 8, IF(P1579="thursday", 8, IF(P1579="friday", 8, 0)))))</f>
        <v>8</v>
      </c>
      <c r="S1579" s="80">
        <f>IF(P1579="monday", 6, IF(P1579="tuesday", 6, IF(P1579="wednesday", 6, IF(P1579="thursday", 6, IF(P1579="friday",6, 0)))))</f>
        <v>6</v>
      </c>
      <c r="T1579" s="80">
        <v>35</v>
      </c>
      <c r="U1579" s="80">
        <f>S1579*T1579</f>
        <v>210</v>
      </c>
    </row>
    <row r="1580">
      <c r="C1580" s="82"/>
      <c r="D1580" s="10" t="s">
        <v>11</v>
      </c>
      <c r="E1580" s="10">
        <v>30770</v>
      </c>
      <c r="F1580" s="80">
        <f>IF(D1580="monday", 8, IF(D1580="tuesday", 8, IF(D1580="wednesday", 8, IF(D1580="thursday", 8, IF(D1580="friday", 8, IF(D1580="saturday", 6, 0))))))</f>
        <v>8</v>
      </c>
      <c r="G1580" s="80">
        <f>IF(D1580="monday", 5, IF(D1580="tuesday", 5, IF(D1580="wednesday", 5, IF(D1580="thursday", 5, IF(D1580="friday",5, IF(D1580="saturday", 4, 0))))))</f>
        <v>5</v>
      </c>
      <c r="H1580" s="80">
        <v>45</v>
      </c>
      <c r="I1580">
        <f>G1580*H1580</f>
        <v>225</v>
      </c>
      <c r="O1580" s="81"/>
      <c r="P1580" s="81" t="s">
        <v>12</v>
      </c>
      <c r="Q1580" s="10">
        <v>40991</v>
      </c>
      <c r="R1580" s="80">
        <f>IF(P1580="monday", 8, IF(P1580="tuesday", 8, IF(P1580="wednesday", 8, IF(P1580="thursday", 8, IF(P1580="friday", 8, 0)))))</f>
        <v>8</v>
      </c>
      <c r="S1580" s="80">
        <f>IF(P1580="monday", 6, IF(P1580="tuesday", 6, IF(P1580="wednesday", 6, IF(P1580="thursday", 6, IF(P1580="friday",6, 0)))))</f>
        <v>6</v>
      </c>
      <c r="T1580" s="80">
        <v>35</v>
      </c>
      <c r="U1580" s="80">
        <f>S1580*T1580</f>
        <v>210</v>
      </c>
    </row>
    <row r="1581">
      <c r="C1581" s="82"/>
      <c r="D1581" s="10" t="s">
        <v>12</v>
      </c>
      <c r="E1581" s="10">
        <v>30771</v>
      </c>
      <c r="F1581" s="80">
        <f>IF(D1581="monday", 8, IF(D1581="tuesday", 8, IF(D1581="wednesday", 8, IF(D1581="thursday", 8, IF(D1581="friday", 8, IF(D1581="saturday", 6, 0))))))</f>
        <v>8</v>
      </c>
      <c r="G1581" s="80">
        <f>IF(D1581="monday", 5, IF(D1581="tuesday", 5, IF(D1581="wednesday", 5, IF(D1581="thursday", 5, IF(D1581="friday",5, IF(D1581="saturday", 4, 0))))))</f>
        <v>5</v>
      </c>
      <c r="H1581" s="80">
        <v>45</v>
      </c>
      <c r="I1581">
        <f>G1581*H1581</f>
        <v>225</v>
      </c>
      <c r="O1581" s="81"/>
      <c r="P1581" s="81" t="s">
        <v>13</v>
      </c>
      <c r="Q1581" s="10">
        <v>40992</v>
      </c>
      <c r="R1581" s="80">
        <f>IF(P1581="monday", 8, IF(P1581="tuesday", 8, IF(P1581="wednesday", 8, IF(P1581="thursday", 8, IF(P1581="friday", 8, 0)))))</f>
        <v>0</v>
      </c>
      <c r="S1581" s="80">
        <f>IF(P1581="monday", 6, IF(P1581="tuesday", 6, IF(P1581="wednesday", 6, IF(P1581="thursday", 6, IF(P1581="friday",6, 0)))))</f>
        <v>0</v>
      </c>
      <c r="T1581" s="80">
        <v>35</v>
      </c>
      <c r="U1581" s="80">
        <f>S1581*T1581</f>
        <v>0</v>
      </c>
    </row>
    <row r="1582">
      <c r="C1582" s="82"/>
      <c r="D1582" s="10" t="s">
        <v>13</v>
      </c>
      <c r="E1582" s="10">
        <v>30772</v>
      </c>
      <c r="F1582" s="80">
        <f>IF(D1582="monday", 8, IF(D1582="tuesday", 8, IF(D1582="wednesday", 8, IF(D1582="thursday", 8, IF(D1582="friday", 8, IF(D1582="saturday", 6, 0))))))</f>
        <v>6</v>
      </c>
      <c r="G1582" s="80">
        <f>IF(D1582="monday", 5, IF(D1582="tuesday", 5, IF(D1582="wednesday", 5, IF(D1582="thursday", 5, IF(D1582="friday",5, IF(D1582="saturday", 4, 0))))))</f>
        <v>4</v>
      </c>
      <c r="H1582" s="80">
        <v>45</v>
      </c>
      <c r="I1582">
        <f>G1582*H1582</f>
        <v>180</v>
      </c>
      <c r="O1582" s="81"/>
      <c r="P1582" s="81" t="s">
        <v>14</v>
      </c>
      <c r="Q1582" s="10">
        <v>40993</v>
      </c>
      <c r="R1582" s="80">
        <f>IF(P1582="monday", 8, IF(P1582="tuesday", 8, IF(P1582="wednesday", 8, IF(P1582="thursday", 8, IF(P1582="friday", 8, 0)))))</f>
        <v>0</v>
      </c>
      <c r="S1582" s="80">
        <f>IF(P1582="monday", 6, IF(P1582="tuesday", 6, IF(P1582="wednesday", 6, IF(P1582="thursday", 6, IF(P1582="friday",6, 0)))))</f>
        <v>0</v>
      </c>
      <c r="T1582" s="80">
        <v>35</v>
      </c>
      <c r="U1582" s="80">
        <f>S1582*T1582</f>
        <v>0</v>
      </c>
    </row>
    <row r="1583">
      <c r="C1583" s="82"/>
      <c r="D1583" s="10" t="s">
        <v>14</v>
      </c>
      <c r="E1583" s="10">
        <v>30773</v>
      </c>
      <c r="F1583" s="80">
        <f>IF(D1583="monday", 8, IF(D1583="tuesday", 8, IF(D1583="wednesday", 8, IF(D1583="thursday", 8, IF(D1583="friday", 8, IF(D1583="saturday", 6, 0))))))</f>
        <v>0</v>
      </c>
      <c r="G1583" s="80">
        <f>IF(D1583="monday", 5, IF(D1583="tuesday", 5, IF(D1583="wednesday", 5, IF(D1583="thursday", 5, IF(D1583="friday",5, IF(D1583="saturday", 4, 0))))))</f>
        <v>0</v>
      </c>
      <c r="H1583" s="80">
        <v>45</v>
      </c>
      <c r="I1583">
        <f>G1583*H1583</f>
        <v>0</v>
      </c>
      <c r="O1583" s="81"/>
      <c r="P1583" s="81" t="s">
        <v>8</v>
      </c>
      <c r="Q1583" s="10">
        <v>40994</v>
      </c>
      <c r="R1583" s="80">
        <f>IF(P1583="monday", 8, IF(P1583="tuesday", 8, IF(P1583="wednesday", 8, IF(P1583="thursday", 8, IF(P1583="friday", 8, 0)))))</f>
        <v>8</v>
      </c>
      <c r="S1583" s="80">
        <f>IF(P1583="monday", 6, IF(P1583="tuesday", 6, IF(P1583="wednesday", 6, IF(P1583="thursday", 6, IF(P1583="friday",6, 0)))))</f>
        <v>6</v>
      </c>
      <c r="T1583" s="80">
        <v>35</v>
      </c>
      <c r="U1583" s="80">
        <f>S1583*T1583</f>
        <v>210</v>
      </c>
    </row>
    <row r="1584">
      <c r="C1584" s="82"/>
      <c r="D1584" s="10" t="s">
        <v>8</v>
      </c>
      <c r="E1584" s="10">
        <v>30774</v>
      </c>
      <c r="F1584" s="80">
        <f>IF(D1584="monday", 8, IF(D1584="tuesday", 8, IF(D1584="wednesday", 8, IF(D1584="thursday", 8, IF(D1584="friday", 8, IF(D1584="saturday", 6, 0))))))</f>
        <v>8</v>
      </c>
      <c r="G1584" s="80">
        <f>IF(D1584="monday", 5, IF(D1584="tuesday", 5, IF(D1584="wednesday", 5, IF(D1584="thursday", 5, IF(D1584="friday",5, IF(D1584="saturday", 4, 0))))))</f>
        <v>5</v>
      </c>
      <c r="H1584" s="80">
        <v>45</v>
      </c>
      <c r="I1584">
        <f>G1584*H1584</f>
        <v>225</v>
      </c>
      <c r="O1584" s="81"/>
      <c r="P1584" s="81" t="s">
        <v>9</v>
      </c>
      <c r="Q1584" s="10">
        <v>40995</v>
      </c>
      <c r="R1584" s="80">
        <f>IF(P1584="monday", 8, IF(P1584="tuesday", 8, IF(P1584="wednesday", 8, IF(P1584="thursday", 8, IF(P1584="friday", 8, 0)))))</f>
        <v>8</v>
      </c>
      <c r="S1584" s="80">
        <f>IF(P1584="monday", 6, IF(P1584="tuesday", 6, IF(P1584="wednesday", 6, IF(P1584="thursday", 6, IF(P1584="friday",6, 0)))))</f>
        <v>6</v>
      </c>
      <c r="T1584" s="80">
        <v>35</v>
      </c>
      <c r="U1584" s="80">
        <f>S1584*T1584</f>
        <v>210</v>
      </c>
    </row>
    <row r="1585">
      <c r="C1585" s="82"/>
      <c r="D1585" s="10" t="s">
        <v>9</v>
      </c>
      <c r="E1585" s="10">
        <v>30775</v>
      </c>
      <c r="F1585" s="80">
        <f>IF(D1585="monday", 8, IF(D1585="tuesday", 8, IF(D1585="wednesday", 8, IF(D1585="thursday", 8, IF(D1585="friday", 8, IF(D1585="saturday", 6, 0))))))</f>
        <v>8</v>
      </c>
      <c r="G1585" s="80">
        <f>IF(D1585="monday", 5, IF(D1585="tuesday", 5, IF(D1585="wednesday", 5, IF(D1585="thursday", 5, IF(D1585="friday",5, IF(D1585="saturday", 4, 0))))))</f>
        <v>5</v>
      </c>
      <c r="H1585" s="80">
        <v>45</v>
      </c>
      <c r="I1585">
        <f>G1585*H1585</f>
        <v>225</v>
      </c>
      <c r="O1585" s="81"/>
      <c r="P1585" s="81" t="s">
        <v>10</v>
      </c>
      <c r="Q1585" s="10">
        <v>40996</v>
      </c>
      <c r="R1585" s="80">
        <f>IF(P1585="monday", 8, IF(P1585="tuesday", 8, IF(P1585="wednesday", 8, IF(P1585="thursday", 8, IF(P1585="friday", 8, 0)))))</f>
        <v>8</v>
      </c>
      <c r="S1585" s="80">
        <f>IF(P1585="monday", 6, IF(P1585="tuesday", 6, IF(P1585="wednesday", 6, IF(P1585="thursday", 6, IF(P1585="friday",6, 0)))))</f>
        <v>6</v>
      </c>
      <c r="T1585" s="80">
        <v>35</v>
      </c>
      <c r="U1585" s="80">
        <f>S1585*T1585</f>
        <v>210</v>
      </c>
    </row>
    <row r="1586">
      <c r="C1586" s="82"/>
      <c r="D1586" s="10" t="s">
        <v>10</v>
      </c>
      <c r="E1586" s="10">
        <v>30776</v>
      </c>
      <c r="F1586" s="80">
        <f>IF(D1586="monday", 8, IF(D1586="tuesday", 8, IF(D1586="wednesday", 8, IF(D1586="thursday", 8, IF(D1586="friday", 8, IF(D1586="saturday", 6, 0))))))</f>
        <v>8</v>
      </c>
      <c r="G1586" s="80">
        <f>IF(D1586="monday", 5, IF(D1586="tuesday", 5, IF(D1586="wednesday", 5, IF(D1586="thursday", 5, IF(D1586="friday",5, IF(D1586="saturday", 4, 0))))))</f>
        <v>5</v>
      </c>
      <c r="H1586" s="80">
        <v>45</v>
      </c>
      <c r="I1586">
        <f>G1586*H1586</f>
        <v>225</v>
      </c>
      <c r="O1586" s="81"/>
      <c r="P1586" s="81" t="s">
        <v>11</v>
      </c>
      <c r="Q1586" s="10">
        <v>40997</v>
      </c>
      <c r="R1586" s="80">
        <f>IF(P1586="monday", 8, IF(P1586="tuesday", 8, IF(P1586="wednesday", 8, IF(P1586="thursday", 8, IF(P1586="friday", 8, 0)))))</f>
        <v>8</v>
      </c>
      <c r="S1586" s="80">
        <f>IF(P1586="monday", 6, IF(P1586="tuesday", 6, IF(P1586="wednesday", 6, IF(P1586="thursday", 6, IF(P1586="friday",6, 0)))))</f>
        <v>6</v>
      </c>
      <c r="T1586" s="80">
        <v>35</v>
      </c>
      <c r="U1586" s="80">
        <f>S1586*T1586</f>
        <v>210</v>
      </c>
    </row>
    <row r="1587">
      <c r="C1587" s="82"/>
      <c r="D1587" s="10" t="s">
        <v>11</v>
      </c>
      <c r="E1587" s="10">
        <v>30777</v>
      </c>
      <c r="F1587" s="80">
        <f>IF(D1587="monday", 8, IF(D1587="tuesday", 8, IF(D1587="wednesday", 8, IF(D1587="thursday", 8, IF(D1587="friday", 8, IF(D1587="saturday", 6, 0))))))</f>
        <v>8</v>
      </c>
      <c r="G1587" s="80">
        <f>IF(D1587="monday", 5, IF(D1587="tuesday", 5, IF(D1587="wednesday", 5, IF(D1587="thursday", 5, IF(D1587="friday",5, IF(D1587="saturday", 4, 0))))))</f>
        <v>5</v>
      </c>
      <c r="H1587" s="80">
        <v>45</v>
      </c>
      <c r="I1587">
        <f>G1587*H1587</f>
        <v>225</v>
      </c>
      <c r="O1587" s="81"/>
      <c r="P1587" s="81" t="s">
        <v>12</v>
      </c>
      <c r="Q1587" s="10">
        <v>40998</v>
      </c>
      <c r="R1587" s="80">
        <f>IF(P1587="monday", 8, IF(P1587="tuesday", 8, IF(P1587="wednesday", 8, IF(P1587="thursday", 8, IF(P1587="friday", 8, 0)))))</f>
        <v>8</v>
      </c>
      <c r="S1587" s="80">
        <f>IF(P1587="monday", 6, IF(P1587="tuesday", 6, IF(P1587="wednesday", 6, IF(P1587="thursday", 6, IF(P1587="friday",6, 0)))))</f>
        <v>6</v>
      </c>
      <c r="T1587" s="80">
        <v>35</v>
      </c>
      <c r="U1587" s="80">
        <f>S1587*T1587</f>
        <v>210</v>
      </c>
    </row>
    <row r="1588">
      <c r="C1588" s="82"/>
      <c r="D1588" s="10" t="s">
        <v>12</v>
      </c>
      <c r="E1588" s="10">
        <v>30778</v>
      </c>
      <c r="F1588" s="80">
        <f>IF(D1588="monday", 8, IF(D1588="tuesday", 8, IF(D1588="wednesday", 8, IF(D1588="thursday", 8, IF(D1588="friday", 8, IF(D1588="saturday", 6, 0))))))</f>
        <v>8</v>
      </c>
      <c r="G1588" s="80">
        <f>IF(D1588="monday", 5, IF(D1588="tuesday", 5, IF(D1588="wednesday", 5, IF(D1588="thursday", 5, IF(D1588="friday",5, IF(D1588="saturday", 4, 0))))))</f>
        <v>5</v>
      </c>
      <c r="H1588" s="80">
        <v>45</v>
      </c>
      <c r="I1588">
        <f>G1588*H1588</f>
        <v>225</v>
      </c>
      <c r="O1588" s="81"/>
      <c r="P1588" s="81" t="s">
        <v>13</v>
      </c>
      <c r="Q1588" s="10">
        <v>40999</v>
      </c>
      <c r="R1588" s="80">
        <f>IF(P1588="monday", 8, IF(P1588="tuesday", 8, IF(P1588="wednesday", 8, IF(P1588="thursday", 8, IF(P1588="friday", 8, 0)))))</f>
        <v>0</v>
      </c>
      <c r="S1588" s="80">
        <f>IF(P1588="monday", 6, IF(P1588="tuesday", 6, IF(P1588="wednesday", 6, IF(P1588="thursday", 6, IF(P1588="friday",6, 0)))))</f>
        <v>0</v>
      </c>
      <c r="T1588" s="80">
        <v>35</v>
      </c>
      <c r="U1588" s="80">
        <f>S1588*T1588</f>
        <v>0</v>
      </c>
    </row>
    <row r="1589">
      <c r="C1589" s="82"/>
      <c r="D1589" s="10" t="s">
        <v>13</v>
      </c>
      <c r="E1589" s="10">
        <v>30779</v>
      </c>
      <c r="F1589" s="80">
        <f>IF(D1589="monday", 8, IF(D1589="tuesday", 8, IF(D1589="wednesday", 8, IF(D1589="thursday", 8, IF(D1589="friday", 8, IF(D1589="saturday", 6, 0))))))</f>
        <v>6</v>
      </c>
      <c r="G1589" s="80">
        <f>IF(D1589="monday", 5, IF(D1589="tuesday", 5, IF(D1589="wednesday", 5, IF(D1589="thursday", 5, IF(D1589="friday",5, IF(D1589="saturday", 4, 0))))))</f>
        <v>4</v>
      </c>
      <c r="H1589" s="80">
        <v>45</v>
      </c>
      <c r="I1589">
        <f>G1589*H1589</f>
        <v>180</v>
      </c>
      <c r="O1589" s="81"/>
      <c r="P1589" s="81" t="s">
        <v>14</v>
      </c>
      <c r="Q1589" s="10">
        <v>41000</v>
      </c>
      <c r="R1589" s="80">
        <f>IF(P1589="monday", 8, IF(P1589="tuesday", 8, IF(P1589="wednesday", 8, IF(P1589="thursday", 8, IF(P1589="friday", 8, 0)))))</f>
        <v>0</v>
      </c>
      <c r="S1589" s="80">
        <f>IF(P1589="monday", 6, IF(P1589="tuesday", 6, IF(P1589="wednesday", 6, IF(P1589="thursday", 6, IF(P1589="friday",6, 0)))))</f>
        <v>0</v>
      </c>
      <c r="T1589" s="80">
        <v>35</v>
      </c>
      <c r="U1589" s="80">
        <f>S1589*T1589</f>
        <v>0</v>
      </c>
    </row>
    <row r="1590">
      <c r="C1590" s="82"/>
      <c r="D1590" s="10" t="s">
        <v>14</v>
      </c>
      <c r="E1590" s="10">
        <v>30780</v>
      </c>
      <c r="F1590" s="80">
        <f>IF(D1590="monday", 8, IF(D1590="tuesday", 8, IF(D1590="wednesday", 8, IF(D1590="thursday", 8, IF(D1590="friday", 8, IF(D1590="saturday", 6, 0))))))</f>
        <v>0</v>
      </c>
      <c r="G1590" s="80">
        <f>IF(D1590="monday", 5, IF(D1590="tuesday", 5, IF(D1590="wednesday", 5, IF(D1590="thursday", 5, IF(D1590="friday",5, IF(D1590="saturday", 4, 0))))))</f>
        <v>0</v>
      </c>
      <c r="H1590" s="80">
        <v>45</v>
      </c>
      <c r="I1590">
        <f>G1590*H1590</f>
        <v>0</v>
      </c>
      <c r="O1590" s="81"/>
      <c r="P1590" s="81" t="s">
        <v>8</v>
      </c>
      <c r="Q1590" s="10">
        <v>41001</v>
      </c>
      <c r="R1590" s="80">
        <f>IF(P1590="monday", 8, IF(P1590="tuesday", 8, IF(P1590="wednesday", 8, IF(P1590="thursday", 8, IF(P1590="friday", 8, 0)))))</f>
        <v>8</v>
      </c>
      <c r="S1590" s="80">
        <f>IF(P1590="monday", 6, IF(P1590="tuesday", 6, IF(P1590="wednesday", 6, IF(P1590="thursday", 6, IF(P1590="friday",6, 0)))))</f>
        <v>6</v>
      </c>
      <c r="T1590" s="80">
        <v>35</v>
      </c>
      <c r="U1590" s="80">
        <f>S1590*T1590</f>
        <v>210</v>
      </c>
    </row>
    <row r="1591">
      <c r="C1591" s="82"/>
      <c r="D1591" s="10" t="s">
        <v>8</v>
      </c>
      <c r="E1591" s="10">
        <v>30781</v>
      </c>
      <c r="F1591" s="80">
        <f>IF(D1591="monday", 8, IF(D1591="tuesday", 8, IF(D1591="wednesday", 8, IF(D1591="thursday", 8, IF(D1591="friday", 8, IF(D1591="saturday", 6, 0))))))</f>
        <v>8</v>
      </c>
      <c r="G1591" s="80">
        <f>IF(D1591="monday", 5, IF(D1591="tuesday", 5, IF(D1591="wednesday", 5, IF(D1591="thursday", 5, IF(D1591="friday",5, IF(D1591="saturday", 4, 0))))))</f>
        <v>5</v>
      </c>
      <c r="H1591" s="80">
        <v>45</v>
      </c>
      <c r="I1591">
        <f>G1591*H1591</f>
        <v>225</v>
      </c>
      <c r="O1591" s="81"/>
      <c r="P1591" s="81" t="s">
        <v>9</v>
      </c>
      <c r="Q1591" s="10">
        <v>41002</v>
      </c>
      <c r="R1591" s="80">
        <f>IF(P1591="monday", 8, IF(P1591="tuesday", 8, IF(P1591="wednesday", 8, IF(P1591="thursday", 8, IF(P1591="friday", 8, 0)))))</f>
        <v>8</v>
      </c>
      <c r="S1591" s="80">
        <f>IF(P1591="monday", 6, IF(P1591="tuesday", 6, IF(P1591="wednesday", 6, IF(P1591="thursday", 6, IF(P1591="friday",6, 0)))))</f>
        <v>6</v>
      </c>
      <c r="T1591" s="80">
        <v>35</v>
      </c>
      <c r="U1591" s="80">
        <f>S1591*T1591</f>
        <v>210</v>
      </c>
    </row>
    <row r="1592">
      <c r="C1592" s="82"/>
      <c r="D1592" s="10" t="s">
        <v>9</v>
      </c>
      <c r="E1592" s="10">
        <v>30782</v>
      </c>
      <c r="F1592" s="80">
        <f>IF(D1592="monday", 8, IF(D1592="tuesday", 8, IF(D1592="wednesday", 8, IF(D1592="thursday", 8, IF(D1592="friday", 8, IF(D1592="saturday", 6, 0))))))</f>
        <v>8</v>
      </c>
      <c r="G1592" s="80">
        <f>IF(D1592="monday", 5, IF(D1592="tuesday", 5, IF(D1592="wednesday", 5, IF(D1592="thursday", 5, IF(D1592="friday",5, IF(D1592="saturday", 4, 0))))))</f>
        <v>5</v>
      </c>
      <c r="H1592" s="80">
        <v>45</v>
      </c>
      <c r="I1592">
        <f>G1592*H1592</f>
        <v>225</v>
      </c>
      <c r="O1592" s="81"/>
      <c r="P1592" s="81" t="s">
        <v>10</v>
      </c>
      <c r="Q1592" s="10">
        <v>41003</v>
      </c>
      <c r="R1592" s="80">
        <f>IF(P1592="monday", 8, IF(P1592="tuesday", 8, IF(P1592="wednesday", 8, IF(P1592="thursday", 8, IF(P1592="friday", 8, 0)))))</f>
        <v>8</v>
      </c>
      <c r="S1592" s="80">
        <f>IF(P1592="monday", 6, IF(P1592="tuesday", 6, IF(P1592="wednesday", 6, IF(P1592="thursday", 6, IF(P1592="friday",6, 0)))))</f>
        <v>6</v>
      </c>
      <c r="T1592" s="80">
        <v>35</v>
      </c>
      <c r="U1592" s="80">
        <f>S1592*T1592</f>
        <v>210</v>
      </c>
    </row>
    <row r="1593">
      <c r="C1593" s="82"/>
      <c r="D1593" s="10" t="s">
        <v>10</v>
      </c>
      <c r="E1593" s="10">
        <v>30783</v>
      </c>
      <c r="F1593" s="80">
        <f>IF(D1593="monday", 8, IF(D1593="tuesday", 8, IF(D1593="wednesday", 8, IF(D1593="thursday", 8, IF(D1593="friday", 8, IF(D1593="saturday", 6, 0))))))</f>
        <v>8</v>
      </c>
      <c r="G1593" s="80">
        <f>IF(D1593="monday", 5, IF(D1593="tuesday", 5, IF(D1593="wednesday", 5, IF(D1593="thursday", 5, IF(D1593="friday",5, IF(D1593="saturday", 4, 0))))))</f>
        <v>5</v>
      </c>
      <c r="H1593" s="80">
        <v>45</v>
      </c>
      <c r="I1593">
        <f>G1593*H1593</f>
        <v>225</v>
      </c>
      <c r="O1593" s="81"/>
      <c r="P1593" s="81" t="s">
        <v>11</v>
      </c>
      <c r="Q1593" s="10">
        <v>41004</v>
      </c>
      <c r="R1593" s="80">
        <f>IF(P1593="monday", 8, IF(P1593="tuesday", 8, IF(P1593="wednesday", 8, IF(P1593="thursday", 8, IF(P1593="friday", 8, 0)))))</f>
        <v>8</v>
      </c>
      <c r="S1593" s="80">
        <f>IF(P1593="monday", 6, IF(P1593="tuesday", 6, IF(P1593="wednesday", 6, IF(P1593="thursday", 6, IF(P1593="friday",6, 0)))))</f>
        <v>6</v>
      </c>
      <c r="T1593" s="80">
        <v>35</v>
      </c>
      <c r="U1593" s="80">
        <f>S1593*T1593</f>
        <v>210</v>
      </c>
    </row>
    <row r="1594">
      <c r="C1594" s="82"/>
      <c r="D1594" s="10" t="s">
        <v>11</v>
      </c>
      <c r="E1594" s="10">
        <v>30784</v>
      </c>
      <c r="F1594" s="80">
        <f>IF(D1594="monday", 8, IF(D1594="tuesday", 8, IF(D1594="wednesday", 8, IF(D1594="thursday", 8, IF(D1594="friday", 8, IF(D1594="saturday", 6, 0))))))</f>
        <v>8</v>
      </c>
      <c r="G1594" s="80">
        <f>IF(D1594="monday", 5, IF(D1594="tuesday", 5, IF(D1594="wednesday", 5, IF(D1594="thursday", 5, IF(D1594="friday",5, IF(D1594="saturday", 4, 0))))))</f>
        <v>5</v>
      </c>
      <c r="H1594" s="80">
        <v>45</v>
      </c>
      <c r="I1594">
        <f>G1594*H1594</f>
        <v>225</v>
      </c>
      <c r="O1594" s="81"/>
      <c r="P1594" s="81" t="s">
        <v>12</v>
      </c>
      <c r="Q1594" s="10">
        <v>41005</v>
      </c>
      <c r="R1594" s="80">
        <f>IF(P1594="monday", 8, IF(P1594="tuesday", 8, IF(P1594="wednesday", 8, IF(P1594="thursday", 8, IF(P1594="friday", 8, 0)))))</f>
        <v>8</v>
      </c>
      <c r="S1594" s="80">
        <f>IF(P1594="monday", 6, IF(P1594="tuesday", 6, IF(P1594="wednesday", 6, IF(P1594="thursday", 6, IF(P1594="friday",6, 0)))))</f>
        <v>6</v>
      </c>
      <c r="T1594" s="80">
        <v>35</v>
      </c>
      <c r="U1594" s="80">
        <f>S1594*T1594</f>
        <v>210</v>
      </c>
    </row>
    <row r="1595">
      <c r="C1595" s="82"/>
      <c r="D1595" s="10" t="s">
        <v>12</v>
      </c>
      <c r="E1595" s="10">
        <v>30785</v>
      </c>
      <c r="F1595" s="80">
        <f>IF(D1595="monday", 8, IF(D1595="tuesday", 8, IF(D1595="wednesday", 8, IF(D1595="thursday", 8, IF(D1595="friday", 8, IF(D1595="saturday", 6, 0))))))</f>
        <v>8</v>
      </c>
      <c r="G1595" s="80">
        <f>IF(D1595="monday", 5, IF(D1595="tuesday", 5, IF(D1595="wednesday", 5, IF(D1595="thursday", 5, IF(D1595="friday",5, IF(D1595="saturday", 4, 0))))))</f>
        <v>5</v>
      </c>
      <c r="H1595" s="80">
        <v>45</v>
      </c>
      <c r="I1595">
        <f>G1595*H1595</f>
        <v>225</v>
      </c>
      <c r="O1595" s="81"/>
      <c r="P1595" s="81" t="s">
        <v>13</v>
      </c>
      <c r="Q1595" s="10">
        <v>41006</v>
      </c>
      <c r="R1595" s="80">
        <f>IF(P1595="monday", 8, IF(P1595="tuesday", 8, IF(P1595="wednesday", 8, IF(P1595="thursday", 8, IF(P1595="friday", 8, 0)))))</f>
        <v>0</v>
      </c>
      <c r="S1595" s="80">
        <f>IF(P1595="monday", 6, IF(P1595="tuesday", 6, IF(P1595="wednesday", 6, IF(P1595="thursday", 6, IF(P1595="friday",6, 0)))))</f>
        <v>0</v>
      </c>
      <c r="T1595" s="80">
        <v>35</v>
      </c>
      <c r="U1595" s="80">
        <f>S1595*T1595</f>
        <v>0</v>
      </c>
    </row>
    <row r="1596">
      <c r="C1596" s="82"/>
      <c r="D1596" s="10" t="s">
        <v>13</v>
      </c>
      <c r="E1596" s="10">
        <v>30786</v>
      </c>
      <c r="F1596" s="80">
        <f>IF(D1596="monday", 8, IF(D1596="tuesday", 8, IF(D1596="wednesday", 8, IF(D1596="thursday", 8, IF(D1596="friday", 8, IF(D1596="saturday", 6, 0))))))</f>
        <v>6</v>
      </c>
      <c r="G1596" s="80">
        <f>IF(D1596="monday", 5, IF(D1596="tuesday", 5, IF(D1596="wednesday", 5, IF(D1596="thursday", 5, IF(D1596="friday",5, IF(D1596="saturday", 4, 0))))))</f>
        <v>4</v>
      </c>
      <c r="H1596" s="80">
        <v>45</v>
      </c>
      <c r="I1596">
        <f>G1596*H1596</f>
        <v>180</v>
      </c>
      <c r="O1596" s="81"/>
      <c r="P1596" s="81" t="s">
        <v>14</v>
      </c>
      <c r="Q1596" s="10">
        <v>41007</v>
      </c>
      <c r="R1596" s="80">
        <f>IF(P1596="monday", 8, IF(P1596="tuesday", 8, IF(P1596="wednesday", 8, IF(P1596="thursday", 8, IF(P1596="friday", 8, 0)))))</f>
        <v>0</v>
      </c>
      <c r="S1596" s="80">
        <f>IF(P1596="monday", 6, IF(P1596="tuesday", 6, IF(P1596="wednesday", 6, IF(P1596="thursday", 6, IF(P1596="friday",6, 0)))))</f>
        <v>0</v>
      </c>
      <c r="T1596" s="80">
        <v>35</v>
      </c>
      <c r="U1596" s="80">
        <f>S1596*T1596</f>
        <v>0</v>
      </c>
    </row>
    <row r="1597">
      <c r="C1597" s="82"/>
      <c r="D1597" s="10" t="s">
        <v>14</v>
      </c>
      <c r="E1597" s="10">
        <v>30787</v>
      </c>
      <c r="F1597" s="80">
        <f>IF(D1597="monday", 8, IF(D1597="tuesday", 8, IF(D1597="wednesday", 8, IF(D1597="thursday", 8, IF(D1597="friday", 8, IF(D1597="saturday", 6, 0))))))</f>
        <v>0</v>
      </c>
      <c r="G1597" s="80">
        <f>IF(D1597="monday", 5, IF(D1597="tuesday", 5, IF(D1597="wednesday", 5, IF(D1597="thursday", 5, IF(D1597="friday",5, IF(D1597="saturday", 4, 0))))))</f>
        <v>0</v>
      </c>
      <c r="H1597" s="80">
        <v>45</v>
      </c>
      <c r="I1597">
        <f>G1597*H1597</f>
        <v>0</v>
      </c>
      <c r="O1597" s="81"/>
      <c r="P1597" s="81" t="s">
        <v>8</v>
      </c>
      <c r="Q1597" s="10">
        <v>41008</v>
      </c>
      <c r="R1597" s="80">
        <f>IF(P1597="monday", 8, IF(P1597="tuesday", 8, IF(P1597="wednesday", 8, IF(P1597="thursday", 8, IF(P1597="friday", 8, 0)))))</f>
        <v>8</v>
      </c>
      <c r="S1597" s="80">
        <f>IF(P1597="monday", 6, IF(P1597="tuesday", 6, IF(P1597="wednesday", 6, IF(P1597="thursday", 6, IF(P1597="friday",6, 0)))))</f>
        <v>6</v>
      </c>
      <c r="T1597" s="80">
        <v>35</v>
      </c>
      <c r="U1597" s="80">
        <f>S1597*T1597</f>
        <v>210</v>
      </c>
    </row>
    <row r="1598">
      <c r="C1598" s="82"/>
      <c r="D1598" s="10" t="s">
        <v>8</v>
      </c>
      <c r="E1598" s="10">
        <v>30788</v>
      </c>
      <c r="F1598" s="80">
        <f>IF(D1598="monday", 8, IF(D1598="tuesday", 8, IF(D1598="wednesday", 8, IF(D1598="thursday", 8, IF(D1598="friday", 8, IF(D1598="saturday", 6, 0))))))</f>
        <v>8</v>
      </c>
      <c r="G1598" s="80">
        <f>IF(D1598="monday", 5, IF(D1598="tuesday", 5, IF(D1598="wednesday", 5, IF(D1598="thursday", 5, IF(D1598="friday",5, IF(D1598="saturday", 4, 0))))))</f>
        <v>5</v>
      </c>
      <c r="H1598" s="80">
        <v>45</v>
      </c>
      <c r="I1598">
        <f>G1598*H1598</f>
        <v>225</v>
      </c>
      <c r="O1598" s="81"/>
      <c r="P1598" s="81" t="s">
        <v>9</v>
      </c>
      <c r="Q1598" s="10">
        <v>41009</v>
      </c>
      <c r="R1598" s="80">
        <f>IF(P1598="monday", 8, IF(P1598="tuesday", 8, IF(P1598="wednesday", 8, IF(P1598="thursday", 8, IF(P1598="friday", 8, 0)))))</f>
        <v>8</v>
      </c>
      <c r="S1598" s="80">
        <f>IF(P1598="monday", 6, IF(P1598="tuesday", 6, IF(P1598="wednesday", 6, IF(P1598="thursday", 6, IF(P1598="friday",6, 0)))))</f>
        <v>6</v>
      </c>
      <c r="T1598" s="80">
        <v>35</v>
      </c>
      <c r="U1598" s="80">
        <f>S1598*T1598</f>
        <v>210</v>
      </c>
    </row>
    <row r="1599">
      <c r="C1599" s="82"/>
      <c r="D1599" s="10" t="s">
        <v>9</v>
      </c>
      <c r="E1599" s="10">
        <v>30789</v>
      </c>
      <c r="F1599" s="80">
        <f>IF(D1599="monday", 8, IF(D1599="tuesday", 8, IF(D1599="wednesday", 8, IF(D1599="thursday", 8, IF(D1599="friday", 8, IF(D1599="saturday", 6, 0))))))</f>
        <v>8</v>
      </c>
      <c r="G1599" s="80">
        <f>IF(D1599="monday", 5, IF(D1599="tuesday", 5, IF(D1599="wednesday", 5, IF(D1599="thursday", 5, IF(D1599="friday",5, IF(D1599="saturday", 4, 0))))))</f>
        <v>5</v>
      </c>
      <c r="H1599" s="80">
        <v>45</v>
      </c>
      <c r="I1599">
        <f>G1599*H1599</f>
        <v>225</v>
      </c>
      <c r="O1599" s="81"/>
      <c r="P1599" s="81" t="s">
        <v>10</v>
      </c>
      <c r="Q1599" s="10">
        <v>41010</v>
      </c>
      <c r="R1599" s="80">
        <f>IF(P1599="monday", 8, IF(P1599="tuesday", 8, IF(P1599="wednesday", 8, IF(P1599="thursday", 8, IF(P1599="friday", 8, 0)))))</f>
        <v>8</v>
      </c>
      <c r="S1599" s="80">
        <f>IF(P1599="monday", 6, IF(P1599="tuesday", 6, IF(P1599="wednesday", 6, IF(P1599="thursday", 6, IF(P1599="friday",6, 0)))))</f>
        <v>6</v>
      </c>
      <c r="T1599" s="80">
        <v>35</v>
      </c>
      <c r="U1599" s="80">
        <f>S1599*T1599</f>
        <v>210</v>
      </c>
    </row>
    <row r="1600">
      <c r="C1600" s="82"/>
      <c r="D1600" s="10" t="s">
        <v>10</v>
      </c>
      <c r="E1600" s="10">
        <v>30790</v>
      </c>
      <c r="F1600" s="80">
        <f>IF(D1600="monday", 8, IF(D1600="tuesday", 8, IF(D1600="wednesday", 8, IF(D1600="thursday", 8, IF(D1600="friday", 8, IF(D1600="saturday", 6, 0))))))</f>
        <v>8</v>
      </c>
      <c r="G1600" s="80">
        <f>IF(D1600="monday", 5, IF(D1600="tuesday", 5, IF(D1600="wednesday", 5, IF(D1600="thursday", 5, IF(D1600="friday",5, IF(D1600="saturday", 4, 0))))))</f>
        <v>5</v>
      </c>
      <c r="H1600" s="80">
        <v>45</v>
      </c>
      <c r="I1600">
        <f>G1600*H1600</f>
        <v>225</v>
      </c>
      <c r="O1600" s="81"/>
      <c r="P1600" s="81" t="s">
        <v>11</v>
      </c>
      <c r="Q1600" s="10">
        <v>41011</v>
      </c>
      <c r="R1600" s="80">
        <f>IF(P1600="monday", 8, IF(P1600="tuesday", 8, IF(P1600="wednesday", 8, IF(P1600="thursday", 8, IF(P1600="friday", 8, 0)))))</f>
        <v>8</v>
      </c>
      <c r="S1600" s="80">
        <f>IF(P1600="monday", 6, IF(P1600="tuesday", 6, IF(P1600="wednesday", 6, IF(P1600="thursday", 6, IF(P1600="friday",6, 0)))))</f>
        <v>6</v>
      </c>
      <c r="T1600" s="80">
        <v>35</v>
      </c>
      <c r="U1600" s="80">
        <f>S1600*T1600</f>
        <v>210</v>
      </c>
    </row>
    <row r="1601">
      <c r="C1601" s="82"/>
      <c r="D1601" s="10" t="s">
        <v>11</v>
      </c>
      <c r="E1601" s="10">
        <v>30791</v>
      </c>
      <c r="F1601" s="80">
        <f>IF(D1601="monday", 8, IF(D1601="tuesday", 8, IF(D1601="wednesday", 8, IF(D1601="thursday", 8, IF(D1601="friday", 8, IF(D1601="saturday", 6, 0))))))</f>
        <v>8</v>
      </c>
      <c r="G1601" s="80">
        <f>IF(D1601="monday", 5, IF(D1601="tuesday", 5, IF(D1601="wednesday", 5, IF(D1601="thursday", 5, IF(D1601="friday",5, IF(D1601="saturday", 4, 0))))))</f>
        <v>5</v>
      </c>
      <c r="H1601" s="80">
        <v>45</v>
      </c>
      <c r="I1601">
        <f>G1601*H1601</f>
        <v>225</v>
      </c>
      <c r="O1601" s="81"/>
      <c r="P1601" s="81" t="s">
        <v>12</v>
      </c>
      <c r="Q1601" s="10">
        <v>41012</v>
      </c>
      <c r="R1601" s="80">
        <f>IF(P1601="monday", 8, IF(P1601="tuesday", 8, IF(P1601="wednesday", 8, IF(P1601="thursday", 8, IF(P1601="friday", 8, 0)))))</f>
        <v>8</v>
      </c>
      <c r="S1601" s="80">
        <f>IF(P1601="monday", 6, IF(P1601="tuesday", 6, IF(P1601="wednesday", 6, IF(P1601="thursday", 6, IF(P1601="friday",6, 0)))))</f>
        <v>6</v>
      </c>
      <c r="T1601" s="80">
        <v>35</v>
      </c>
      <c r="U1601" s="80">
        <f>S1601*T1601</f>
        <v>210</v>
      </c>
    </row>
    <row r="1602">
      <c r="C1602" s="82"/>
      <c r="D1602" s="10" t="s">
        <v>12</v>
      </c>
      <c r="E1602" s="10">
        <v>30792</v>
      </c>
      <c r="F1602" s="80">
        <f>IF(D1602="monday", 8, IF(D1602="tuesday", 8, IF(D1602="wednesday", 8, IF(D1602="thursday", 8, IF(D1602="friday", 8, IF(D1602="saturday", 6, 0))))))</f>
        <v>8</v>
      </c>
      <c r="G1602" s="80">
        <f>IF(D1602="monday", 5, IF(D1602="tuesday", 5, IF(D1602="wednesday", 5, IF(D1602="thursday", 5, IF(D1602="friday",5, IF(D1602="saturday", 4, 0))))))</f>
        <v>5</v>
      </c>
      <c r="H1602" s="80">
        <v>45</v>
      </c>
      <c r="I1602">
        <f>G1602*H1602</f>
        <v>225</v>
      </c>
      <c r="O1602" s="81"/>
      <c r="P1602" s="81" t="s">
        <v>13</v>
      </c>
      <c r="Q1602" s="10">
        <v>41013</v>
      </c>
      <c r="R1602" s="80">
        <f>IF(P1602="monday", 8, IF(P1602="tuesday", 8, IF(P1602="wednesday", 8, IF(P1602="thursday", 8, IF(P1602="friday", 8, 0)))))</f>
        <v>0</v>
      </c>
      <c r="S1602" s="80">
        <f>IF(P1602="monday", 6, IF(P1602="tuesday", 6, IF(P1602="wednesday", 6, IF(P1602="thursday", 6, IF(P1602="friday",6, 0)))))</f>
        <v>0</v>
      </c>
      <c r="T1602" s="80">
        <v>35</v>
      </c>
      <c r="U1602" s="80">
        <f>S1602*T1602</f>
        <v>0</v>
      </c>
    </row>
    <row r="1603">
      <c r="C1603" s="82"/>
      <c r="D1603" s="10" t="s">
        <v>13</v>
      </c>
      <c r="E1603" s="10">
        <v>30793</v>
      </c>
      <c r="F1603" s="80">
        <f>IF(D1603="monday", 8, IF(D1603="tuesday", 8, IF(D1603="wednesday", 8, IF(D1603="thursday", 8, IF(D1603="friday", 8, IF(D1603="saturday", 6, 0))))))</f>
        <v>6</v>
      </c>
      <c r="G1603" s="80">
        <f>IF(D1603="monday", 5, IF(D1603="tuesday", 5, IF(D1603="wednesday", 5, IF(D1603="thursday", 5, IF(D1603="friday",5, IF(D1603="saturday", 4, 0))))))</f>
        <v>4</v>
      </c>
      <c r="H1603" s="80">
        <v>45</v>
      </c>
      <c r="I1603">
        <f>G1603*H1603</f>
        <v>180</v>
      </c>
      <c r="O1603" s="81"/>
      <c r="P1603" s="81" t="s">
        <v>14</v>
      </c>
      <c r="Q1603" s="10">
        <v>41014</v>
      </c>
      <c r="R1603" s="80">
        <f>IF(P1603="monday", 8, IF(P1603="tuesday", 8, IF(P1603="wednesday", 8, IF(P1603="thursday", 8, IF(P1603="friday", 8, 0)))))</f>
        <v>0</v>
      </c>
      <c r="S1603" s="80">
        <f>IF(P1603="monday", 6, IF(P1603="tuesday", 6, IF(P1603="wednesday", 6, IF(P1603="thursday", 6, IF(P1603="friday",6, 0)))))</f>
        <v>0</v>
      </c>
      <c r="T1603" s="80">
        <v>35</v>
      </c>
      <c r="U1603" s="80">
        <f>S1603*T1603</f>
        <v>0</v>
      </c>
    </row>
    <row r="1604">
      <c r="C1604" s="82"/>
      <c r="D1604" s="10" t="s">
        <v>14</v>
      </c>
      <c r="E1604" s="10">
        <v>30794</v>
      </c>
      <c r="F1604" s="80">
        <f>IF(D1604="monday", 8, IF(D1604="tuesday", 8, IF(D1604="wednesday", 8, IF(D1604="thursday", 8, IF(D1604="friday", 8, IF(D1604="saturday", 6, 0))))))</f>
        <v>0</v>
      </c>
      <c r="G1604" s="80">
        <f>IF(D1604="monday", 5, IF(D1604="tuesday", 5, IF(D1604="wednesday", 5, IF(D1604="thursday", 5, IF(D1604="friday",5, IF(D1604="saturday", 4, 0))))))</f>
        <v>0</v>
      </c>
      <c r="H1604" s="80">
        <v>45</v>
      </c>
      <c r="I1604">
        <f>G1604*H1604</f>
        <v>0</v>
      </c>
      <c r="O1604" s="81"/>
      <c r="P1604" s="81" t="s">
        <v>8</v>
      </c>
      <c r="Q1604" s="10">
        <v>41015</v>
      </c>
      <c r="R1604" s="80">
        <f>IF(P1604="monday", 8, IF(P1604="tuesday", 8, IF(P1604="wednesday", 8, IF(P1604="thursday", 8, IF(P1604="friday", 8, 0)))))</f>
        <v>8</v>
      </c>
      <c r="S1604" s="80">
        <f>IF(P1604="monday", 6, IF(P1604="tuesday", 6, IF(P1604="wednesday", 6, IF(P1604="thursday", 6, IF(P1604="friday",6, 0)))))</f>
        <v>6</v>
      </c>
      <c r="T1604" s="80">
        <v>35</v>
      </c>
      <c r="U1604" s="80">
        <f>S1604*T1604</f>
        <v>210</v>
      </c>
    </row>
    <row r="1605">
      <c r="C1605" s="82"/>
      <c r="D1605" s="10" t="s">
        <v>8</v>
      </c>
      <c r="E1605" s="10">
        <v>30795</v>
      </c>
      <c r="F1605" s="80">
        <f>IF(D1605="monday", 8, IF(D1605="tuesday", 8, IF(D1605="wednesday", 8, IF(D1605="thursday", 8, IF(D1605="friday", 8, IF(D1605="saturday", 6, 0))))))</f>
        <v>8</v>
      </c>
      <c r="G1605" s="80">
        <f>IF(D1605="monday", 5, IF(D1605="tuesday", 5, IF(D1605="wednesday", 5, IF(D1605="thursday", 5, IF(D1605="friday",5, IF(D1605="saturday", 4, 0))))))</f>
        <v>5</v>
      </c>
      <c r="H1605" s="80">
        <v>45</v>
      </c>
      <c r="I1605">
        <f>G1605*H1605</f>
        <v>225</v>
      </c>
      <c r="O1605" s="81"/>
      <c r="P1605" s="81" t="s">
        <v>9</v>
      </c>
      <c r="Q1605" s="10">
        <v>41016</v>
      </c>
      <c r="R1605" s="80">
        <f>IF(P1605="monday", 8, IF(P1605="tuesday", 8, IF(P1605="wednesday", 8, IF(P1605="thursday", 8, IF(P1605="friday", 8, 0)))))</f>
        <v>8</v>
      </c>
      <c r="S1605" s="80">
        <f>IF(P1605="monday", 6, IF(P1605="tuesday", 6, IF(P1605="wednesday", 6, IF(P1605="thursday", 6, IF(P1605="friday",6, 0)))))</f>
        <v>6</v>
      </c>
      <c r="T1605" s="80">
        <v>35</v>
      </c>
      <c r="U1605" s="80">
        <f>S1605*T1605</f>
        <v>210</v>
      </c>
    </row>
    <row r="1606">
      <c r="C1606" s="82"/>
      <c r="D1606" s="10" t="s">
        <v>9</v>
      </c>
      <c r="E1606" s="10">
        <v>30796</v>
      </c>
      <c r="F1606" s="80">
        <f>IF(D1606="monday", 8, IF(D1606="tuesday", 8, IF(D1606="wednesday", 8, IF(D1606="thursday", 8, IF(D1606="friday", 8, IF(D1606="saturday", 6, 0))))))</f>
        <v>8</v>
      </c>
      <c r="G1606" s="80">
        <f>IF(D1606="monday", 5, IF(D1606="tuesday", 5, IF(D1606="wednesday", 5, IF(D1606="thursday", 5, IF(D1606="friday",5, IF(D1606="saturday", 4, 0))))))</f>
        <v>5</v>
      </c>
      <c r="H1606" s="80">
        <v>45</v>
      </c>
      <c r="I1606">
        <f>G1606*H1606</f>
        <v>225</v>
      </c>
      <c r="O1606" s="81"/>
      <c r="P1606" s="81" t="s">
        <v>10</v>
      </c>
      <c r="Q1606" s="10">
        <v>41017</v>
      </c>
      <c r="R1606" s="80">
        <f>IF(P1606="monday", 8, IF(P1606="tuesday", 8, IF(P1606="wednesday", 8, IF(P1606="thursday", 8, IF(P1606="friday", 8, 0)))))</f>
        <v>8</v>
      </c>
      <c r="S1606" s="80">
        <f>IF(P1606="monday", 6, IF(P1606="tuesday", 6, IF(P1606="wednesday", 6, IF(P1606="thursday", 6, IF(P1606="friday",6, 0)))))</f>
        <v>6</v>
      </c>
      <c r="T1606" s="80">
        <v>35</v>
      </c>
      <c r="U1606" s="80">
        <f>S1606*T1606</f>
        <v>210</v>
      </c>
    </row>
    <row r="1607">
      <c r="C1607" s="82"/>
      <c r="D1607" s="10" t="s">
        <v>10</v>
      </c>
      <c r="E1607" s="10">
        <v>30797</v>
      </c>
      <c r="F1607" s="80">
        <f>IF(D1607="monday", 8, IF(D1607="tuesday", 8, IF(D1607="wednesday", 8, IF(D1607="thursday", 8, IF(D1607="friday", 8, IF(D1607="saturday", 6, 0))))))</f>
        <v>8</v>
      </c>
      <c r="G1607" s="80">
        <f>IF(D1607="monday", 5, IF(D1607="tuesday", 5, IF(D1607="wednesday", 5, IF(D1607="thursday", 5, IF(D1607="friday",5, IF(D1607="saturday", 4, 0))))))</f>
        <v>5</v>
      </c>
      <c r="H1607" s="80">
        <v>45</v>
      </c>
      <c r="I1607">
        <f>G1607*H1607</f>
        <v>225</v>
      </c>
      <c r="O1607" s="81"/>
      <c r="P1607" s="81" t="s">
        <v>11</v>
      </c>
      <c r="Q1607" s="10">
        <v>41018</v>
      </c>
      <c r="R1607" s="80">
        <f>IF(P1607="monday", 8, IF(P1607="tuesday", 8, IF(P1607="wednesday", 8, IF(P1607="thursday", 8, IF(P1607="friday", 8, 0)))))</f>
        <v>8</v>
      </c>
      <c r="S1607" s="80">
        <f>IF(P1607="monday", 6, IF(P1607="tuesday", 6, IF(P1607="wednesday", 6, IF(P1607="thursday", 6, IF(P1607="friday",6, 0)))))</f>
        <v>6</v>
      </c>
      <c r="T1607" s="80">
        <v>35</v>
      </c>
      <c r="U1607" s="80">
        <f>S1607*T1607</f>
        <v>210</v>
      </c>
    </row>
    <row r="1608">
      <c r="C1608" s="82"/>
      <c r="D1608" s="10" t="s">
        <v>11</v>
      </c>
      <c r="E1608" s="10">
        <v>30798</v>
      </c>
      <c r="F1608" s="80">
        <f>IF(D1608="monday", 8, IF(D1608="tuesday", 8, IF(D1608="wednesday", 8, IF(D1608="thursday", 8, IF(D1608="friday", 8, IF(D1608="saturday", 6, 0))))))</f>
        <v>8</v>
      </c>
      <c r="G1608" s="80">
        <f>IF(D1608="monday", 5, IF(D1608="tuesday", 5, IF(D1608="wednesday", 5, IF(D1608="thursday", 5, IF(D1608="friday",5, IF(D1608="saturday", 4, 0))))))</f>
        <v>5</v>
      </c>
      <c r="H1608" s="80">
        <v>45</v>
      </c>
      <c r="I1608">
        <f>G1608*H1608</f>
        <v>225</v>
      </c>
      <c r="O1608" s="81"/>
      <c r="P1608" s="81" t="s">
        <v>12</v>
      </c>
      <c r="Q1608" s="10">
        <v>41019</v>
      </c>
      <c r="R1608" s="80">
        <f>IF(P1608="monday", 8, IF(P1608="tuesday", 8, IF(P1608="wednesday", 8, IF(P1608="thursday", 8, IF(P1608="friday", 8, 0)))))</f>
        <v>8</v>
      </c>
      <c r="S1608" s="80">
        <f>IF(P1608="monday", 6, IF(P1608="tuesday", 6, IF(P1608="wednesday", 6, IF(P1608="thursday", 6, IF(P1608="friday",6, 0)))))</f>
        <v>6</v>
      </c>
      <c r="T1608" s="80">
        <v>35</v>
      </c>
      <c r="U1608" s="80">
        <f>S1608*T1608</f>
        <v>210</v>
      </c>
    </row>
    <row r="1609">
      <c r="C1609" s="82"/>
      <c r="D1609" s="10" t="s">
        <v>12</v>
      </c>
      <c r="E1609" s="10">
        <v>30799</v>
      </c>
      <c r="F1609" s="80">
        <f>IF(D1609="monday", 8, IF(D1609="tuesday", 8, IF(D1609="wednesday", 8, IF(D1609="thursday", 8, IF(D1609="friday", 8, IF(D1609="saturday", 6, 0))))))</f>
        <v>8</v>
      </c>
      <c r="G1609" s="80">
        <f>IF(D1609="monday", 5, IF(D1609="tuesday", 5, IF(D1609="wednesday", 5, IF(D1609="thursday", 5, IF(D1609="friday",5, IF(D1609="saturday", 4, 0))))))</f>
        <v>5</v>
      </c>
      <c r="H1609" s="80">
        <v>45</v>
      </c>
      <c r="I1609">
        <f>G1609*H1609</f>
        <v>225</v>
      </c>
      <c r="O1609" s="81"/>
      <c r="P1609" s="81" t="s">
        <v>13</v>
      </c>
      <c r="Q1609" s="10">
        <v>41020</v>
      </c>
      <c r="R1609" s="80">
        <f>IF(P1609="monday", 8, IF(P1609="tuesday", 8, IF(P1609="wednesday", 8, IF(P1609="thursday", 8, IF(P1609="friday", 8, 0)))))</f>
        <v>0</v>
      </c>
      <c r="S1609" s="80">
        <f>IF(P1609="monday", 6, IF(P1609="tuesday", 6, IF(P1609="wednesday", 6, IF(P1609="thursday", 6, IF(P1609="friday",6, 0)))))</f>
        <v>0</v>
      </c>
      <c r="T1609" s="80">
        <v>35</v>
      </c>
      <c r="U1609" s="80">
        <f>S1609*T1609</f>
        <v>0</v>
      </c>
    </row>
    <row r="1610">
      <c r="C1610" s="82"/>
      <c r="D1610" s="10" t="s">
        <v>13</v>
      </c>
      <c r="E1610" s="10">
        <v>30800</v>
      </c>
      <c r="F1610" s="80">
        <f>IF(D1610="monday", 8, IF(D1610="tuesday", 8, IF(D1610="wednesday", 8, IF(D1610="thursday", 8, IF(D1610="friday", 8, IF(D1610="saturday", 6, 0))))))</f>
        <v>6</v>
      </c>
      <c r="G1610" s="80">
        <f>IF(D1610="monday", 5, IF(D1610="tuesday", 5, IF(D1610="wednesday", 5, IF(D1610="thursday", 5, IF(D1610="friday",5, IF(D1610="saturday", 4, 0))))))</f>
        <v>4</v>
      </c>
      <c r="H1610" s="80">
        <v>45</v>
      </c>
      <c r="I1610">
        <f>G1610*H1610</f>
        <v>180</v>
      </c>
      <c r="O1610" s="81"/>
      <c r="P1610" s="81" t="s">
        <v>14</v>
      </c>
      <c r="Q1610" s="10">
        <v>41021</v>
      </c>
      <c r="R1610" s="80">
        <f>IF(P1610="monday", 8, IF(P1610="tuesday", 8, IF(P1610="wednesday", 8, IF(P1610="thursday", 8, IF(P1610="friday", 8, 0)))))</f>
        <v>0</v>
      </c>
      <c r="S1610" s="80">
        <f>IF(P1610="monday", 6, IF(P1610="tuesday", 6, IF(P1610="wednesday", 6, IF(P1610="thursday", 6, IF(P1610="friday",6, 0)))))</f>
        <v>0</v>
      </c>
      <c r="T1610" s="80">
        <v>35</v>
      </c>
      <c r="U1610" s="80">
        <f>S1610*T1610</f>
        <v>0</v>
      </c>
    </row>
    <row r="1611">
      <c r="C1611" s="82"/>
      <c r="D1611" s="10" t="s">
        <v>14</v>
      </c>
      <c r="E1611" s="10">
        <v>30801</v>
      </c>
      <c r="F1611" s="80">
        <f>IF(D1611="monday", 8, IF(D1611="tuesday", 8, IF(D1611="wednesday", 8, IF(D1611="thursday", 8, IF(D1611="friday", 8, IF(D1611="saturday", 6, 0))))))</f>
        <v>0</v>
      </c>
      <c r="G1611" s="80">
        <f>IF(D1611="monday", 5, IF(D1611="tuesday", 5, IF(D1611="wednesday", 5, IF(D1611="thursday", 5, IF(D1611="friday",5, IF(D1611="saturday", 4, 0))))))</f>
        <v>0</v>
      </c>
      <c r="H1611" s="80">
        <v>45</v>
      </c>
      <c r="I1611">
        <f>G1611*H1611</f>
        <v>0</v>
      </c>
      <c r="O1611" s="81"/>
      <c r="P1611" s="81" t="s">
        <v>8</v>
      </c>
      <c r="Q1611" s="10">
        <v>41022</v>
      </c>
      <c r="R1611" s="80">
        <f>IF(P1611="monday", 8, IF(P1611="tuesday", 8, IF(P1611="wednesday", 8, IF(P1611="thursday", 8, IF(P1611="friday", 8, 0)))))</f>
        <v>8</v>
      </c>
      <c r="S1611" s="80">
        <f>IF(P1611="monday", 6, IF(P1611="tuesday", 6, IF(P1611="wednesday", 6, IF(P1611="thursday", 6, IF(P1611="friday",6, 0)))))</f>
        <v>6</v>
      </c>
      <c r="T1611" s="80">
        <v>35</v>
      </c>
      <c r="U1611" s="80">
        <f>S1611*T1611</f>
        <v>210</v>
      </c>
    </row>
    <row r="1612">
      <c r="C1612" s="82"/>
      <c r="D1612" s="10" t="s">
        <v>8</v>
      </c>
      <c r="E1612" s="10">
        <v>30802</v>
      </c>
      <c r="F1612" s="80">
        <f>IF(D1612="monday", 8, IF(D1612="tuesday", 8, IF(D1612="wednesday", 8, IF(D1612="thursday", 8, IF(D1612="friday", 8, IF(D1612="saturday", 6, 0))))))</f>
        <v>8</v>
      </c>
      <c r="G1612" s="80">
        <f>IF(D1612="monday", 5, IF(D1612="tuesday", 5, IF(D1612="wednesday", 5, IF(D1612="thursday", 5, IF(D1612="friday",5, IF(D1612="saturday", 4, 0))))))</f>
        <v>5</v>
      </c>
      <c r="H1612" s="80">
        <v>45</v>
      </c>
      <c r="I1612">
        <f>G1612*H1612</f>
        <v>225</v>
      </c>
      <c r="O1612" s="81"/>
      <c r="P1612" s="81" t="s">
        <v>9</v>
      </c>
      <c r="Q1612" s="10">
        <v>41023</v>
      </c>
      <c r="R1612" s="80">
        <f>IF(P1612="monday", 8, IF(P1612="tuesday", 8, IF(P1612="wednesday", 8, IF(P1612="thursday", 8, IF(P1612="friday", 8, 0)))))</f>
        <v>8</v>
      </c>
      <c r="S1612" s="80">
        <f>IF(P1612="monday", 6, IF(P1612="tuesday", 6, IF(P1612="wednesday", 6, IF(P1612="thursday", 6, IF(P1612="friday",6, 0)))))</f>
        <v>6</v>
      </c>
      <c r="T1612" s="80">
        <v>35</v>
      </c>
      <c r="U1612" s="80">
        <f>S1612*T1612</f>
        <v>210</v>
      </c>
    </row>
    <row r="1613">
      <c r="C1613" s="82"/>
      <c r="D1613" s="10" t="s">
        <v>9</v>
      </c>
      <c r="E1613" s="10">
        <v>30803</v>
      </c>
      <c r="F1613" s="80">
        <f>IF(D1613="monday", 8, IF(D1613="tuesday", 8, IF(D1613="wednesday", 8, IF(D1613="thursday", 8, IF(D1613="friday", 8, IF(D1613="saturday", 6, 0))))))</f>
        <v>8</v>
      </c>
      <c r="G1613" s="80">
        <f>IF(D1613="monday", 5, IF(D1613="tuesday", 5, IF(D1613="wednesday", 5, IF(D1613="thursday", 5, IF(D1613="friday",5, IF(D1613="saturday", 4, 0))))))</f>
        <v>5</v>
      </c>
      <c r="H1613" s="80">
        <v>45</v>
      </c>
      <c r="I1613">
        <f>G1613*H1613</f>
        <v>225</v>
      </c>
      <c r="O1613" s="81"/>
      <c r="P1613" s="81" t="s">
        <v>10</v>
      </c>
      <c r="Q1613" s="10">
        <v>41024</v>
      </c>
      <c r="R1613" s="80">
        <f>IF(P1613="monday", 8, IF(P1613="tuesday", 8, IF(P1613="wednesday", 8, IF(P1613="thursday", 8, IF(P1613="friday", 8, 0)))))</f>
        <v>8</v>
      </c>
      <c r="S1613" s="80">
        <f>IF(P1613="monday", 6, IF(P1613="tuesday", 6, IF(P1613="wednesday", 6, IF(P1613="thursday", 6, IF(P1613="friday",6, 0)))))</f>
        <v>6</v>
      </c>
      <c r="T1613" s="80">
        <v>35</v>
      </c>
      <c r="U1613" s="80">
        <f>S1613*T1613</f>
        <v>210</v>
      </c>
    </row>
    <row r="1614">
      <c r="C1614" s="82"/>
      <c r="D1614" s="10" t="s">
        <v>10</v>
      </c>
      <c r="E1614" s="10">
        <v>30804</v>
      </c>
      <c r="F1614" s="80">
        <f>IF(D1614="monday", 8, IF(D1614="tuesday", 8, IF(D1614="wednesday", 8, IF(D1614="thursday", 8, IF(D1614="friday", 8, IF(D1614="saturday", 6, 0))))))</f>
        <v>8</v>
      </c>
      <c r="G1614" s="80">
        <f>IF(D1614="monday", 5, IF(D1614="tuesday", 5, IF(D1614="wednesday", 5, IF(D1614="thursday", 5, IF(D1614="friday",5, IF(D1614="saturday", 4, 0))))))</f>
        <v>5</v>
      </c>
      <c r="H1614" s="80">
        <v>45</v>
      </c>
      <c r="I1614">
        <f>G1614*H1614</f>
        <v>225</v>
      </c>
      <c r="O1614" s="81"/>
      <c r="P1614" s="81" t="s">
        <v>11</v>
      </c>
      <c r="Q1614" s="10">
        <v>41025</v>
      </c>
      <c r="R1614" s="80">
        <f>IF(P1614="monday", 8, IF(P1614="tuesday", 8, IF(P1614="wednesday", 8, IF(P1614="thursday", 8, IF(P1614="friday", 8, 0)))))</f>
        <v>8</v>
      </c>
      <c r="S1614" s="80">
        <f>IF(P1614="monday", 6, IF(P1614="tuesday", 6, IF(P1614="wednesday", 6, IF(P1614="thursday", 6, IF(P1614="friday",6, 0)))))</f>
        <v>6</v>
      </c>
      <c r="T1614" s="80">
        <v>35</v>
      </c>
      <c r="U1614" s="80">
        <f>S1614*T1614</f>
        <v>210</v>
      </c>
    </row>
    <row r="1615">
      <c r="C1615" s="82"/>
      <c r="D1615" s="10" t="s">
        <v>11</v>
      </c>
      <c r="E1615" s="10">
        <v>30805</v>
      </c>
      <c r="F1615" s="80">
        <f>IF(D1615="monday", 8, IF(D1615="tuesday", 8, IF(D1615="wednesday", 8, IF(D1615="thursday", 8, IF(D1615="friday", 8, IF(D1615="saturday", 6, 0))))))</f>
        <v>8</v>
      </c>
      <c r="G1615" s="80">
        <f>IF(D1615="monday", 5, IF(D1615="tuesday", 5, IF(D1615="wednesday", 5, IF(D1615="thursday", 5, IF(D1615="friday",5, IF(D1615="saturday", 4, 0))))))</f>
        <v>5</v>
      </c>
      <c r="H1615" s="80">
        <v>45</v>
      </c>
      <c r="I1615">
        <f>G1615*H1615</f>
        <v>225</v>
      </c>
      <c r="O1615" s="81"/>
      <c r="P1615" s="81" t="s">
        <v>12</v>
      </c>
      <c r="Q1615" s="10">
        <v>41026</v>
      </c>
      <c r="R1615" s="80">
        <f>IF(P1615="monday", 8, IF(P1615="tuesday", 8, IF(P1615="wednesday", 8, IF(P1615="thursday", 8, IF(P1615="friday", 8, 0)))))</f>
        <v>8</v>
      </c>
      <c r="S1615" s="80">
        <f>IF(P1615="monday", 6, IF(P1615="tuesday", 6, IF(P1615="wednesday", 6, IF(P1615="thursday", 6, IF(P1615="friday",6, 0)))))</f>
        <v>6</v>
      </c>
      <c r="T1615" s="80">
        <v>35</v>
      </c>
      <c r="U1615" s="80">
        <f>S1615*T1615</f>
        <v>210</v>
      </c>
    </row>
    <row r="1616">
      <c r="C1616" s="82"/>
      <c r="D1616" s="10" t="s">
        <v>12</v>
      </c>
      <c r="E1616" s="10">
        <v>30806</v>
      </c>
      <c r="F1616" s="80">
        <f>IF(D1616="monday", 8, IF(D1616="tuesday", 8, IF(D1616="wednesday", 8, IF(D1616="thursday", 8, IF(D1616="friday", 8, IF(D1616="saturday", 6, 0))))))</f>
        <v>8</v>
      </c>
      <c r="G1616" s="80">
        <f>IF(D1616="monday", 5, IF(D1616="tuesday", 5, IF(D1616="wednesday", 5, IF(D1616="thursday", 5, IF(D1616="friday",5, IF(D1616="saturday", 4, 0))))))</f>
        <v>5</v>
      </c>
      <c r="H1616" s="80">
        <v>45</v>
      </c>
      <c r="I1616">
        <f>G1616*H1616</f>
        <v>225</v>
      </c>
      <c r="O1616" s="81"/>
      <c r="P1616" s="81" t="s">
        <v>13</v>
      </c>
      <c r="Q1616" s="10">
        <v>41027</v>
      </c>
      <c r="R1616" s="80">
        <f>IF(P1616="monday", 8, IF(P1616="tuesday", 8, IF(P1616="wednesday", 8, IF(P1616="thursday", 8, IF(P1616="friday", 8, 0)))))</f>
        <v>0</v>
      </c>
      <c r="S1616" s="80">
        <f>IF(P1616="monday", 6, IF(P1616="tuesday", 6, IF(P1616="wednesday", 6, IF(P1616="thursday", 6, IF(P1616="friday",6, 0)))))</f>
        <v>0</v>
      </c>
      <c r="T1616" s="80">
        <v>35</v>
      </c>
      <c r="U1616" s="80">
        <f>S1616*T1616</f>
        <v>0</v>
      </c>
    </row>
    <row r="1617">
      <c r="C1617" s="82"/>
      <c r="D1617" s="10" t="s">
        <v>13</v>
      </c>
      <c r="E1617" s="10">
        <v>30807</v>
      </c>
      <c r="F1617" s="80">
        <f>IF(D1617="monday", 8, IF(D1617="tuesday", 8, IF(D1617="wednesday", 8, IF(D1617="thursday", 8, IF(D1617="friday", 8, IF(D1617="saturday", 6, 0))))))</f>
        <v>6</v>
      </c>
      <c r="G1617" s="80">
        <f>IF(D1617="monday", 5, IF(D1617="tuesday", 5, IF(D1617="wednesday", 5, IF(D1617="thursday", 5, IF(D1617="friday",5, IF(D1617="saturday", 4, 0))))))</f>
        <v>4</v>
      </c>
      <c r="H1617" s="80">
        <v>45</v>
      </c>
      <c r="I1617">
        <f>G1617*H1617</f>
        <v>180</v>
      </c>
      <c r="O1617" s="81"/>
      <c r="P1617" s="81" t="s">
        <v>14</v>
      </c>
      <c r="Q1617" s="10">
        <v>41028</v>
      </c>
      <c r="R1617" s="80">
        <f>IF(P1617="monday", 8, IF(P1617="tuesday", 8, IF(P1617="wednesday", 8, IF(P1617="thursday", 8, IF(P1617="friday", 8, 0)))))</f>
        <v>0</v>
      </c>
      <c r="S1617" s="80">
        <f>IF(P1617="monday", 6, IF(P1617="tuesday", 6, IF(P1617="wednesday", 6, IF(P1617="thursday", 6, IF(P1617="friday",6, 0)))))</f>
        <v>0</v>
      </c>
      <c r="T1617" s="80">
        <v>35</v>
      </c>
      <c r="U1617" s="80">
        <f>S1617*T1617</f>
        <v>0</v>
      </c>
    </row>
    <row r="1618">
      <c r="C1618" s="82"/>
      <c r="D1618" s="10" t="s">
        <v>14</v>
      </c>
      <c r="E1618" s="10">
        <v>30808</v>
      </c>
      <c r="F1618" s="80">
        <f>IF(D1618="monday", 8, IF(D1618="tuesday", 8, IF(D1618="wednesday", 8, IF(D1618="thursday", 8, IF(D1618="friday", 8, IF(D1618="saturday", 6, 0))))))</f>
        <v>0</v>
      </c>
      <c r="G1618" s="80">
        <f>IF(D1618="monday", 5, IF(D1618="tuesday", 5, IF(D1618="wednesday", 5, IF(D1618="thursday", 5, IF(D1618="friday",5, IF(D1618="saturday", 4, 0))))))</f>
        <v>0</v>
      </c>
      <c r="H1618" s="80">
        <v>45</v>
      </c>
      <c r="I1618">
        <f>G1618*H1618</f>
        <v>0</v>
      </c>
      <c r="O1618" s="81"/>
      <c r="P1618" s="81" t="s">
        <v>8</v>
      </c>
      <c r="Q1618" s="10">
        <v>41029</v>
      </c>
      <c r="R1618" s="80">
        <f>IF(P1618="monday", 8, IF(P1618="tuesday", 8, IF(P1618="wednesday", 8, IF(P1618="thursday", 8, IF(P1618="friday", 8, 0)))))</f>
        <v>8</v>
      </c>
      <c r="S1618" s="80">
        <f>IF(P1618="monday", 6, IF(P1618="tuesday", 6, IF(P1618="wednesday", 6, IF(P1618="thursday", 6, IF(P1618="friday",6, 0)))))</f>
        <v>6</v>
      </c>
      <c r="T1618" s="80">
        <v>35</v>
      </c>
      <c r="U1618" s="80">
        <f>S1618*T1618</f>
        <v>210</v>
      </c>
    </row>
    <row r="1619">
      <c r="C1619" s="82"/>
      <c r="D1619" s="10" t="s">
        <v>8</v>
      </c>
      <c r="E1619" s="10">
        <v>30809</v>
      </c>
      <c r="F1619" s="80">
        <f>IF(D1619="monday", 8, IF(D1619="tuesday", 8, IF(D1619="wednesday", 8, IF(D1619="thursday", 8, IF(D1619="friday", 8, IF(D1619="saturday", 6, 0))))))</f>
        <v>8</v>
      </c>
      <c r="G1619" s="80">
        <f>IF(D1619="monday", 5, IF(D1619="tuesday", 5, IF(D1619="wednesday", 5, IF(D1619="thursday", 5, IF(D1619="friday",5, IF(D1619="saturday", 4, 0))))))</f>
        <v>5</v>
      </c>
      <c r="H1619" s="80">
        <v>45</v>
      </c>
      <c r="I1619">
        <f>G1619*H1619</f>
        <v>225</v>
      </c>
      <c r="O1619" s="81"/>
      <c r="P1619" s="81" t="s">
        <v>9</v>
      </c>
      <c r="Q1619" s="10">
        <v>41030</v>
      </c>
      <c r="R1619" s="80">
        <f>IF(P1619="monday", 8, IF(P1619="tuesday", 8, IF(P1619="wednesday", 8, IF(P1619="thursday", 8, IF(P1619="friday", 8, 0)))))</f>
        <v>8</v>
      </c>
      <c r="S1619" s="80">
        <f>IF(P1619="monday", 6, IF(P1619="tuesday", 6, IF(P1619="wednesday", 6, IF(P1619="thursday", 6, IF(P1619="friday",6, 0)))))</f>
        <v>6</v>
      </c>
      <c r="T1619" s="80">
        <v>35</v>
      </c>
      <c r="U1619" s="80">
        <f>S1619*T1619</f>
        <v>210</v>
      </c>
    </row>
    <row r="1620">
      <c r="C1620" s="82"/>
      <c r="D1620" s="10" t="s">
        <v>9</v>
      </c>
      <c r="E1620" s="10">
        <v>30810</v>
      </c>
      <c r="F1620" s="80">
        <f>IF(D1620="monday", 8, IF(D1620="tuesday", 8, IF(D1620="wednesday", 8, IF(D1620="thursday", 8, IF(D1620="friday", 8, IF(D1620="saturday", 6, 0))))))</f>
        <v>8</v>
      </c>
      <c r="G1620" s="80">
        <f>IF(D1620="monday", 5, IF(D1620="tuesday", 5, IF(D1620="wednesday", 5, IF(D1620="thursday", 5, IF(D1620="friday",5, IF(D1620="saturday", 4, 0))))))</f>
        <v>5</v>
      </c>
      <c r="H1620" s="80">
        <v>45</v>
      </c>
      <c r="I1620">
        <f>G1620*H1620</f>
        <v>225</v>
      </c>
      <c r="O1620" s="81"/>
      <c r="P1620" s="81" t="s">
        <v>10</v>
      </c>
      <c r="Q1620" s="10">
        <v>41031</v>
      </c>
      <c r="R1620" s="80">
        <f>IF(P1620="monday", 8, IF(P1620="tuesday", 8, IF(P1620="wednesday", 8, IF(P1620="thursday", 8, IF(P1620="friday", 8, 0)))))</f>
        <v>8</v>
      </c>
      <c r="S1620" s="80">
        <f>IF(P1620="monday", 6, IF(P1620="tuesday", 6, IF(P1620="wednesday", 6, IF(P1620="thursday", 6, IF(P1620="friday",6, 0)))))</f>
        <v>6</v>
      </c>
      <c r="T1620" s="80">
        <v>35</v>
      </c>
      <c r="U1620" s="80">
        <f>S1620*T1620</f>
        <v>210</v>
      </c>
    </row>
    <row r="1621">
      <c r="C1621" s="82"/>
      <c r="D1621" s="10" t="s">
        <v>10</v>
      </c>
      <c r="E1621" s="10">
        <v>30811</v>
      </c>
      <c r="F1621" s="80">
        <f>IF(D1621="monday", 8, IF(D1621="tuesday", 8, IF(D1621="wednesday", 8, IF(D1621="thursday", 8, IF(D1621="friday", 8, IF(D1621="saturday", 6, 0))))))</f>
        <v>8</v>
      </c>
      <c r="G1621" s="80">
        <f>IF(D1621="monday", 5, IF(D1621="tuesday", 5, IF(D1621="wednesday", 5, IF(D1621="thursday", 5, IF(D1621="friday",5, IF(D1621="saturday", 4, 0))))))</f>
        <v>5</v>
      </c>
      <c r="H1621" s="80">
        <v>45</v>
      </c>
      <c r="I1621">
        <f>G1621*H1621</f>
        <v>225</v>
      </c>
      <c r="O1621" s="81"/>
      <c r="P1621" s="81" t="s">
        <v>11</v>
      </c>
      <c r="Q1621" s="10">
        <v>41032</v>
      </c>
      <c r="R1621" s="80">
        <f>IF(P1621="monday", 8, IF(P1621="tuesday", 8, IF(P1621="wednesday", 8, IF(P1621="thursday", 8, IF(P1621="friday", 8, 0)))))</f>
        <v>8</v>
      </c>
      <c r="S1621" s="80">
        <f>IF(P1621="monday", 6, IF(P1621="tuesday", 6, IF(P1621="wednesday", 6, IF(P1621="thursday", 6, IF(P1621="friday",6, 0)))))</f>
        <v>6</v>
      </c>
      <c r="T1621" s="80">
        <v>35</v>
      </c>
      <c r="U1621" s="80">
        <f>S1621*T1621</f>
        <v>210</v>
      </c>
    </row>
    <row r="1622">
      <c r="C1622" s="82"/>
      <c r="D1622" s="10" t="s">
        <v>11</v>
      </c>
      <c r="E1622" s="10">
        <v>30812</v>
      </c>
      <c r="F1622" s="80">
        <f>IF(D1622="monday", 8, IF(D1622="tuesday", 8, IF(D1622="wednesday", 8, IF(D1622="thursday", 8, IF(D1622="friday", 8, IF(D1622="saturday", 6, 0))))))</f>
        <v>8</v>
      </c>
      <c r="G1622" s="80">
        <f>IF(D1622="monday", 5, IF(D1622="tuesday", 5, IF(D1622="wednesday", 5, IF(D1622="thursday", 5, IF(D1622="friday",5, IF(D1622="saturday", 4, 0))))))</f>
        <v>5</v>
      </c>
      <c r="H1622" s="80">
        <v>45</v>
      </c>
      <c r="I1622">
        <f>G1622*H1622</f>
        <v>225</v>
      </c>
      <c r="O1622" s="81"/>
      <c r="P1622" s="81" t="s">
        <v>12</v>
      </c>
      <c r="Q1622" s="10">
        <v>41033</v>
      </c>
      <c r="R1622" s="80">
        <f>IF(P1622="monday", 8, IF(P1622="tuesday", 8, IF(P1622="wednesday", 8, IF(P1622="thursday", 8, IF(P1622="friday", 8, 0)))))</f>
        <v>8</v>
      </c>
      <c r="S1622" s="80">
        <f>IF(P1622="monday", 6, IF(P1622="tuesday", 6, IF(P1622="wednesday", 6, IF(P1622="thursday", 6, IF(P1622="friday",6, 0)))))</f>
        <v>6</v>
      </c>
      <c r="T1622" s="80">
        <v>35</v>
      </c>
      <c r="U1622" s="80">
        <f>S1622*T1622</f>
        <v>210</v>
      </c>
    </row>
    <row r="1623">
      <c r="C1623" s="82"/>
      <c r="D1623" s="10" t="s">
        <v>12</v>
      </c>
      <c r="E1623" s="10">
        <v>30813</v>
      </c>
      <c r="F1623" s="80">
        <f>IF(D1623="monday", 8, IF(D1623="tuesday", 8, IF(D1623="wednesday", 8, IF(D1623="thursday", 8, IF(D1623="friday", 8, IF(D1623="saturday", 6, 0))))))</f>
        <v>8</v>
      </c>
      <c r="G1623" s="80">
        <f>IF(D1623="monday", 5, IF(D1623="tuesday", 5, IF(D1623="wednesday", 5, IF(D1623="thursday", 5, IF(D1623="friday",5, IF(D1623="saturday", 4, 0))))))</f>
        <v>5</v>
      </c>
      <c r="H1623" s="80">
        <v>45</v>
      </c>
      <c r="I1623">
        <f>G1623*H1623</f>
        <v>225</v>
      </c>
      <c r="O1623" s="81"/>
      <c r="P1623" s="81" t="s">
        <v>13</v>
      </c>
      <c r="Q1623" s="10">
        <v>41034</v>
      </c>
      <c r="R1623" s="80">
        <f>IF(P1623="monday", 8, IF(P1623="tuesday", 8, IF(P1623="wednesday", 8, IF(P1623="thursday", 8, IF(P1623="friday", 8, 0)))))</f>
        <v>0</v>
      </c>
      <c r="S1623" s="80">
        <f>IF(P1623="monday", 6, IF(P1623="tuesday", 6, IF(P1623="wednesday", 6, IF(P1623="thursday", 6, IF(P1623="friday",6, 0)))))</f>
        <v>0</v>
      </c>
      <c r="T1623" s="80">
        <v>35</v>
      </c>
      <c r="U1623" s="80">
        <f>S1623*T1623</f>
        <v>0</v>
      </c>
    </row>
    <row r="1624">
      <c r="C1624" s="82"/>
      <c r="D1624" s="10" t="s">
        <v>13</v>
      </c>
      <c r="E1624" s="10">
        <v>30814</v>
      </c>
      <c r="F1624" s="80">
        <f>IF(D1624="monday", 8, IF(D1624="tuesday", 8, IF(D1624="wednesday", 8, IF(D1624="thursday", 8, IF(D1624="friday", 8, IF(D1624="saturday", 6, 0))))))</f>
        <v>6</v>
      </c>
      <c r="G1624" s="80">
        <f>IF(D1624="monday", 5, IF(D1624="tuesday", 5, IF(D1624="wednesday", 5, IF(D1624="thursday", 5, IF(D1624="friday",5, IF(D1624="saturday", 4, 0))))))</f>
        <v>4</v>
      </c>
      <c r="H1624" s="80">
        <v>45</v>
      </c>
      <c r="I1624">
        <f>G1624*H1624</f>
        <v>180</v>
      </c>
      <c r="O1624" s="81"/>
      <c r="P1624" s="81" t="s">
        <v>14</v>
      </c>
      <c r="Q1624" s="10">
        <v>41035</v>
      </c>
      <c r="R1624" s="80">
        <f>IF(P1624="monday", 8, IF(P1624="tuesday", 8, IF(P1624="wednesday", 8, IF(P1624="thursday", 8, IF(P1624="friday", 8, 0)))))</f>
        <v>0</v>
      </c>
      <c r="S1624" s="80">
        <f>IF(P1624="monday", 6, IF(P1624="tuesday", 6, IF(P1624="wednesday", 6, IF(P1624="thursday", 6, IF(P1624="friday",6, 0)))))</f>
        <v>0</v>
      </c>
      <c r="T1624" s="80">
        <v>35</v>
      </c>
      <c r="U1624" s="80">
        <f>S1624*T1624</f>
        <v>0</v>
      </c>
    </row>
    <row r="1625">
      <c r="C1625" s="82"/>
      <c r="D1625" s="10" t="s">
        <v>14</v>
      </c>
      <c r="E1625" s="10">
        <v>30815</v>
      </c>
      <c r="F1625" s="80">
        <f>IF(D1625="monday", 8, IF(D1625="tuesday", 8, IF(D1625="wednesday", 8, IF(D1625="thursday", 8, IF(D1625="friday", 8, IF(D1625="saturday", 6, 0))))))</f>
        <v>0</v>
      </c>
      <c r="G1625" s="80">
        <f>IF(D1625="monday", 5, IF(D1625="tuesday", 5, IF(D1625="wednesday", 5, IF(D1625="thursday", 5, IF(D1625="friday",5, IF(D1625="saturday", 4, 0))))))</f>
        <v>0</v>
      </c>
      <c r="H1625" s="80">
        <v>45</v>
      </c>
      <c r="I1625">
        <f>G1625*H1625</f>
        <v>0</v>
      </c>
      <c r="O1625" s="81"/>
      <c r="P1625" s="81" t="s">
        <v>8</v>
      </c>
      <c r="Q1625" s="10">
        <v>41036</v>
      </c>
      <c r="R1625" s="80">
        <f>IF(P1625="monday", 8, IF(P1625="tuesday", 8, IF(P1625="wednesday", 8, IF(P1625="thursday", 8, IF(P1625="friday", 8, 0)))))</f>
        <v>8</v>
      </c>
      <c r="S1625" s="80">
        <f>IF(P1625="monday", 6, IF(P1625="tuesday", 6, IF(P1625="wednesday", 6, IF(P1625="thursday", 6, IF(P1625="friday",6, 0)))))</f>
        <v>6</v>
      </c>
      <c r="T1625" s="80">
        <v>35</v>
      </c>
      <c r="U1625" s="80">
        <f>S1625*T1625</f>
        <v>210</v>
      </c>
    </row>
    <row r="1626">
      <c r="C1626" s="82"/>
      <c r="D1626" s="10" t="s">
        <v>8</v>
      </c>
      <c r="E1626" s="10">
        <v>30816</v>
      </c>
      <c r="F1626" s="80">
        <f>IF(D1626="monday", 8, IF(D1626="tuesday", 8, IF(D1626="wednesday", 8, IF(D1626="thursday", 8, IF(D1626="friday", 8, IF(D1626="saturday", 6, 0))))))</f>
        <v>8</v>
      </c>
      <c r="G1626" s="80">
        <f>IF(D1626="monday", 5, IF(D1626="tuesday", 5, IF(D1626="wednesday", 5, IF(D1626="thursday", 5, IF(D1626="friday",5, IF(D1626="saturday", 4, 0))))))</f>
        <v>5</v>
      </c>
      <c r="H1626" s="80">
        <v>45</v>
      </c>
      <c r="I1626">
        <f>G1626*H1626</f>
        <v>225</v>
      </c>
      <c r="O1626" s="81"/>
      <c r="P1626" s="81" t="s">
        <v>9</v>
      </c>
      <c r="Q1626" s="10">
        <v>41037</v>
      </c>
      <c r="R1626" s="80">
        <f>IF(P1626="monday", 8, IF(P1626="tuesday", 8, IF(P1626="wednesday", 8, IF(P1626="thursday", 8, IF(P1626="friday", 8, 0)))))</f>
        <v>8</v>
      </c>
      <c r="S1626" s="80">
        <f>IF(P1626="monday", 6, IF(P1626="tuesday", 6, IF(P1626="wednesday", 6, IF(P1626="thursday", 6, IF(P1626="friday",6, 0)))))</f>
        <v>6</v>
      </c>
      <c r="T1626" s="80">
        <v>35</v>
      </c>
      <c r="U1626" s="80">
        <f>S1626*T1626</f>
        <v>210</v>
      </c>
    </row>
    <row r="1627">
      <c r="C1627" s="82"/>
      <c r="D1627" s="10" t="s">
        <v>9</v>
      </c>
      <c r="E1627" s="10">
        <v>30817</v>
      </c>
      <c r="F1627" s="80">
        <f>IF(D1627="monday", 8, IF(D1627="tuesday", 8, IF(D1627="wednesday", 8, IF(D1627="thursday", 8, IF(D1627="friday", 8, IF(D1627="saturday", 6, 0))))))</f>
        <v>8</v>
      </c>
      <c r="G1627" s="80">
        <f>IF(D1627="monday", 5, IF(D1627="tuesday", 5, IF(D1627="wednesday", 5, IF(D1627="thursday", 5, IF(D1627="friday",5, IF(D1627="saturday", 4, 0))))))</f>
        <v>5</v>
      </c>
      <c r="H1627" s="80">
        <v>45</v>
      </c>
      <c r="I1627">
        <f>G1627*H1627</f>
        <v>225</v>
      </c>
      <c r="O1627" s="81"/>
      <c r="P1627" s="81" t="s">
        <v>10</v>
      </c>
      <c r="Q1627" s="10">
        <v>41038</v>
      </c>
      <c r="R1627" s="80">
        <f>IF(P1627="monday", 8, IF(P1627="tuesday", 8, IF(P1627="wednesday", 8, IF(P1627="thursday", 8, IF(P1627="friday", 8, 0)))))</f>
        <v>8</v>
      </c>
      <c r="S1627" s="80">
        <f>IF(P1627="monday", 6, IF(P1627="tuesday", 6, IF(P1627="wednesday", 6, IF(P1627="thursday", 6, IF(P1627="friday",6, 0)))))</f>
        <v>6</v>
      </c>
      <c r="T1627" s="80">
        <v>35</v>
      </c>
      <c r="U1627" s="80">
        <f>S1627*T1627</f>
        <v>210</v>
      </c>
    </row>
    <row r="1628">
      <c r="C1628" s="82"/>
      <c r="D1628" s="10" t="s">
        <v>10</v>
      </c>
      <c r="E1628" s="10">
        <v>30818</v>
      </c>
      <c r="F1628" s="80">
        <f>IF(D1628="monday", 8, IF(D1628="tuesday", 8, IF(D1628="wednesday", 8, IF(D1628="thursday", 8, IF(D1628="friday", 8, IF(D1628="saturday", 6, 0))))))</f>
        <v>8</v>
      </c>
      <c r="G1628" s="80">
        <f>IF(D1628="monday", 5, IF(D1628="tuesday", 5, IF(D1628="wednesday", 5, IF(D1628="thursday", 5, IF(D1628="friday",5, IF(D1628="saturday", 4, 0))))))</f>
        <v>5</v>
      </c>
      <c r="H1628" s="80">
        <v>45</v>
      </c>
      <c r="I1628">
        <f>G1628*H1628</f>
        <v>225</v>
      </c>
      <c r="O1628" s="81"/>
      <c r="P1628" s="81" t="s">
        <v>11</v>
      </c>
      <c r="Q1628" s="10">
        <v>41039</v>
      </c>
      <c r="R1628" s="80">
        <f>IF(P1628="monday", 8, IF(P1628="tuesday", 8, IF(P1628="wednesday", 8, IF(P1628="thursday", 8, IF(P1628="friday", 8, 0)))))</f>
        <v>8</v>
      </c>
      <c r="S1628" s="80">
        <f>IF(P1628="monday", 6, IF(P1628="tuesday", 6, IF(P1628="wednesday", 6, IF(P1628="thursday", 6, IF(P1628="friday",6, 0)))))</f>
        <v>6</v>
      </c>
      <c r="T1628" s="80">
        <v>35</v>
      </c>
      <c r="U1628" s="80">
        <f>S1628*T1628</f>
        <v>210</v>
      </c>
    </row>
    <row r="1629">
      <c r="C1629" s="82"/>
      <c r="D1629" s="10" t="s">
        <v>11</v>
      </c>
      <c r="E1629" s="10">
        <v>30819</v>
      </c>
      <c r="F1629" s="80">
        <f>IF(D1629="monday", 8, IF(D1629="tuesday", 8, IF(D1629="wednesday", 8, IF(D1629="thursday", 8, IF(D1629="friday", 8, IF(D1629="saturday", 6, 0))))))</f>
        <v>8</v>
      </c>
      <c r="G1629" s="80">
        <f>IF(D1629="monday", 5, IF(D1629="tuesday", 5, IF(D1629="wednesday", 5, IF(D1629="thursday", 5, IF(D1629="friday",5, IF(D1629="saturday", 4, 0))))))</f>
        <v>5</v>
      </c>
      <c r="H1629" s="80">
        <v>45</v>
      </c>
      <c r="I1629">
        <f>G1629*H1629</f>
        <v>225</v>
      </c>
      <c r="O1629" s="81"/>
      <c r="P1629" s="81" t="s">
        <v>12</v>
      </c>
      <c r="Q1629" s="10">
        <v>41040</v>
      </c>
      <c r="R1629" s="80">
        <f>IF(P1629="monday", 8, IF(P1629="tuesday", 8, IF(P1629="wednesday", 8, IF(P1629="thursday", 8, IF(P1629="friday", 8, 0)))))</f>
        <v>8</v>
      </c>
      <c r="S1629" s="80">
        <f>IF(P1629="monday", 6, IF(P1629="tuesday", 6, IF(P1629="wednesday", 6, IF(P1629="thursday", 6, IF(P1629="friday",6, 0)))))</f>
        <v>6</v>
      </c>
      <c r="T1629" s="80">
        <v>35</v>
      </c>
      <c r="U1629" s="80">
        <f>S1629*T1629</f>
        <v>210</v>
      </c>
    </row>
    <row r="1630">
      <c r="C1630" s="82"/>
      <c r="D1630" s="10" t="s">
        <v>12</v>
      </c>
      <c r="E1630" s="10">
        <v>30820</v>
      </c>
      <c r="F1630" s="80">
        <f>IF(D1630="monday", 8, IF(D1630="tuesday", 8, IF(D1630="wednesday", 8, IF(D1630="thursday", 8, IF(D1630="friday", 8, IF(D1630="saturday", 6, 0))))))</f>
        <v>8</v>
      </c>
      <c r="G1630" s="80">
        <f>IF(D1630="monday", 5, IF(D1630="tuesday", 5, IF(D1630="wednesday", 5, IF(D1630="thursday", 5, IF(D1630="friday",5, IF(D1630="saturday", 4, 0))))))</f>
        <v>5</v>
      </c>
      <c r="H1630" s="80">
        <v>45</v>
      </c>
      <c r="I1630">
        <f>G1630*H1630</f>
        <v>225</v>
      </c>
      <c r="O1630" s="81"/>
      <c r="P1630" s="81" t="s">
        <v>13</v>
      </c>
      <c r="Q1630" s="10">
        <v>41041</v>
      </c>
      <c r="R1630" s="80">
        <f>IF(P1630="monday", 8, IF(P1630="tuesday", 8, IF(P1630="wednesday", 8, IF(P1630="thursday", 8, IF(P1630="friday", 8, 0)))))</f>
        <v>0</v>
      </c>
      <c r="S1630" s="80">
        <f>IF(P1630="monday", 6, IF(P1630="tuesday", 6, IF(P1630="wednesday", 6, IF(P1630="thursday", 6, IF(P1630="friday",6, 0)))))</f>
        <v>0</v>
      </c>
      <c r="T1630" s="80">
        <v>35</v>
      </c>
      <c r="U1630" s="80">
        <f>S1630*T1630</f>
        <v>0</v>
      </c>
    </row>
    <row r="1631">
      <c r="C1631" s="82"/>
      <c r="D1631" s="10" t="s">
        <v>13</v>
      </c>
      <c r="E1631" s="10">
        <v>30821</v>
      </c>
      <c r="F1631" s="80">
        <f>IF(D1631="monday", 8, IF(D1631="tuesday", 8, IF(D1631="wednesday", 8, IF(D1631="thursday", 8, IF(D1631="friday", 8, IF(D1631="saturday", 6, 0))))))</f>
        <v>6</v>
      </c>
      <c r="G1631" s="80">
        <f>IF(D1631="monday", 5, IF(D1631="tuesday", 5, IF(D1631="wednesday", 5, IF(D1631="thursday", 5, IF(D1631="friday",5, IF(D1631="saturday", 4, 0))))))</f>
        <v>4</v>
      </c>
      <c r="H1631" s="80">
        <v>45</v>
      </c>
      <c r="I1631">
        <f>G1631*H1631</f>
        <v>180</v>
      </c>
      <c r="O1631" s="81"/>
      <c r="P1631" s="81" t="s">
        <v>14</v>
      </c>
      <c r="Q1631" s="10">
        <v>41042</v>
      </c>
      <c r="R1631" s="80">
        <f>IF(P1631="monday", 8, IF(P1631="tuesday", 8, IF(P1631="wednesday", 8, IF(P1631="thursday", 8, IF(P1631="friday", 8, 0)))))</f>
        <v>0</v>
      </c>
      <c r="S1631" s="80">
        <f>IF(P1631="monday", 6, IF(P1631="tuesday", 6, IF(P1631="wednesday", 6, IF(P1631="thursday", 6, IF(P1631="friday",6, 0)))))</f>
        <v>0</v>
      </c>
      <c r="T1631" s="80">
        <v>35</v>
      </c>
      <c r="U1631" s="80">
        <f>S1631*T1631</f>
        <v>0</v>
      </c>
    </row>
    <row r="1632">
      <c r="C1632" s="82"/>
      <c r="D1632" s="10" t="s">
        <v>14</v>
      </c>
      <c r="E1632" s="10">
        <v>30822</v>
      </c>
      <c r="F1632" s="80">
        <f>IF(D1632="monday", 8, IF(D1632="tuesday", 8, IF(D1632="wednesday", 8, IF(D1632="thursday", 8, IF(D1632="friday", 8, IF(D1632="saturday", 6, 0))))))</f>
        <v>0</v>
      </c>
      <c r="G1632" s="80">
        <f>IF(D1632="monday", 5, IF(D1632="tuesday", 5, IF(D1632="wednesday", 5, IF(D1632="thursday", 5, IF(D1632="friday",5, IF(D1632="saturday", 4, 0))))))</f>
        <v>0</v>
      </c>
      <c r="H1632" s="80">
        <v>45</v>
      </c>
      <c r="I1632">
        <f>G1632*H1632</f>
        <v>0</v>
      </c>
      <c r="O1632" s="81"/>
      <c r="P1632" s="81" t="s">
        <v>8</v>
      </c>
      <c r="Q1632" s="10">
        <v>41043</v>
      </c>
      <c r="R1632" s="80">
        <f>IF(P1632="monday", 8, IF(P1632="tuesday", 8, IF(P1632="wednesday", 8, IF(P1632="thursday", 8, IF(P1632="friday", 8, 0)))))</f>
        <v>8</v>
      </c>
      <c r="S1632" s="80">
        <f>IF(P1632="monday", 6, IF(P1632="tuesday", 6, IF(P1632="wednesday", 6, IF(P1632="thursday", 6, IF(P1632="friday",6, 0)))))</f>
        <v>6</v>
      </c>
      <c r="T1632" s="80">
        <v>35</v>
      </c>
      <c r="U1632" s="80">
        <f>S1632*T1632</f>
        <v>210</v>
      </c>
    </row>
    <row r="1633">
      <c r="C1633" s="82"/>
      <c r="D1633" s="10" t="s">
        <v>8</v>
      </c>
      <c r="E1633" s="10">
        <v>30823</v>
      </c>
      <c r="F1633" s="80">
        <f>IF(D1633="monday", 8, IF(D1633="tuesday", 8, IF(D1633="wednesday", 8, IF(D1633="thursday", 8, IF(D1633="friday", 8, IF(D1633="saturday", 6, 0))))))</f>
        <v>8</v>
      </c>
      <c r="G1633" s="80">
        <f>IF(D1633="monday", 5, IF(D1633="tuesday", 5, IF(D1633="wednesday", 5, IF(D1633="thursday", 5, IF(D1633="friday",5, IF(D1633="saturday", 4, 0))))))</f>
        <v>5</v>
      </c>
      <c r="H1633" s="80">
        <v>45</v>
      </c>
      <c r="I1633">
        <f>G1633*H1633</f>
        <v>225</v>
      </c>
      <c r="O1633" s="81"/>
      <c r="P1633" s="81" t="s">
        <v>9</v>
      </c>
      <c r="Q1633" s="10">
        <v>41044</v>
      </c>
      <c r="R1633" s="80">
        <f>IF(P1633="monday", 8, IF(P1633="tuesday", 8, IF(P1633="wednesday", 8, IF(P1633="thursday", 8, IF(P1633="friday", 8, 0)))))</f>
        <v>8</v>
      </c>
      <c r="S1633" s="80">
        <f>IF(P1633="monday", 6, IF(P1633="tuesday", 6, IF(P1633="wednesday", 6, IF(P1633="thursday", 6, IF(P1633="friday",6, 0)))))</f>
        <v>6</v>
      </c>
      <c r="T1633" s="80">
        <v>35</v>
      </c>
      <c r="U1633" s="80">
        <f>S1633*T1633</f>
        <v>210</v>
      </c>
    </row>
    <row r="1634">
      <c r="C1634" s="82"/>
      <c r="D1634" s="10" t="s">
        <v>9</v>
      </c>
      <c r="E1634" s="10">
        <v>30824</v>
      </c>
      <c r="F1634" s="80">
        <f>IF(D1634="monday", 8, IF(D1634="tuesday", 8, IF(D1634="wednesday", 8, IF(D1634="thursday", 8, IF(D1634="friday", 8, IF(D1634="saturday", 6, 0))))))</f>
        <v>8</v>
      </c>
      <c r="G1634" s="80">
        <f>IF(D1634="monday", 5, IF(D1634="tuesday", 5, IF(D1634="wednesday", 5, IF(D1634="thursday", 5, IF(D1634="friday",5, IF(D1634="saturday", 4, 0))))))</f>
        <v>5</v>
      </c>
      <c r="H1634" s="80">
        <v>45</v>
      </c>
      <c r="I1634">
        <f>G1634*H1634</f>
        <v>225</v>
      </c>
      <c r="O1634" s="81"/>
      <c r="P1634" s="81" t="s">
        <v>10</v>
      </c>
      <c r="Q1634" s="10">
        <v>41045</v>
      </c>
      <c r="R1634" s="80">
        <f>IF(P1634="monday", 8, IF(P1634="tuesday", 8, IF(P1634="wednesday", 8, IF(P1634="thursday", 8, IF(P1634="friday", 8, 0)))))</f>
        <v>8</v>
      </c>
      <c r="S1634" s="80">
        <f>IF(P1634="monday", 6, IF(P1634="tuesday", 6, IF(P1634="wednesday", 6, IF(P1634="thursday", 6, IF(P1634="friday",6, 0)))))</f>
        <v>6</v>
      </c>
      <c r="T1634" s="80">
        <v>35</v>
      </c>
      <c r="U1634" s="80">
        <f>S1634*T1634</f>
        <v>210</v>
      </c>
    </row>
    <row r="1635">
      <c r="C1635" s="82"/>
      <c r="D1635" s="10" t="s">
        <v>10</v>
      </c>
      <c r="E1635" s="10">
        <v>30825</v>
      </c>
      <c r="F1635" s="80">
        <f>IF(D1635="monday", 8, IF(D1635="tuesday", 8, IF(D1635="wednesday", 8, IF(D1635="thursday", 8, IF(D1635="friday", 8, IF(D1635="saturday", 6, 0))))))</f>
        <v>8</v>
      </c>
      <c r="G1635" s="80">
        <f>IF(D1635="monday", 5, IF(D1635="tuesday", 5, IF(D1635="wednesday", 5, IF(D1635="thursday", 5, IF(D1635="friday",5, IF(D1635="saturday", 4, 0))))))</f>
        <v>5</v>
      </c>
      <c r="H1635" s="80">
        <v>45</v>
      </c>
      <c r="I1635">
        <f>G1635*H1635</f>
        <v>225</v>
      </c>
      <c r="O1635" s="81"/>
      <c r="P1635" s="81" t="s">
        <v>11</v>
      </c>
      <c r="Q1635" s="10">
        <v>41046</v>
      </c>
      <c r="R1635" s="80">
        <f>IF(P1635="monday", 8, IF(P1635="tuesday", 8, IF(P1635="wednesday", 8, IF(P1635="thursday", 8, IF(P1635="friday", 8, 0)))))</f>
        <v>8</v>
      </c>
      <c r="S1635" s="80">
        <f>IF(P1635="monday", 6, IF(P1635="tuesday", 6, IF(P1635="wednesday", 6, IF(P1635="thursday", 6, IF(P1635="friday",6, 0)))))</f>
        <v>6</v>
      </c>
      <c r="T1635" s="80">
        <v>35</v>
      </c>
      <c r="U1635" s="80">
        <f>S1635*T1635</f>
        <v>210</v>
      </c>
    </row>
    <row r="1636">
      <c r="C1636" s="82"/>
      <c r="D1636" s="10" t="s">
        <v>11</v>
      </c>
      <c r="E1636" s="10">
        <v>30826</v>
      </c>
      <c r="F1636" s="80">
        <f>IF(D1636="monday", 8, IF(D1636="tuesday", 8, IF(D1636="wednesday", 8, IF(D1636="thursday", 8, IF(D1636="friday", 8, IF(D1636="saturday", 6, 0))))))</f>
        <v>8</v>
      </c>
      <c r="G1636" s="80">
        <f>IF(D1636="monday", 5, IF(D1636="tuesday", 5, IF(D1636="wednesday", 5, IF(D1636="thursday", 5, IF(D1636="friday",5, IF(D1636="saturday", 4, 0))))))</f>
        <v>5</v>
      </c>
      <c r="H1636" s="80">
        <v>45</v>
      </c>
      <c r="I1636">
        <f>G1636*H1636</f>
        <v>225</v>
      </c>
      <c r="O1636" s="81"/>
      <c r="P1636" s="81" t="s">
        <v>12</v>
      </c>
      <c r="Q1636" s="10">
        <v>41047</v>
      </c>
      <c r="R1636" s="80">
        <f>IF(P1636="monday", 8, IF(P1636="tuesday", 8, IF(P1636="wednesday", 8, IF(P1636="thursday", 8, IF(P1636="friday", 8, 0)))))</f>
        <v>8</v>
      </c>
      <c r="S1636" s="80">
        <f>IF(P1636="monday", 6, IF(P1636="tuesday", 6, IF(P1636="wednesday", 6, IF(P1636="thursday", 6, IF(P1636="friday",6, 0)))))</f>
        <v>6</v>
      </c>
      <c r="T1636" s="80">
        <v>35</v>
      </c>
      <c r="U1636" s="80">
        <f>S1636*T1636</f>
        <v>210</v>
      </c>
    </row>
    <row r="1637">
      <c r="C1637" s="82"/>
      <c r="D1637" s="10" t="s">
        <v>12</v>
      </c>
      <c r="E1637" s="10">
        <v>30827</v>
      </c>
      <c r="F1637" s="80">
        <f>IF(D1637="monday", 8, IF(D1637="tuesday", 8, IF(D1637="wednesday", 8, IF(D1637="thursday", 8, IF(D1637="friday", 8, IF(D1637="saturday", 6, 0))))))</f>
        <v>8</v>
      </c>
      <c r="G1637" s="80">
        <f>IF(D1637="monday", 5, IF(D1637="tuesday", 5, IF(D1637="wednesday", 5, IF(D1637="thursday", 5, IF(D1637="friday",5, IF(D1637="saturday", 4, 0))))))</f>
        <v>5</v>
      </c>
      <c r="H1637" s="80">
        <v>45</v>
      </c>
      <c r="I1637">
        <f>G1637*H1637</f>
        <v>225</v>
      </c>
      <c r="O1637" s="81"/>
      <c r="P1637" s="81" t="s">
        <v>13</v>
      </c>
      <c r="Q1637" s="10">
        <v>41048</v>
      </c>
      <c r="R1637" s="80">
        <f>IF(P1637="monday", 8, IF(P1637="tuesday", 8, IF(P1637="wednesday", 8, IF(P1637="thursday", 8, IF(P1637="friday", 8, 0)))))</f>
        <v>0</v>
      </c>
      <c r="S1637" s="80">
        <f>IF(P1637="monday", 6, IF(P1637="tuesday", 6, IF(P1637="wednesday", 6, IF(P1637="thursday", 6, IF(P1637="friday",6, 0)))))</f>
        <v>0</v>
      </c>
      <c r="T1637" s="80">
        <v>35</v>
      </c>
      <c r="U1637" s="80">
        <f>S1637*T1637</f>
        <v>0</v>
      </c>
    </row>
    <row r="1638">
      <c r="C1638" s="82"/>
      <c r="D1638" s="10" t="s">
        <v>13</v>
      </c>
      <c r="E1638" s="10">
        <v>30828</v>
      </c>
      <c r="F1638" s="80">
        <f>IF(D1638="monday", 8, IF(D1638="tuesday", 8, IF(D1638="wednesday", 8, IF(D1638="thursday", 8, IF(D1638="friday", 8, IF(D1638="saturday", 6, 0))))))</f>
        <v>6</v>
      </c>
      <c r="G1638" s="80">
        <f>IF(D1638="monday", 5, IF(D1638="tuesday", 5, IF(D1638="wednesday", 5, IF(D1638="thursday", 5, IF(D1638="friday",5, IF(D1638="saturday", 4, 0))))))</f>
        <v>4</v>
      </c>
      <c r="H1638" s="80">
        <v>45</v>
      </c>
      <c r="I1638">
        <f>G1638*H1638</f>
        <v>180</v>
      </c>
      <c r="O1638" s="81"/>
      <c r="P1638" s="81" t="s">
        <v>14</v>
      </c>
      <c r="Q1638" s="10">
        <v>41049</v>
      </c>
      <c r="R1638" s="80">
        <f>IF(P1638="monday", 8, IF(P1638="tuesday", 8, IF(P1638="wednesday", 8, IF(P1638="thursday", 8, IF(P1638="friday", 8, 0)))))</f>
        <v>0</v>
      </c>
      <c r="S1638" s="80">
        <f>IF(P1638="monday", 6, IF(P1638="tuesday", 6, IF(P1638="wednesday", 6, IF(P1638="thursday", 6, IF(P1638="friday",6, 0)))))</f>
        <v>0</v>
      </c>
      <c r="T1638" s="80">
        <v>35</v>
      </c>
      <c r="U1638" s="80">
        <f>S1638*T1638</f>
        <v>0</v>
      </c>
    </row>
    <row r="1639">
      <c r="C1639" s="82"/>
      <c r="D1639" s="10" t="s">
        <v>14</v>
      </c>
      <c r="E1639" s="10">
        <v>30829</v>
      </c>
      <c r="F1639" s="80">
        <f>IF(D1639="monday", 8, IF(D1639="tuesday", 8, IF(D1639="wednesday", 8, IF(D1639="thursday", 8, IF(D1639="friday", 8, IF(D1639="saturday", 6, 0))))))</f>
        <v>0</v>
      </c>
      <c r="G1639" s="80">
        <f>IF(D1639="monday", 5, IF(D1639="tuesday", 5, IF(D1639="wednesday", 5, IF(D1639="thursday", 5, IF(D1639="friday",5, IF(D1639="saturday", 4, 0))))))</f>
        <v>0</v>
      </c>
      <c r="H1639" s="80">
        <v>45</v>
      </c>
      <c r="I1639">
        <f>G1639*H1639</f>
        <v>0</v>
      </c>
      <c r="O1639" s="81"/>
      <c r="P1639" s="81" t="s">
        <v>8</v>
      </c>
      <c r="Q1639" s="10">
        <v>41050</v>
      </c>
      <c r="R1639" s="80">
        <f>IF(P1639="monday", 8, IF(P1639="tuesday", 8, IF(P1639="wednesday", 8, IF(P1639="thursday", 8, IF(P1639="friday", 8, 0)))))</f>
        <v>8</v>
      </c>
      <c r="S1639" s="80">
        <f>IF(P1639="monday", 6, IF(P1639="tuesday", 6, IF(P1639="wednesday", 6, IF(P1639="thursday", 6, IF(P1639="friday",6, 0)))))</f>
        <v>6</v>
      </c>
      <c r="T1639" s="80">
        <v>35</v>
      </c>
      <c r="U1639" s="80">
        <f>S1639*T1639</f>
        <v>210</v>
      </c>
    </row>
    <row r="1640">
      <c r="C1640" s="82"/>
      <c r="D1640" s="10" t="s">
        <v>8</v>
      </c>
      <c r="E1640" s="10">
        <v>30830</v>
      </c>
      <c r="F1640" s="80">
        <f>IF(D1640="monday", 8, IF(D1640="tuesday", 8, IF(D1640="wednesday", 8, IF(D1640="thursday", 8, IF(D1640="friday", 8, IF(D1640="saturday", 6, 0))))))</f>
        <v>8</v>
      </c>
      <c r="G1640" s="80">
        <f>IF(D1640="monday", 5, IF(D1640="tuesday", 5, IF(D1640="wednesday", 5, IF(D1640="thursday", 5, IF(D1640="friday",5, IF(D1640="saturday", 4, 0))))))</f>
        <v>5</v>
      </c>
      <c r="H1640" s="80">
        <v>45</v>
      </c>
      <c r="I1640">
        <f>G1640*H1640</f>
        <v>225</v>
      </c>
      <c r="O1640" s="81"/>
      <c r="P1640" s="81" t="s">
        <v>9</v>
      </c>
      <c r="Q1640" s="10">
        <v>41051</v>
      </c>
      <c r="R1640" s="80">
        <f>IF(P1640="monday", 8, IF(P1640="tuesday", 8, IF(P1640="wednesday", 8, IF(P1640="thursday", 8, IF(P1640="friday", 8, 0)))))</f>
        <v>8</v>
      </c>
      <c r="S1640" s="80">
        <f>IF(P1640="monday", 6, IF(P1640="tuesday", 6, IF(P1640="wednesday", 6, IF(P1640="thursday", 6, IF(P1640="friday",6, 0)))))</f>
        <v>6</v>
      </c>
      <c r="T1640" s="80">
        <v>35</v>
      </c>
      <c r="U1640" s="80">
        <f>S1640*T1640</f>
        <v>210</v>
      </c>
    </row>
    <row r="1641">
      <c r="C1641" s="82"/>
      <c r="D1641" s="10" t="s">
        <v>9</v>
      </c>
      <c r="E1641" s="10">
        <v>30831</v>
      </c>
      <c r="F1641" s="80">
        <f>IF(D1641="monday", 8, IF(D1641="tuesday", 8, IF(D1641="wednesday", 8, IF(D1641="thursday", 8, IF(D1641="friday", 8, IF(D1641="saturday", 6, 0))))))</f>
        <v>8</v>
      </c>
      <c r="G1641" s="80">
        <f>IF(D1641="monday", 5, IF(D1641="tuesday", 5, IF(D1641="wednesday", 5, IF(D1641="thursday", 5, IF(D1641="friday",5, IF(D1641="saturday", 4, 0))))))</f>
        <v>5</v>
      </c>
      <c r="H1641" s="80">
        <v>45</v>
      </c>
      <c r="I1641">
        <f>G1641*H1641</f>
        <v>225</v>
      </c>
      <c r="O1641" s="81"/>
      <c r="P1641" s="81" t="s">
        <v>10</v>
      </c>
      <c r="Q1641" s="10">
        <v>41052</v>
      </c>
      <c r="R1641" s="80">
        <f>IF(P1641="monday", 8, IF(P1641="tuesday", 8, IF(P1641="wednesday", 8, IF(P1641="thursday", 8, IF(P1641="friday", 8, 0)))))</f>
        <v>8</v>
      </c>
      <c r="S1641" s="80">
        <f>IF(P1641="monday", 6, IF(P1641="tuesday", 6, IF(P1641="wednesday", 6, IF(P1641="thursday", 6, IF(P1641="friday",6, 0)))))</f>
        <v>6</v>
      </c>
      <c r="T1641" s="80">
        <v>35</v>
      </c>
      <c r="U1641" s="80">
        <f>S1641*T1641</f>
        <v>210</v>
      </c>
    </row>
    <row r="1642">
      <c r="C1642" s="82"/>
      <c r="D1642" s="10" t="s">
        <v>10</v>
      </c>
      <c r="E1642" s="10">
        <v>30832</v>
      </c>
      <c r="F1642" s="80">
        <f>IF(D1642="monday", 8, IF(D1642="tuesday", 8, IF(D1642="wednesday", 8, IF(D1642="thursday", 8, IF(D1642="friday", 8, IF(D1642="saturday", 6, 0))))))</f>
        <v>8</v>
      </c>
      <c r="G1642" s="80">
        <f>IF(D1642="monday", 5, IF(D1642="tuesday", 5, IF(D1642="wednesday", 5, IF(D1642="thursday", 5, IF(D1642="friday",5, IF(D1642="saturday", 4, 0))))))</f>
        <v>5</v>
      </c>
      <c r="H1642" s="80">
        <v>45</v>
      </c>
      <c r="I1642">
        <f>G1642*H1642</f>
        <v>225</v>
      </c>
      <c r="O1642" s="81"/>
      <c r="P1642" s="81" t="s">
        <v>11</v>
      </c>
      <c r="Q1642" s="10">
        <v>41053</v>
      </c>
      <c r="R1642" s="80">
        <f>IF(P1642="monday", 8, IF(P1642="tuesday", 8, IF(P1642="wednesday", 8, IF(P1642="thursday", 8, IF(P1642="friday", 8, 0)))))</f>
        <v>8</v>
      </c>
      <c r="S1642" s="80">
        <f>IF(P1642="monday", 6, IF(P1642="tuesday", 6, IF(P1642="wednesday", 6, IF(P1642="thursday", 6, IF(P1642="friday",6, 0)))))</f>
        <v>6</v>
      </c>
      <c r="T1642" s="80">
        <v>35</v>
      </c>
      <c r="U1642" s="80">
        <f>S1642*T1642</f>
        <v>210</v>
      </c>
    </row>
    <row r="1643">
      <c r="C1643" s="82"/>
      <c r="D1643" s="10" t="s">
        <v>11</v>
      </c>
      <c r="E1643" s="10">
        <v>30833</v>
      </c>
      <c r="F1643" s="80">
        <f>IF(D1643="monday", 8, IF(D1643="tuesday", 8, IF(D1643="wednesday", 8, IF(D1643="thursday", 8, IF(D1643="friday", 8, IF(D1643="saturday", 6, 0))))))</f>
        <v>8</v>
      </c>
      <c r="G1643" s="80">
        <f>IF(D1643="monday", 5, IF(D1643="tuesday", 5, IF(D1643="wednesday", 5, IF(D1643="thursday", 5, IF(D1643="friday",5, IF(D1643="saturday", 4, 0))))))</f>
        <v>5</v>
      </c>
      <c r="H1643" s="80">
        <v>45</v>
      </c>
      <c r="I1643">
        <f>G1643*H1643</f>
        <v>225</v>
      </c>
      <c r="O1643" s="81"/>
      <c r="P1643" s="81" t="s">
        <v>12</v>
      </c>
      <c r="Q1643" s="10">
        <v>41054</v>
      </c>
      <c r="R1643" s="80">
        <f>IF(P1643="monday", 8, IF(P1643="tuesday", 8, IF(P1643="wednesday", 8, IF(P1643="thursday", 8, IF(P1643="friday", 8, 0)))))</f>
        <v>8</v>
      </c>
      <c r="S1643" s="80">
        <f>IF(P1643="monday", 6, IF(P1643="tuesday", 6, IF(P1643="wednesday", 6, IF(P1643="thursday", 6, IF(P1643="friday",6, 0)))))</f>
        <v>6</v>
      </c>
      <c r="T1643" s="80">
        <v>35</v>
      </c>
      <c r="U1643" s="80">
        <f>S1643*T1643</f>
        <v>210</v>
      </c>
    </row>
    <row r="1644">
      <c r="C1644" s="82">
        <v>7</v>
      </c>
      <c r="D1644" s="10" t="s">
        <v>13</v>
      </c>
      <c r="E1644" s="10">
        <v>30926</v>
      </c>
      <c r="F1644" s="80">
        <f>IF(D1644="monday", 8, IF(D1644="tuesday", 8, IF(D1644="wednesday", 8, IF(D1644="thursday", 8, IF(D1644="friday", 8, IF(D1644="saturday", 6, 0))))))</f>
        <v>6</v>
      </c>
      <c r="G1644" s="80">
        <f>IF(D1644="monday", 5, IF(D1644="tuesday", 5, IF(D1644="wednesday", 5, IF(D1644="thursday", 5, IF(D1644="friday",5, IF(D1644="saturday", 4, 0))))))</f>
        <v>4</v>
      </c>
      <c r="H1644" s="80">
        <v>45</v>
      </c>
      <c r="I1644">
        <f>G1644*H1644</f>
        <v>180</v>
      </c>
      <c r="O1644" s="81"/>
      <c r="P1644" s="81" t="s">
        <v>13</v>
      </c>
      <c r="Q1644" s="10">
        <v>41055</v>
      </c>
      <c r="R1644" s="80">
        <f>IF(P1644="monday", 8, IF(P1644="tuesday", 8, IF(P1644="wednesday", 8, IF(P1644="thursday", 8, IF(P1644="friday", 8, 0)))))</f>
        <v>0</v>
      </c>
      <c r="S1644" s="80">
        <f>IF(P1644="monday", 6, IF(P1644="tuesday", 6, IF(P1644="wednesday", 6, IF(P1644="thursday", 6, IF(P1644="friday",6, 0)))))</f>
        <v>0</v>
      </c>
      <c r="T1644" s="80">
        <v>35</v>
      </c>
      <c r="U1644" s="80">
        <f>S1644*T1644</f>
        <v>0</v>
      </c>
    </row>
    <row r="1645">
      <c r="C1645" s="82"/>
      <c r="D1645" s="10" t="s">
        <v>14</v>
      </c>
      <c r="E1645" s="10">
        <v>30927</v>
      </c>
      <c r="F1645" s="80">
        <f>IF(D1645="monday", 8, IF(D1645="tuesday", 8, IF(D1645="wednesday", 8, IF(D1645="thursday", 8, IF(D1645="friday", 8, IF(D1645="saturday", 6, 0))))))</f>
        <v>0</v>
      </c>
      <c r="G1645" s="80">
        <f>IF(D1645="monday", 5, IF(D1645="tuesday", 5, IF(D1645="wednesday", 5, IF(D1645="thursday", 5, IF(D1645="friday",5, IF(D1645="saturday", 4, 0))))))</f>
        <v>0</v>
      </c>
      <c r="H1645" s="80">
        <v>45</v>
      </c>
      <c r="I1645">
        <f>G1645*H1645</f>
        <v>0</v>
      </c>
      <c r="O1645" s="81"/>
      <c r="P1645" s="81" t="s">
        <v>14</v>
      </c>
      <c r="Q1645" s="10">
        <v>41056</v>
      </c>
      <c r="R1645" s="80">
        <f>IF(P1645="monday", 8, IF(P1645="tuesday", 8, IF(P1645="wednesday", 8, IF(P1645="thursday", 8, IF(P1645="friday", 8, 0)))))</f>
        <v>0</v>
      </c>
      <c r="S1645" s="80">
        <f>IF(P1645="monday", 6, IF(P1645="tuesday", 6, IF(P1645="wednesday", 6, IF(P1645="thursday", 6, IF(P1645="friday",6, 0)))))</f>
        <v>0</v>
      </c>
      <c r="T1645" s="80">
        <v>35</v>
      </c>
      <c r="U1645" s="80">
        <f>S1645*T1645</f>
        <v>0</v>
      </c>
    </row>
    <row r="1646">
      <c r="C1646" s="82"/>
      <c r="D1646" s="10" t="s">
        <v>8</v>
      </c>
      <c r="E1646" s="10">
        <v>30928</v>
      </c>
      <c r="F1646" s="80">
        <f>IF(D1646="monday", 8, IF(D1646="tuesday", 8, IF(D1646="wednesday", 8, IF(D1646="thursday", 8, IF(D1646="friday", 8, IF(D1646="saturday", 6, 0))))))</f>
        <v>8</v>
      </c>
      <c r="G1646" s="80">
        <f>IF(D1646="monday", 5, IF(D1646="tuesday", 5, IF(D1646="wednesday", 5, IF(D1646="thursday", 5, IF(D1646="friday",5, IF(D1646="saturday", 4, 0))))))</f>
        <v>5</v>
      </c>
      <c r="H1646" s="80">
        <v>45</v>
      </c>
      <c r="I1646">
        <f>G1646*H1646</f>
        <v>225</v>
      </c>
      <c r="K1646" t="s">
        <v>19</v>
      </c>
      <c r="L1646" t="s">
        <v>39</v>
      </c>
      <c r="O1646" s="81"/>
      <c r="P1646" s="81" t="s">
        <v>8</v>
      </c>
      <c r="Q1646" s="10">
        <v>41057</v>
      </c>
      <c r="R1646" s="80">
        <f>IF(P1646="monday", 8, IF(P1646="tuesday", 8, IF(P1646="wednesday", 8, IF(P1646="thursday", 8, IF(P1646="friday", 8, 0)))))</f>
        <v>8</v>
      </c>
      <c r="S1646" s="80">
        <f>IF(P1646="monday", 6, IF(P1646="tuesday", 6, IF(P1646="wednesday", 6, IF(P1646="thursday", 6, IF(P1646="friday",6, 0)))))</f>
        <v>6</v>
      </c>
      <c r="T1646" s="80">
        <v>35</v>
      </c>
      <c r="U1646" s="80">
        <f>S1646*T1646</f>
        <v>210</v>
      </c>
    </row>
    <row r="1647">
      <c r="C1647" s="82"/>
      <c r="D1647" s="10" t="s">
        <v>9</v>
      </c>
      <c r="E1647" s="10">
        <v>30929</v>
      </c>
      <c r="F1647" s="80">
        <f>IF(D1647="monday", 8, IF(D1647="tuesday", 8, IF(D1647="wednesday", 8, IF(D1647="thursday", 8, IF(D1647="friday", 8, IF(D1647="saturday", 6, 0))))))</f>
        <v>8</v>
      </c>
      <c r="G1647" s="80">
        <f>IF(D1647="monday", 5, IF(D1647="tuesday", 5, IF(D1647="wednesday", 5, IF(D1647="thursday", 5, IF(D1647="friday",5, IF(D1647="saturday", 4, 0))))))</f>
        <v>5</v>
      </c>
      <c r="H1647" s="80">
        <v>45</v>
      </c>
      <c r="I1647">
        <f>G1647*H1647</f>
        <v>225</v>
      </c>
      <c r="K1647" t="s">
        <v>42</v>
      </c>
      <c r="L1647">
        <f>COUNTIF(D1646:D1911, "MONDAY")</f>
        <v>38</v>
      </c>
      <c r="O1647" s="81"/>
      <c r="P1647" s="81" t="s">
        <v>9</v>
      </c>
      <c r="Q1647" s="10">
        <v>41058</v>
      </c>
      <c r="R1647" s="80">
        <f>IF(P1647="monday", 8, IF(P1647="tuesday", 8, IF(P1647="wednesday", 8, IF(P1647="thursday", 8, IF(P1647="friday", 8, 0)))))</f>
        <v>8</v>
      </c>
      <c r="S1647" s="80">
        <f>IF(P1647="monday", 6, IF(P1647="tuesday", 6, IF(P1647="wednesday", 6, IF(P1647="thursday", 6, IF(P1647="friday",6, 0)))))</f>
        <v>6</v>
      </c>
      <c r="T1647" s="80">
        <v>35</v>
      </c>
      <c r="U1647" s="80">
        <f>S1647*T1647</f>
        <v>210</v>
      </c>
    </row>
    <row r="1648">
      <c r="C1648" s="82"/>
      <c r="D1648" s="10" t="s">
        <v>10</v>
      </c>
      <c r="E1648" s="10">
        <v>30930</v>
      </c>
      <c r="F1648" s="80">
        <f>IF(D1648="monday", 8, IF(D1648="tuesday", 8, IF(D1648="wednesday", 8, IF(D1648="thursday", 8, IF(D1648="friday", 8, IF(D1648="saturday", 6, 0))))))</f>
        <v>8</v>
      </c>
      <c r="G1648" s="80">
        <f>IF(D1648="monday", 5, IF(D1648="tuesday", 5, IF(D1648="wednesday", 5, IF(D1648="thursday", 5, IF(D1648="friday",5, IF(D1648="saturday", 4, 0))))))</f>
        <v>5</v>
      </c>
      <c r="H1648" s="80">
        <v>45</v>
      </c>
      <c r="I1648">
        <f>G1648*H1648</f>
        <v>225</v>
      </c>
      <c r="O1648" s="81"/>
      <c r="P1648" s="81" t="s">
        <v>10</v>
      </c>
      <c r="Q1648" s="10">
        <v>41059</v>
      </c>
      <c r="R1648" s="80">
        <f>IF(P1648="monday", 8, IF(P1648="tuesday", 8, IF(P1648="wednesday", 8, IF(P1648="thursday", 8, IF(P1648="friday", 8, 0)))))</f>
        <v>8</v>
      </c>
      <c r="S1648" s="80">
        <f>IF(P1648="monday", 6, IF(P1648="tuesday", 6, IF(P1648="wednesday", 6, IF(P1648="thursday", 6, IF(P1648="friday",6, 0)))))</f>
        <v>6</v>
      </c>
      <c r="T1648" s="80">
        <v>35</v>
      </c>
      <c r="U1648" s="80">
        <f>S1648*T1648</f>
        <v>210</v>
      </c>
    </row>
    <row r="1649">
      <c r="C1649" s="82"/>
      <c r="D1649" s="10" t="s">
        <v>11</v>
      </c>
      <c r="E1649" s="10">
        <v>30931</v>
      </c>
      <c r="F1649" s="80">
        <f>IF(D1649="monday", 8, IF(D1649="tuesday", 8, IF(D1649="wednesday", 8, IF(D1649="thursday", 8, IF(D1649="friday", 8, IF(D1649="saturday", 6, 0))))))</f>
        <v>8</v>
      </c>
      <c r="G1649" s="80">
        <f>IF(D1649="monday", 5, IF(D1649="tuesday", 5, IF(D1649="wednesday", 5, IF(D1649="thursday", 5, IF(D1649="friday",5, IF(D1649="saturday", 4, 0))))))</f>
        <v>5</v>
      </c>
      <c r="H1649" s="80">
        <v>45</v>
      </c>
      <c r="I1649">
        <f>G1649*H1649</f>
        <v>225</v>
      </c>
      <c r="O1649" s="81"/>
      <c r="P1649" s="81" t="s">
        <v>11</v>
      </c>
      <c r="Q1649" s="10">
        <v>41060</v>
      </c>
      <c r="R1649" s="80">
        <f>IF(P1649="monday", 8, IF(P1649="tuesday", 8, IF(P1649="wednesday", 8, IF(P1649="thursday", 8, IF(P1649="friday", 8, 0)))))</f>
        <v>8</v>
      </c>
      <c r="S1649" s="80">
        <f>IF(P1649="monday", 6, IF(P1649="tuesday", 6, IF(P1649="wednesday", 6, IF(P1649="thursday", 6, IF(P1649="friday",6, 0)))))</f>
        <v>6</v>
      </c>
      <c r="T1649" s="80">
        <v>35</v>
      </c>
      <c r="U1649" s="80">
        <f>S1649*T1649</f>
        <v>210</v>
      </c>
    </row>
    <row r="1650">
      <c r="C1650" s="82"/>
      <c r="D1650" s="10" t="s">
        <v>12</v>
      </c>
      <c r="E1650" s="10">
        <v>30932</v>
      </c>
      <c r="F1650" s="80">
        <f>IF(D1650="monday", 8, IF(D1650="tuesday", 8, IF(D1650="wednesday", 8, IF(D1650="thursday", 8, IF(D1650="friday", 8, IF(D1650="saturday", 6, 0))))))</f>
        <v>8</v>
      </c>
      <c r="G1650" s="80">
        <f>IF(D1650="monday", 5, IF(D1650="tuesday", 5, IF(D1650="wednesday", 5, IF(D1650="thursday", 5, IF(D1650="friday",5, IF(D1650="saturday", 4, 0))))))</f>
        <v>5</v>
      </c>
      <c r="H1650" s="80">
        <v>45</v>
      </c>
      <c r="I1650">
        <f>G1650*H1650</f>
        <v>225</v>
      </c>
      <c r="O1650" s="81">
        <v>7</v>
      </c>
      <c r="P1650" s="81" t="s">
        <v>13</v>
      </c>
      <c r="Q1650" s="10">
        <v>41153</v>
      </c>
      <c r="R1650" s="80">
        <f>IF(P1650="monday", 8, IF(P1650="tuesday", 8, IF(P1650="wednesday", 8, IF(P1650="thursday", 8, IF(P1650="friday", 8, 0)))))</f>
        <v>0</v>
      </c>
      <c r="S1650" s="80">
        <f>IF(P1650="monday", 6, IF(P1650="tuesday", 6, IF(P1650="wednesday", 6, IF(P1650="thursday", 6, IF(P1650="friday",6, 0)))))</f>
        <v>0</v>
      </c>
      <c r="T1650" s="80">
        <v>35</v>
      </c>
      <c r="U1650" s="80">
        <f>S1650*T1650</f>
        <v>0</v>
      </c>
    </row>
    <row r="1651">
      <c r="C1651" s="82"/>
      <c r="D1651" s="10" t="s">
        <v>13</v>
      </c>
      <c r="E1651" s="10">
        <v>30933</v>
      </c>
      <c r="F1651" s="80">
        <f>IF(D1651="monday", 8, IF(D1651="tuesday", 8, IF(D1651="wednesday", 8, IF(D1651="thursday", 8, IF(D1651="friday", 8, IF(D1651="saturday", 6, 0))))))</f>
        <v>6</v>
      </c>
      <c r="G1651" s="80">
        <f>IF(D1651="monday", 5, IF(D1651="tuesday", 5, IF(D1651="wednesday", 5, IF(D1651="thursday", 5, IF(D1651="friday",5, IF(D1651="saturday", 4, 0))))))</f>
        <v>4</v>
      </c>
      <c r="H1651" s="80">
        <v>45</v>
      </c>
      <c r="I1651">
        <f>G1651*H1651</f>
        <v>180</v>
      </c>
      <c r="O1651" s="81"/>
      <c r="P1651" s="81" t="s">
        <v>14</v>
      </c>
      <c r="Q1651" s="10">
        <v>41154</v>
      </c>
      <c r="R1651" s="80">
        <f>IF(P1651="monday", 8, IF(P1651="tuesday", 8, IF(P1651="wednesday", 8, IF(P1651="thursday", 8, IF(P1651="friday", 8, 0)))))</f>
        <v>0</v>
      </c>
      <c r="S1651" s="80">
        <f>IF(P1651="monday", 6, IF(P1651="tuesday", 6, IF(P1651="wednesday", 6, IF(P1651="thursday", 6, IF(P1651="friday",6, 0)))))</f>
        <v>0</v>
      </c>
      <c r="T1651" s="80">
        <v>35</v>
      </c>
      <c r="U1651" s="80">
        <f>S1651*T1651</f>
        <v>0</v>
      </c>
      <c r="W1651" t="s">
        <v>19</v>
      </c>
      <c r="X1651" t="s">
        <v>39</v>
      </c>
    </row>
    <row r="1652">
      <c r="C1652" s="82"/>
      <c r="D1652" s="10" t="s">
        <v>14</v>
      </c>
      <c r="E1652" s="10">
        <v>30934</v>
      </c>
      <c r="F1652" s="80">
        <f>IF(D1652="monday", 8, IF(D1652="tuesday", 8, IF(D1652="wednesday", 8, IF(D1652="thursday", 8, IF(D1652="friday", 8, IF(D1652="saturday", 6, 0))))))</f>
        <v>0</v>
      </c>
      <c r="G1652" s="80">
        <f>IF(D1652="monday", 5, IF(D1652="tuesday", 5, IF(D1652="wednesday", 5, IF(D1652="thursday", 5, IF(D1652="friday",5, IF(D1652="saturday", 4, 0))))))</f>
        <v>0</v>
      </c>
      <c r="H1652" s="80">
        <v>45</v>
      </c>
      <c r="I1652">
        <f>G1652*H1652</f>
        <v>0</v>
      </c>
      <c r="O1652" s="81"/>
      <c r="P1652" s="81" t="s">
        <v>8</v>
      </c>
      <c r="Q1652" s="10">
        <v>41155</v>
      </c>
      <c r="R1652" s="80">
        <f>IF(P1652="monday", 8, IF(P1652="tuesday", 8, IF(P1652="wednesday", 8, IF(P1652="thursday", 8, IF(P1652="friday", 8, 0)))))</f>
        <v>8</v>
      </c>
      <c r="S1652" s="80">
        <f>IF(P1652="monday", 6, IF(P1652="tuesday", 6, IF(P1652="wednesday", 6, IF(P1652="thursday", 6, IF(P1652="friday",6, 0)))))</f>
        <v>6</v>
      </c>
      <c r="T1652" s="80">
        <v>35</v>
      </c>
      <c r="U1652" s="80">
        <f>S1652*T1652</f>
        <v>210</v>
      </c>
      <c r="W1652" t="s">
        <v>42</v>
      </c>
      <c r="X1652">
        <f>COUNTIF(P1651:P1916, "MONDAY")</f>
        <v>38</v>
      </c>
    </row>
    <row r="1653">
      <c r="C1653" s="82"/>
      <c r="D1653" s="10" t="s">
        <v>8</v>
      </c>
      <c r="E1653" s="10">
        <v>30935</v>
      </c>
      <c r="F1653" s="80">
        <f>IF(D1653="monday", 8, IF(D1653="tuesday", 8, IF(D1653="wednesday", 8, IF(D1653="thursday", 8, IF(D1653="friday", 8, IF(D1653="saturday", 6, 0))))))</f>
        <v>8</v>
      </c>
      <c r="G1653" s="80">
        <f>IF(D1653="monday", 5, IF(D1653="tuesday", 5, IF(D1653="wednesday", 5, IF(D1653="thursday", 5, IF(D1653="friday",5, IF(D1653="saturday", 4, 0))))))</f>
        <v>5</v>
      </c>
      <c r="H1653" s="80">
        <v>45</v>
      </c>
      <c r="I1653">
        <f>G1653*H1653</f>
        <v>225</v>
      </c>
      <c r="O1653" s="81"/>
      <c r="P1653" s="81" t="s">
        <v>9</v>
      </c>
      <c r="Q1653" s="10">
        <v>41156</v>
      </c>
      <c r="R1653" s="80">
        <f>IF(P1653="monday", 8, IF(P1653="tuesday", 8, IF(P1653="wednesday", 8, IF(P1653="thursday", 8, IF(P1653="friday", 8, 0)))))</f>
        <v>8</v>
      </c>
      <c r="S1653" s="80">
        <f>IF(P1653="monday", 6, IF(P1653="tuesday", 6, IF(P1653="wednesday", 6, IF(P1653="thursday", 6, IF(P1653="friday",6, 0)))))</f>
        <v>6</v>
      </c>
      <c r="T1653" s="80">
        <v>35</v>
      </c>
      <c r="U1653" s="80">
        <f>S1653*T1653</f>
        <v>210</v>
      </c>
    </row>
    <row r="1654">
      <c r="C1654" s="82"/>
      <c r="D1654" s="10" t="s">
        <v>9</v>
      </c>
      <c r="E1654" s="10">
        <v>30936</v>
      </c>
      <c r="F1654" s="80">
        <f>IF(D1654="monday", 8, IF(D1654="tuesday", 8, IF(D1654="wednesday", 8, IF(D1654="thursday", 8, IF(D1654="friday", 8, IF(D1654="saturday", 6, 0))))))</f>
        <v>8</v>
      </c>
      <c r="G1654" s="80">
        <f>IF(D1654="monday", 5, IF(D1654="tuesday", 5, IF(D1654="wednesday", 5, IF(D1654="thursday", 5, IF(D1654="friday",5, IF(D1654="saturday", 4, 0))))))</f>
        <v>5</v>
      </c>
      <c r="H1654" s="80">
        <v>45</v>
      </c>
      <c r="I1654">
        <f>G1654*H1654</f>
        <v>225</v>
      </c>
      <c r="O1654" s="81"/>
      <c r="P1654" s="81" t="s">
        <v>10</v>
      </c>
      <c r="Q1654" s="10">
        <v>41157</v>
      </c>
      <c r="R1654" s="80">
        <f>IF(P1654="monday", 8, IF(P1654="tuesday", 8, IF(P1654="wednesday", 8, IF(P1654="thursday", 8, IF(P1654="friday", 8, 0)))))</f>
        <v>8</v>
      </c>
      <c r="S1654" s="80">
        <f>IF(P1654="monday", 6, IF(P1654="tuesday", 6, IF(P1654="wednesday", 6, IF(P1654="thursday", 6, IF(P1654="friday",6, 0)))))</f>
        <v>6</v>
      </c>
      <c r="T1654" s="80">
        <v>35</v>
      </c>
      <c r="U1654" s="80">
        <f>S1654*T1654</f>
        <v>210</v>
      </c>
    </row>
    <row r="1655">
      <c r="C1655" s="82"/>
      <c r="D1655" s="10" t="s">
        <v>10</v>
      </c>
      <c r="E1655" s="10">
        <v>30937</v>
      </c>
      <c r="F1655" s="80">
        <f>IF(D1655="monday", 8, IF(D1655="tuesday", 8, IF(D1655="wednesday", 8, IF(D1655="thursday", 8, IF(D1655="friday", 8, IF(D1655="saturday", 6, 0))))))</f>
        <v>8</v>
      </c>
      <c r="G1655" s="80">
        <f>IF(D1655="monday", 5, IF(D1655="tuesday", 5, IF(D1655="wednesday", 5, IF(D1655="thursday", 5, IF(D1655="friday",5, IF(D1655="saturday", 4, 0))))))</f>
        <v>5</v>
      </c>
      <c r="H1655" s="80">
        <v>45</v>
      </c>
      <c r="I1655">
        <f>G1655*H1655</f>
        <v>225</v>
      </c>
      <c r="O1655" s="81"/>
      <c r="P1655" s="81" t="s">
        <v>11</v>
      </c>
      <c r="Q1655" s="10">
        <v>41158</v>
      </c>
      <c r="R1655" s="80">
        <f>IF(P1655="monday", 8, IF(P1655="tuesday", 8, IF(P1655="wednesday", 8, IF(P1655="thursday", 8, IF(P1655="friday", 8, 0)))))</f>
        <v>8</v>
      </c>
      <c r="S1655" s="80">
        <f>IF(P1655="monday", 6, IF(P1655="tuesday", 6, IF(P1655="wednesday", 6, IF(P1655="thursday", 6, IF(P1655="friday",6, 0)))))</f>
        <v>6</v>
      </c>
      <c r="T1655" s="80">
        <v>35</v>
      </c>
      <c r="U1655" s="80">
        <f>S1655*T1655</f>
        <v>210</v>
      </c>
    </row>
    <row r="1656">
      <c r="C1656" s="82"/>
      <c r="D1656" s="10" t="s">
        <v>11</v>
      </c>
      <c r="E1656" s="10">
        <v>30938</v>
      </c>
      <c r="F1656" s="80">
        <f>IF(D1656="monday", 8, IF(D1656="tuesday", 8, IF(D1656="wednesday", 8, IF(D1656="thursday", 8, IF(D1656="friday", 8, IF(D1656="saturday", 6, 0))))))</f>
        <v>8</v>
      </c>
      <c r="G1656" s="80">
        <f>IF(D1656="monday", 5, IF(D1656="tuesday", 5, IF(D1656="wednesday", 5, IF(D1656="thursday", 5, IF(D1656="friday",5, IF(D1656="saturday", 4, 0))))))</f>
        <v>5</v>
      </c>
      <c r="H1656" s="80">
        <v>45</v>
      </c>
      <c r="I1656">
        <f>G1656*H1656</f>
        <v>225</v>
      </c>
      <c r="O1656" s="81"/>
      <c r="P1656" s="81" t="s">
        <v>12</v>
      </c>
      <c r="Q1656" s="10">
        <v>41159</v>
      </c>
      <c r="R1656" s="80">
        <f>IF(P1656="monday", 8, IF(P1656="tuesday", 8, IF(P1656="wednesday", 8, IF(P1656="thursday", 8, IF(P1656="friday", 8, 0)))))</f>
        <v>8</v>
      </c>
      <c r="S1656" s="80">
        <f>IF(P1656="monday", 6, IF(P1656="tuesday", 6, IF(P1656="wednesday", 6, IF(P1656="thursday", 6, IF(P1656="friday",6, 0)))))</f>
        <v>6</v>
      </c>
      <c r="T1656" s="80">
        <v>35</v>
      </c>
      <c r="U1656" s="80">
        <f>S1656*T1656</f>
        <v>210</v>
      </c>
    </row>
    <row r="1657">
      <c r="C1657" s="82"/>
      <c r="D1657" s="10" t="s">
        <v>12</v>
      </c>
      <c r="E1657" s="10">
        <v>30939</v>
      </c>
      <c r="F1657" s="80">
        <f>IF(D1657="monday", 8, IF(D1657="tuesday", 8, IF(D1657="wednesday", 8, IF(D1657="thursday", 8, IF(D1657="friday", 8, IF(D1657="saturday", 6, 0))))))</f>
        <v>8</v>
      </c>
      <c r="G1657" s="80">
        <f>IF(D1657="monday", 5, IF(D1657="tuesday", 5, IF(D1657="wednesday", 5, IF(D1657="thursday", 5, IF(D1657="friday",5, IF(D1657="saturday", 4, 0))))))</f>
        <v>5</v>
      </c>
      <c r="H1657" s="80">
        <v>45</v>
      </c>
      <c r="I1657">
        <f>G1657*H1657</f>
        <v>225</v>
      </c>
      <c r="O1657" s="81"/>
      <c r="P1657" s="81" t="s">
        <v>13</v>
      </c>
      <c r="Q1657" s="10">
        <v>41160</v>
      </c>
      <c r="R1657" s="80">
        <f>IF(P1657="monday", 8, IF(P1657="tuesday", 8, IF(P1657="wednesday", 8, IF(P1657="thursday", 8, IF(P1657="friday", 8, 0)))))</f>
        <v>0</v>
      </c>
      <c r="S1657" s="80">
        <f>IF(P1657="monday", 6, IF(P1657="tuesday", 6, IF(P1657="wednesday", 6, IF(P1657="thursday", 6, IF(P1657="friday",6, 0)))))</f>
        <v>0</v>
      </c>
      <c r="T1657" s="80">
        <v>35</v>
      </c>
      <c r="U1657" s="80">
        <f>S1657*T1657</f>
        <v>0</v>
      </c>
    </row>
    <row r="1658">
      <c r="C1658" s="82"/>
      <c r="D1658" s="10" t="s">
        <v>13</v>
      </c>
      <c r="E1658" s="10">
        <v>30940</v>
      </c>
      <c r="F1658" s="80">
        <f>IF(D1658="monday", 8, IF(D1658="tuesday", 8, IF(D1658="wednesday", 8, IF(D1658="thursday", 8, IF(D1658="friday", 8, IF(D1658="saturday", 6, 0))))))</f>
        <v>6</v>
      </c>
      <c r="G1658" s="80">
        <f>IF(D1658="monday", 5, IF(D1658="tuesday", 5, IF(D1658="wednesday", 5, IF(D1658="thursday", 5, IF(D1658="friday",5, IF(D1658="saturday", 4, 0))))))</f>
        <v>4</v>
      </c>
      <c r="H1658" s="80">
        <v>45</v>
      </c>
      <c r="I1658">
        <f>G1658*H1658</f>
        <v>180</v>
      </c>
      <c r="O1658" s="81"/>
      <c r="P1658" s="81" t="s">
        <v>14</v>
      </c>
      <c r="Q1658" s="10">
        <v>41161</v>
      </c>
      <c r="R1658" s="80">
        <f>IF(P1658="monday", 8, IF(P1658="tuesday", 8, IF(P1658="wednesday", 8, IF(P1658="thursday", 8, IF(P1658="friday", 8, 0)))))</f>
        <v>0</v>
      </c>
      <c r="S1658" s="80">
        <f>IF(P1658="monday", 6, IF(P1658="tuesday", 6, IF(P1658="wednesday", 6, IF(P1658="thursday", 6, IF(P1658="friday",6, 0)))))</f>
        <v>0</v>
      </c>
      <c r="T1658" s="80">
        <v>35</v>
      </c>
      <c r="U1658" s="80">
        <f>S1658*T1658</f>
        <v>0</v>
      </c>
    </row>
    <row r="1659">
      <c r="C1659" s="82"/>
      <c r="D1659" s="10" t="s">
        <v>14</v>
      </c>
      <c r="E1659" s="10">
        <v>30941</v>
      </c>
      <c r="F1659" s="80">
        <f>IF(D1659="monday", 8, IF(D1659="tuesday", 8, IF(D1659="wednesday", 8, IF(D1659="thursday", 8, IF(D1659="friday", 8, IF(D1659="saturday", 6, 0))))))</f>
        <v>0</v>
      </c>
      <c r="G1659" s="80">
        <f>IF(D1659="monday", 5, IF(D1659="tuesday", 5, IF(D1659="wednesday", 5, IF(D1659="thursday", 5, IF(D1659="friday",5, IF(D1659="saturday", 4, 0))))))</f>
        <v>0</v>
      </c>
      <c r="H1659" s="80">
        <v>45</v>
      </c>
      <c r="I1659">
        <f>G1659*H1659</f>
        <v>0</v>
      </c>
      <c r="O1659" s="81"/>
      <c r="P1659" s="81" t="s">
        <v>8</v>
      </c>
      <c r="Q1659" s="10">
        <v>41162</v>
      </c>
      <c r="R1659" s="80">
        <f>IF(P1659="monday", 8, IF(P1659="tuesday", 8, IF(P1659="wednesday", 8, IF(P1659="thursday", 8, IF(P1659="friday", 8, 0)))))</f>
        <v>8</v>
      </c>
      <c r="S1659" s="80">
        <f>IF(P1659="monday", 6, IF(P1659="tuesday", 6, IF(P1659="wednesday", 6, IF(P1659="thursday", 6, IF(P1659="friday",6, 0)))))</f>
        <v>6</v>
      </c>
      <c r="T1659" s="80">
        <v>35</v>
      </c>
      <c r="U1659" s="80">
        <f>S1659*T1659</f>
        <v>210</v>
      </c>
    </row>
    <row r="1660">
      <c r="C1660" s="82"/>
      <c r="D1660" s="10" t="s">
        <v>8</v>
      </c>
      <c r="E1660" s="10">
        <v>30942</v>
      </c>
      <c r="F1660" s="80">
        <f>IF(D1660="monday", 8, IF(D1660="tuesday", 8, IF(D1660="wednesday", 8, IF(D1660="thursday", 8, IF(D1660="friday", 8, IF(D1660="saturday", 6, 0))))))</f>
        <v>8</v>
      </c>
      <c r="G1660" s="80">
        <f>IF(D1660="monday", 5, IF(D1660="tuesday", 5, IF(D1660="wednesday", 5, IF(D1660="thursday", 5, IF(D1660="friday",5, IF(D1660="saturday", 4, 0))))))</f>
        <v>5</v>
      </c>
      <c r="H1660" s="80">
        <v>45</v>
      </c>
      <c r="I1660">
        <f>G1660*H1660</f>
        <v>225</v>
      </c>
      <c r="O1660" s="81"/>
      <c r="P1660" s="81" t="s">
        <v>9</v>
      </c>
      <c r="Q1660" s="10">
        <v>41163</v>
      </c>
      <c r="R1660" s="80">
        <f>IF(P1660="monday", 8, IF(P1660="tuesday", 8, IF(P1660="wednesday", 8, IF(P1660="thursday", 8, IF(P1660="friday", 8, 0)))))</f>
        <v>8</v>
      </c>
      <c r="S1660" s="80">
        <f>IF(P1660="monday", 6, IF(P1660="tuesday", 6, IF(P1660="wednesday", 6, IF(P1660="thursday", 6, IF(P1660="friday",6, 0)))))</f>
        <v>6</v>
      </c>
      <c r="T1660" s="80">
        <v>35</v>
      </c>
      <c r="U1660" s="80">
        <f>S1660*T1660</f>
        <v>210</v>
      </c>
    </row>
    <row r="1661">
      <c r="C1661" s="82"/>
      <c r="D1661" s="10" t="s">
        <v>9</v>
      </c>
      <c r="E1661" s="10">
        <v>30943</v>
      </c>
      <c r="F1661" s="80">
        <f>IF(D1661="monday", 8, IF(D1661="tuesday", 8, IF(D1661="wednesday", 8, IF(D1661="thursday", 8, IF(D1661="friday", 8, IF(D1661="saturday", 6, 0))))))</f>
        <v>8</v>
      </c>
      <c r="G1661" s="80">
        <f>IF(D1661="monday", 5, IF(D1661="tuesday", 5, IF(D1661="wednesday", 5, IF(D1661="thursday", 5, IF(D1661="friday",5, IF(D1661="saturday", 4, 0))))))</f>
        <v>5</v>
      </c>
      <c r="H1661" s="80">
        <v>45</v>
      </c>
      <c r="I1661">
        <f>G1661*H1661</f>
        <v>225</v>
      </c>
      <c r="O1661" s="81"/>
      <c r="P1661" s="81" t="s">
        <v>10</v>
      </c>
      <c r="Q1661" s="10">
        <v>41164</v>
      </c>
      <c r="R1661" s="80">
        <f>IF(P1661="monday", 8, IF(P1661="tuesday", 8, IF(P1661="wednesday", 8, IF(P1661="thursday", 8, IF(P1661="friday", 8, 0)))))</f>
        <v>8</v>
      </c>
      <c r="S1661" s="80">
        <f>IF(P1661="monday", 6, IF(P1661="tuesday", 6, IF(P1661="wednesday", 6, IF(P1661="thursday", 6, IF(P1661="friday",6, 0)))))</f>
        <v>6</v>
      </c>
      <c r="T1661" s="80">
        <v>35</v>
      </c>
      <c r="U1661" s="80">
        <f>S1661*T1661</f>
        <v>210</v>
      </c>
    </row>
    <row r="1662">
      <c r="C1662" s="82"/>
      <c r="D1662" s="10" t="s">
        <v>10</v>
      </c>
      <c r="E1662" s="10">
        <v>30944</v>
      </c>
      <c r="F1662" s="80">
        <f>IF(D1662="monday", 8, IF(D1662="tuesday", 8, IF(D1662="wednesday", 8, IF(D1662="thursday", 8, IF(D1662="friday", 8, IF(D1662="saturday", 6, 0))))))</f>
        <v>8</v>
      </c>
      <c r="G1662" s="80">
        <f>IF(D1662="monday", 5, IF(D1662="tuesday", 5, IF(D1662="wednesday", 5, IF(D1662="thursday", 5, IF(D1662="friday",5, IF(D1662="saturday", 4, 0))))))</f>
        <v>5</v>
      </c>
      <c r="H1662" s="80">
        <v>45</v>
      </c>
      <c r="I1662">
        <f>G1662*H1662</f>
        <v>225</v>
      </c>
      <c r="O1662" s="81"/>
      <c r="P1662" s="81" t="s">
        <v>11</v>
      </c>
      <c r="Q1662" s="10">
        <v>41165</v>
      </c>
      <c r="R1662" s="80">
        <f>IF(P1662="monday", 8, IF(P1662="tuesday", 8, IF(P1662="wednesday", 8, IF(P1662="thursday", 8, IF(P1662="friday", 8, 0)))))</f>
        <v>8</v>
      </c>
      <c r="S1662" s="80">
        <f>IF(P1662="monday", 6, IF(P1662="tuesday", 6, IF(P1662="wednesday", 6, IF(P1662="thursday", 6, IF(P1662="friday",6, 0)))))</f>
        <v>6</v>
      </c>
      <c r="T1662" s="80">
        <v>35</v>
      </c>
      <c r="U1662" s="80">
        <f>S1662*T1662</f>
        <v>210</v>
      </c>
    </row>
    <row r="1663">
      <c r="C1663" s="82"/>
      <c r="D1663" s="10" t="s">
        <v>11</v>
      </c>
      <c r="E1663" s="10">
        <v>30945</v>
      </c>
      <c r="F1663" s="80">
        <f>IF(D1663="monday", 8, IF(D1663="tuesday", 8, IF(D1663="wednesday", 8, IF(D1663="thursday", 8, IF(D1663="friday", 8, IF(D1663="saturday", 6, 0))))))</f>
        <v>8</v>
      </c>
      <c r="G1663" s="80">
        <f>IF(D1663="monday", 5, IF(D1663="tuesday", 5, IF(D1663="wednesday", 5, IF(D1663="thursday", 5, IF(D1663="friday",5, IF(D1663="saturday", 4, 0))))))</f>
        <v>5</v>
      </c>
      <c r="H1663" s="80">
        <v>45</v>
      </c>
      <c r="I1663">
        <f>G1663*H1663</f>
        <v>225</v>
      </c>
      <c r="O1663" s="81"/>
      <c r="P1663" s="81" t="s">
        <v>12</v>
      </c>
      <c r="Q1663" s="10">
        <v>41166</v>
      </c>
      <c r="R1663" s="80">
        <f>IF(P1663="monday", 8, IF(P1663="tuesday", 8, IF(P1663="wednesday", 8, IF(P1663="thursday", 8, IF(P1663="friday", 8, 0)))))</f>
        <v>8</v>
      </c>
      <c r="S1663" s="80">
        <f>IF(P1663="monday", 6, IF(P1663="tuesday", 6, IF(P1663="wednesday", 6, IF(P1663="thursday", 6, IF(P1663="friday",6, 0)))))</f>
        <v>6</v>
      </c>
      <c r="T1663" s="80">
        <v>35</v>
      </c>
      <c r="U1663" s="80">
        <f>S1663*T1663</f>
        <v>210</v>
      </c>
    </row>
    <row r="1664">
      <c r="C1664" s="82"/>
      <c r="D1664" s="10" t="s">
        <v>12</v>
      </c>
      <c r="E1664" s="10">
        <v>30946</v>
      </c>
      <c r="F1664" s="80">
        <f>IF(D1664="monday", 8, IF(D1664="tuesday", 8, IF(D1664="wednesday", 8, IF(D1664="thursday", 8, IF(D1664="friday", 8, IF(D1664="saturday", 6, 0))))))</f>
        <v>8</v>
      </c>
      <c r="G1664" s="80">
        <f>IF(D1664="monday", 5, IF(D1664="tuesday", 5, IF(D1664="wednesday", 5, IF(D1664="thursday", 5, IF(D1664="friday",5, IF(D1664="saturday", 4, 0))))))</f>
        <v>5</v>
      </c>
      <c r="H1664" s="80">
        <v>45</v>
      </c>
      <c r="I1664">
        <f>G1664*H1664</f>
        <v>225</v>
      </c>
      <c r="O1664" s="81"/>
      <c r="P1664" s="81" t="s">
        <v>13</v>
      </c>
      <c r="Q1664" s="10">
        <v>41167</v>
      </c>
      <c r="R1664" s="80">
        <f>IF(P1664="monday", 8, IF(P1664="tuesday", 8, IF(P1664="wednesday", 8, IF(P1664="thursday", 8, IF(P1664="friday", 8, 0)))))</f>
        <v>0</v>
      </c>
      <c r="S1664" s="80">
        <f>IF(P1664="monday", 6, IF(P1664="tuesday", 6, IF(P1664="wednesday", 6, IF(P1664="thursday", 6, IF(P1664="friday",6, 0)))))</f>
        <v>0</v>
      </c>
      <c r="T1664" s="80">
        <v>35</v>
      </c>
      <c r="U1664" s="80">
        <f>S1664*T1664</f>
        <v>0</v>
      </c>
    </row>
    <row r="1665">
      <c r="C1665" s="82"/>
      <c r="D1665" s="10" t="s">
        <v>13</v>
      </c>
      <c r="E1665" s="10">
        <v>30947</v>
      </c>
      <c r="F1665" s="80">
        <f>IF(D1665="monday", 8, IF(D1665="tuesday", 8, IF(D1665="wednesday", 8, IF(D1665="thursday", 8, IF(D1665="friday", 8, IF(D1665="saturday", 6, 0))))))</f>
        <v>6</v>
      </c>
      <c r="G1665" s="80">
        <f>IF(D1665="monday", 5, IF(D1665="tuesday", 5, IF(D1665="wednesday", 5, IF(D1665="thursday", 5, IF(D1665="friday",5, IF(D1665="saturday", 4, 0))))))</f>
        <v>4</v>
      </c>
      <c r="H1665" s="80">
        <v>45</v>
      </c>
      <c r="I1665">
        <f>G1665*H1665</f>
        <v>180</v>
      </c>
      <c r="O1665" s="81"/>
      <c r="P1665" s="81" t="s">
        <v>14</v>
      </c>
      <c r="Q1665" s="10">
        <v>41168</v>
      </c>
      <c r="R1665" s="80">
        <f>IF(P1665="monday", 8, IF(P1665="tuesday", 8, IF(P1665="wednesday", 8, IF(P1665="thursday", 8, IF(P1665="friday", 8, 0)))))</f>
        <v>0</v>
      </c>
      <c r="S1665" s="80">
        <f>IF(P1665="monday", 6, IF(P1665="tuesday", 6, IF(P1665="wednesday", 6, IF(P1665="thursday", 6, IF(P1665="friday",6, 0)))))</f>
        <v>0</v>
      </c>
      <c r="T1665" s="80">
        <v>35</v>
      </c>
      <c r="U1665" s="80">
        <f>S1665*T1665</f>
        <v>0</v>
      </c>
    </row>
    <row r="1666">
      <c r="C1666" s="82"/>
      <c r="D1666" s="10" t="s">
        <v>14</v>
      </c>
      <c r="E1666" s="10">
        <v>30948</v>
      </c>
      <c r="F1666" s="80">
        <f>IF(D1666="monday", 8, IF(D1666="tuesday", 8, IF(D1666="wednesday", 8, IF(D1666="thursday", 8, IF(D1666="friday", 8, IF(D1666="saturday", 6, 0))))))</f>
        <v>0</v>
      </c>
      <c r="G1666" s="80">
        <f>IF(D1666="monday", 5, IF(D1666="tuesday", 5, IF(D1666="wednesday", 5, IF(D1666="thursday", 5, IF(D1666="friday",5, IF(D1666="saturday", 4, 0))))))</f>
        <v>0</v>
      </c>
      <c r="H1666" s="80">
        <v>45</v>
      </c>
      <c r="I1666">
        <f>G1666*H1666</f>
        <v>0</v>
      </c>
      <c r="O1666" s="81"/>
      <c r="P1666" s="81" t="s">
        <v>8</v>
      </c>
      <c r="Q1666" s="10">
        <v>41169</v>
      </c>
      <c r="R1666" s="80">
        <f>IF(P1666="monday", 8, IF(P1666="tuesday", 8, IF(P1666="wednesday", 8, IF(P1666="thursday", 8, IF(P1666="friday", 8, 0)))))</f>
        <v>8</v>
      </c>
      <c r="S1666" s="80">
        <f>IF(P1666="monday", 6, IF(P1666="tuesday", 6, IF(P1666="wednesday", 6, IF(P1666="thursday", 6, IF(P1666="friday",6, 0)))))</f>
        <v>6</v>
      </c>
      <c r="T1666" s="80">
        <v>35</v>
      </c>
      <c r="U1666" s="80">
        <f>S1666*T1666</f>
        <v>210</v>
      </c>
    </row>
    <row r="1667">
      <c r="C1667" s="82"/>
      <c r="D1667" s="10" t="s">
        <v>8</v>
      </c>
      <c r="E1667" s="10">
        <v>30949</v>
      </c>
      <c r="F1667" s="80">
        <f>IF(D1667="monday", 8, IF(D1667="tuesday", 8, IF(D1667="wednesday", 8, IF(D1667="thursday", 8, IF(D1667="friday", 8, IF(D1667="saturday", 6, 0))))))</f>
        <v>8</v>
      </c>
      <c r="G1667" s="80">
        <f>IF(D1667="monday", 5, IF(D1667="tuesday", 5, IF(D1667="wednesday", 5, IF(D1667="thursday", 5, IF(D1667="friday",5, IF(D1667="saturday", 4, 0))))))</f>
        <v>5</v>
      </c>
      <c r="H1667" s="80">
        <v>45</v>
      </c>
      <c r="I1667">
        <f>G1667*H1667</f>
        <v>225</v>
      </c>
      <c r="O1667" s="81"/>
      <c r="P1667" s="81" t="s">
        <v>9</v>
      </c>
      <c r="Q1667" s="10">
        <v>41170</v>
      </c>
      <c r="R1667" s="80">
        <f>IF(P1667="monday", 8, IF(P1667="tuesday", 8, IF(P1667="wednesday", 8, IF(P1667="thursday", 8, IF(P1667="friday", 8, 0)))))</f>
        <v>8</v>
      </c>
      <c r="S1667" s="80">
        <f>IF(P1667="monday", 6, IF(P1667="tuesday", 6, IF(P1667="wednesday", 6, IF(P1667="thursday", 6, IF(P1667="friday",6, 0)))))</f>
        <v>6</v>
      </c>
      <c r="T1667" s="80">
        <v>35</v>
      </c>
      <c r="U1667" s="80">
        <f>S1667*T1667</f>
        <v>210</v>
      </c>
    </row>
    <row r="1668">
      <c r="C1668" s="82"/>
      <c r="D1668" s="10" t="s">
        <v>9</v>
      </c>
      <c r="E1668" s="10">
        <v>30950</v>
      </c>
      <c r="F1668" s="80">
        <f>IF(D1668="monday", 8, IF(D1668="tuesday", 8, IF(D1668="wednesday", 8, IF(D1668="thursday", 8, IF(D1668="friday", 8, IF(D1668="saturday", 6, 0))))))</f>
        <v>8</v>
      </c>
      <c r="G1668" s="80">
        <f>IF(D1668="monday", 5, IF(D1668="tuesday", 5, IF(D1668="wednesday", 5, IF(D1668="thursday", 5, IF(D1668="friday",5, IF(D1668="saturday", 4, 0))))))</f>
        <v>5</v>
      </c>
      <c r="H1668" s="80">
        <v>45</v>
      </c>
      <c r="I1668">
        <f>G1668*H1668</f>
        <v>225</v>
      </c>
      <c r="O1668" s="81"/>
      <c r="P1668" s="81" t="s">
        <v>10</v>
      </c>
      <c r="Q1668" s="10">
        <v>41171</v>
      </c>
      <c r="R1668" s="80">
        <f>IF(P1668="monday", 8, IF(P1668="tuesday", 8, IF(P1668="wednesday", 8, IF(P1668="thursday", 8, IF(P1668="friday", 8, 0)))))</f>
        <v>8</v>
      </c>
      <c r="S1668" s="80">
        <f>IF(P1668="monday", 6, IF(P1668="tuesday", 6, IF(P1668="wednesday", 6, IF(P1668="thursday", 6, IF(P1668="friday",6, 0)))))</f>
        <v>6</v>
      </c>
      <c r="T1668" s="80">
        <v>35</v>
      </c>
      <c r="U1668" s="80">
        <f>S1668*T1668</f>
        <v>210</v>
      </c>
    </row>
    <row r="1669">
      <c r="C1669" s="82"/>
      <c r="D1669" s="10" t="s">
        <v>10</v>
      </c>
      <c r="E1669" s="10">
        <v>30951</v>
      </c>
      <c r="F1669" s="80">
        <f>IF(D1669="monday", 8, IF(D1669="tuesday", 8, IF(D1669="wednesday", 8, IF(D1669="thursday", 8, IF(D1669="friday", 8, IF(D1669="saturday", 6, 0))))))</f>
        <v>8</v>
      </c>
      <c r="G1669" s="80">
        <f>IF(D1669="monday", 5, IF(D1669="tuesday", 5, IF(D1669="wednesday", 5, IF(D1669="thursday", 5, IF(D1669="friday",5, IF(D1669="saturday", 4, 0))))))</f>
        <v>5</v>
      </c>
      <c r="H1669" s="80">
        <v>45</v>
      </c>
      <c r="I1669">
        <f>G1669*H1669</f>
        <v>225</v>
      </c>
      <c r="O1669" s="81"/>
      <c r="P1669" s="81" t="s">
        <v>11</v>
      </c>
      <c r="Q1669" s="10">
        <v>41172</v>
      </c>
      <c r="R1669" s="80">
        <f>IF(P1669="monday", 8, IF(P1669="tuesday", 8, IF(P1669="wednesday", 8, IF(P1669="thursday", 8, IF(P1669="friday", 8, 0)))))</f>
        <v>8</v>
      </c>
      <c r="S1669" s="80">
        <f>IF(P1669="monday", 6, IF(P1669="tuesday", 6, IF(P1669="wednesday", 6, IF(P1669="thursday", 6, IF(P1669="friday",6, 0)))))</f>
        <v>6</v>
      </c>
      <c r="T1669" s="80">
        <v>35</v>
      </c>
      <c r="U1669" s="80">
        <f>S1669*T1669</f>
        <v>210</v>
      </c>
    </row>
    <row r="1670">
      <c r="C1670" s="82"/>
      <c r="D1670" s="10" t="s">
        <v>11</v>
      </c>
      <c r="E1670" s="10">
        <v>30952</v>
      </c>
      <c r="F1670" s="80">
        <f>IF(D1670="monday", 8, IF(D1670="tuesday", 8, IF(D1670="wednesday", 8, IF(D1670="thursday", 8, IF(D1670="friday", 8, IF(D1670="saturday", 6, 0))))))</f>
        <v>8</v>
      </c>
      <c r="G1670" s="80">
        <f>IF(D1670="monday", 5, IF(D1670="tuesday", 5, IF(D1670="wednesday", 5, IF(D1670="thursday", 5, IF(D1670="friday",5, IF(D1670="saturday", 4, 0))))))</f>
        <v>5</v>
      </c>
      <c r="H1670" s="80">
        <v>45</v>
      </c>
      <c r="I1670">
        <f>G1670*H1670</f>
        <v>225</v>
      </c>
      <c r="O1670" s="81"/>
      <c r="P1670" s="81" t="s">
        <v>12</v>
      </c>
      <c r="Q1670" s="10">
        <v>41173</v>
      </c>
      <c r="R1670" s="80">
        <f>IF(P1670="monday", 8, IF(P1670="tuesday", 8, IF(P1670="wednesday", 8, IF(P1670="thursday", 8, IF(P1670="friday", 8, 0)))))</f>
        <v>8</v>
      </c>
      <c r="S1670" s="80">
        <f>IF(P1670="monday", 6, IF(P1670="tuesday", 6, IF(P1670="wednesday", 6, IF(P1670="thursday", 6, IF(P1670="friday",6, 0)))))</f>
        <v>6</v>
      </c>
      <c r="T1670" s="80">
        <v>35</v>
      </c>
      <c r="U1670" s="80">
        <f>S1670*T1670</f>
        <v>210</v>
      </c>
    </row>
    <row r="1671">
      <c r="C1671" s="82"/>
      <c r="D1671" s="10" t="s">
        <v>12</v>
      </c>
      <c r="E1671" s="10">
        <v>30953</v>
      </c>
      <c r="F1671" s="80">
        <f>IF(D1671="monday", 8, IF(D1671="tuesday", 8, IF(D1671="wednesday", 8, IF(D1671="thursday", 8, IF(D1671="friday", 8, IF(D1671="saturday", 6, 0))))))</f>
        <v>8</v>
      </c>
      <c r="G1671" s="80">
        <f>IF(D1671="monday", 5, IF(D1671="tuesday", 5, IF(D1671="wednesday", 5, IF(D1671="thursday", 5, IF(D1671="friday",5, IF(D1671="saturday", 4, 0))))))</f>
        <v>5</v>
      </c>
      <c r="H1671" s="80">
        <v>45</v>
      </c>
      <c r="I1671">
        <f>G1671*H1671</f>
        <v>225</v>
      </c>
      <c r="O1671" s="81"/>
      <c r="P1671" s="81" t="s">
        <v>13</v>
      </c>
      <c r="Q1671" s="10">
        <v>41174</v>
      </c>
      <c r="R1671" s="80">
        <f>IF(P1671="monday", 8, IF(P1671="tuesday", 8, IF(P1671="wednesday", 8, IF(P1671="thursday", 8, IF(P1671="friday", 8, 0)))))</f>
        <v>0</v>
      </c>
      <c r="S1671" s="80">
        <f>IF(P1671="monday", 6, IF(P1671="tuesday", 6, IF(P1671="wednesday", 6, IF(P1671="thursday", 6, IF(P1671="friday",6, 0)))))</f>
        <v>0</v>
      </c>
      <c r="T1671" s="80">
        <v>35</v>
      </c>
      <c r="U1671" s="80">
        <f>S1671*T1671</f>
        <v>0</v>
      </c>
    </row>
    <row r="1672">
      <c r="C1672" s="82"/>
      <c r="D1672" s="10" t="s">
        <v>13</v>
      </c>
      <c r="E1672" s="10">
        <v>30954</v>
      </c>
      <c r="F1672" s="80">
        <f>IF(D1672="monday", 8, IF(D1672="tuesday", 8, IF(D1672="wednesday", 8, IF(D1672="thursday", 8, IF(D1672="friday", 8, IF(D1672="saturday", 6, 0))))))</f>
        <v>6</v>
      </c>
      <c r="G1672" s="80">
        <f>IF(D1672="monday", 5, IF(D1672="tuesday", 5, IF(D1672="wednesday", 5, IF(D1672="thursday", 5, IF(D1672="friday",5, IF(D1672="saturday", 4, 0))))))</f>
        <v>4</v>
      </c>
      <c r="H1672" s="80">
        <v>45</v>
      </c>
      <c r="I1672">
        <f>G1672*H1672</f>
        <v>180</v>
      </c>
      <c r="O1672" s="81"/>
      <c r="P1672" s="81" t="s">
        <v>14</v>
      </c>
      <c r="Q1672" s="10">
        <v>41175</v>
      </c>
      <c r="R1672" s="80">
        <f>IF(P1672="monday", 8, IF(P1672="tuesday", 8, IF(P1672="wednesday", 8, IF(P1672="thursday", 8, IF(P1672="friday", 8, 0)))))</f>
        <v>0</v>
      </c>
      <c r="S1672" s="80">
        <f>IF(P1672="monday", 6, IF(P1672="tuesday", 6, IF(P1672="wednesday", 6, IF(P1672="thursday", 6, IF(P1672="friday",6, 0)))))</f>
        <v>0</v>
      </c>
      <c r="T1672" s="80">
        <v>35</v>
      </c>
      <c r="U1672" s="80">
        <f>S1672*T1672</f>
        <v>0</v>
      </c>
    </row>
    <row r="1673">
      <c r="C1673" s="82"/>
      <c r="D1673" s="10" t="s">
        <v>14</v>
      </c>
      <c r="E1673" s="10">
        <v>30955</v>
      </c>
      <c r="F1673" s="80">
        <f>IF(D1673="monday", 8, IF(D1673="tuesday", 8, IF(D1673="wednesday", 8, IF(D1673="thursday", 8, IF(D1673="friday", 8, IF(D1673="saturday", 6, 0))))))</f>
        <v>0</v>
      </c>
      <c r="G1673" s="80">
        <f>IF(D1673="monday", 5, IF(D1673="tuesday", 5, IF(D1673="wednesday", 5, IF(D1673="thursday", 5, IF(D1673="friday",5, IF(D1673="saturday", 4, 0))))))</f>
        <v>0</v>
      </c>
      <c r="H1673" s="80">
        <v>45</v>
      </c>
      <c r="I1673">
        <f>G1673*H1673</f>
        <v>0</v>
      </c>
      <c r="O1673" s="81"/>
      <c r="P1673" s="81" t="s">
        <v>8</v>
      </c>
      <c r="Q1673" s="10">
        <v>41176</v>
      </c>
      <c r="R1673" s="80">
        <f>IF(P1673="monday", 8, IF(P1673="tuesday", 8, IF(P1673="wednesday", 8, IF(P1673="thursday", 8, IF(P1673="friday", 8, 0)))))</f>
        <v>8</v>
      </c>
      <c r="S1673" s="80">
        <f>IF(P1673="monday", 6, IF(P1673="tuesday", 6, IF(P1673="wednesday", 6, IF(P1673="thursday", 6, IF(P1673="friday",6, 0)))))</f>
        <v>6</v>
      </c>
      <c r="T1673" s="80">
        <v>35</v>
      </c>
      <c r="U1673" s="80">
        <f>S1673*T1673</f>
        <v>210</v>
      </c>
    </row>
    <row r="1674">
      <c r="C1674" s="82"/>
      <c r="D1674" s="10" t="s">
        <v>8</v>
      </c>
      <c r="E1674" s="10">
        <v>30956</v>
      </c>
      <c r="F1674" s="80">
        <f>IF(D1674="monday", 8, IF(D1674="tuesday", 8, IF(D1674="wednesday", 8, IF(D1674="thursday", 8, IF(D1674="friday", 8, IF(D1674="saturday", 6, 0))))))</f>
        <v>8</v>
      </c>
      <c r="G1674" s="80">
        <f>IF(D1674="monday", 5, IF(D1674="tuesday", 5, IF(D1674="wednesday", 5, IF(D1674="thursday", 5, IF(D1674="friday",5, IF(D1674="saturday", 4, 0))))))</f>
        <v>5</v>
      </c>
      <c r="H1674" s="80">
        <v>45</v>
      </c>
      <c r="I1674">
        <f>G1674*H1674</f>
        <v>225</v>
      </c>
      <c r="O1674" s="81"/>
      <c r="P1674" s="81" t="s">
        <v>9</v>
      </c>
      <c r="Q1674" s="10">
        <v>41177</v>
      </c>
      <c r="R1674" s="80">
        <f>IF(P1674="monday", 8, IF(P1674="tuesday", 8, IF(P1674="wednesday", 8, IF(P1674="thursday", 8, IF(P1674="friday", 8, 0)))))</f>
        <v>8</v>
      </c>
      <c r="S1674" s="80">
        <f>IF(P1674="monday", 6, IF(P1674="tuesday", 6, IF(P1674="wednesday", 6, IF(P1674="thursday", 6, IF(P1674="friday",6, 0)))))</f>
        <v>6</v>
      </c>
      <c r="T1674" s="80">
        <v>35</v>
      </c>
      <c r="U1674" s="80">
        <f>S1674*T1674</f>
        <v>210</v>
      </c>
    </row>
    <row r="1675">
      <c r="C1675" s="82"/>
      <c r="D1675" s="10" t="s">
        <v>9</v>
      </c>
      <c r="E1675" s="10">
        <v>30957</v>
      </c>
      <c r="F1675" s="80">
        <f>IF(D1675="monday", 8, IF(D1675="tuesday", 8, IF(D1675="wednesday", 8, IF(D1675="thursday", 8, IF(D1675="friday", 8, IF(D1675="saturday", 6, 0))))))</f>
        <v>8</v>
      </c>
      <c r="G1675" s="80">
        <f>IF(D1675="monday", 5, IF(D1675="tuesday", 5, IF(D1675="wednesday", 5, IF(D1675="thursday", 5, IF(D1675="friday",5, IF(D1675="saturday", 4, 0))))))</f>
        <v>5</v>
      </c>
      <c r="H1675" s="80">
        <v>45</v>
      </c>
      <c r="I1675">
        <f>G1675*H1675</f>
        <v>225</v>
      </c>
      <c r="O1675" s="81"/>
      <c r="P1675" s="81" t="s">
        <v>10</v>
      </c>
      <c r="Q1675" s="10">
        <v>41178</v>
      </c>
      <c r="R1675" s="80">
        <f>IF(P1675="monday", 8, IF(P1675="tuesday", 8, IF(P1675="wednesday", 8, IF(P1675="thursday", 8, IF(P1675="friday", 8, 0)))))</f>
        <v>8</v>
      </c>
      <c r="S1675" s="80">
        <f>IF(P1675="monday", 6, IF(P1675="tuesday", 6, IF(P1675="wednesday", 6, IF(P1675="thursday", 6, IF(P1675="friday",6, 0)))))</f>
        <v>6</v>
      </c>
      <c r="T1675" s="80">
        <v>35</v>
      </c>
      <c r="U1675" s="80">
        <f>S1675*T1675</f>
        <v>210</v>
      </c>
    </row>
    <row r="1676">
      <c r="C1676" s="82"/>
      <c r="D1676" s="10" t="s">
        <v>10</v>
      </c>
      <c r="E1676" s="10">
        <v>30958</v>
      </c>
      <c r="F1676" s="80">
        <f>IF(D1676="monday", 8, IF(D1676="tuesday", 8, IF(D1676="wednesday", 8, IF(D1676="thursday", 8, IF(D1676="friday", 8, IF(D1676="saturday", 6, 0))))))</f>
        <v>8</v>
      </c>
      <c r="G1676" s="80">
        <f>IF(D1676="monday", 5, IF(D1676="tuesday", 5, IF(D1676="wednesday", 5, IF(D1676="thursday", 5, IF(D1676="friday",5, IF(D1676="saturday", 4, 0))))))</f>
        <v>5</v>
      </c>
      <c r="H1676" s="80">
        <v>45</v>
      </c>
      <c r="I1676">
        <f>G1676*H1676</f>
        <v>225</v>
      </c>
      <c r="O1676" s="81"/>
      <c r="P1676" s="81" t="s">
        <v>11</v>
      </c>
      <c r="Q1676" s="10">
        <v>41179</v>
      </c>
      <c r="R1676" s="80">
        <f>IF(P1676="monday", 8, IF(P1676="tuesday", 8, IF(P1676="wednesday", 8, IF(P1676="thursday", 8, IF(P1676="friday", 8, 0)))))</f>
        <v>8</v>
      </c>
      <c r="S1676" s="80">
        <f>IF(P1676="monday", 6, IF(P1676="tuesday", 6, IF(P1676="wednesday", 6, IF(P1676="thursday", 6, IF(P1676="friday",6, 0)))))</f>
        <v>6</v>
      </c>
      <c r="T1676" s="80">
        <v>35</v>
      </c>
      <c r="U1676" s="80">
        <f>S1676*T1676</f>
        <v>210</v>
      </c>
    </row>
    <row r="1677">
      <c r="C1677" s="82"/>
      <c r="D1677" s="10" t="s">
        <v>11</v>
      </c>
      <c r="E1677" s="10">
        <v>30959</v>
      </c>
      <c r="F1677" s="80">
        <f>IF(D1677="monday", 8, IF(D1677="tuesday", 8, IF(D1677="wednesday", 8, IF(D1677="thursday", 8, IF(D1677="friday", 8, IF(D1677="saturday", 6, 0))))))</f>
        <v>8</v>
      </c>
      <c r="G1677" s="80">
        <f>IF(D1677="monday", 5, IF(D1677="tuesday", 5, IF(D1677="wednesday", 5, IF(D1677="thursday", 5, IF(D1677="friday",5, IF(D1677="saturday", 4, 0))))))</f>
        <v>5</v>
      </c>
      <c r="H1677" s="80">
        <v>45</v>
      </c>
      <c r="I1677">
        <f>G1677*H1677</f>
        <v>225</v>
      </c>
      <c r="O1677" s="81"/>
      <c r="P1677" s="81" t="s">
        <v>12</v>
      </c>
      <c r="Q1677" s="10">
        <v>41180</v>
      </c>
      <c r="R1677" s="80">
        <f>IF(P1677="monday", 8, IF(P1677="tuesday", 8, IF(P1677="wednesday", 8, IF(P1677="thursday", 8, IF(P1677="friday", 8, 0)))))</f>
        <v>8</v>
      </c>
      <c r="S1677" s="80">
        <f>IF(P1677="monday", 6, IF(P1677="tuesday", 6, IF(P1677="wednesday", 6, IF(P1677="thursday", 6, IF(P1677="friday",6, 0)))))</f>
        <v>6</v>
      </c>
      <c r="T1677" s="80">
        <v>35</v>
      </c>
      <c r="U1677" s="80">
        <f>S1677*T1677</f>
        <v>210</v>
      </c>
    </row>
    <row r="1678">
      <c r="C1678" s="82"/>
      <c r="D1678" s="10" t="s">
        <v>12</v>
      </c>
      <c r="E1678" s="10">
        <v>30960</v>
      </c>
      <c r="F1678" s="80">
        <f>IF(D1678="monday", 8, IF(D1678="tuesday", 8, IF(D1678="wednesday", 8, IF(D1678="thursday", 8, IF(D1678="friday", 8, IF(D1678="saturday", 6, 0))))))</f>
        <v>8</v>
      </c>
      <c r="G1678" s="80">
        <f>IF(D1678="monday", 5, IF(D1678="tuesday", 5, IF(D1678="wednesday", 5, IF(D1678="thursday", 5, IF(D1678="friday",5, IF(D1678="saturday", 4, 0))))))</f>
        <v>5</v>
      </c>
      <c r="H1678" s="80">
        <v>45</v>
      </c>
      <c r="I1678">
        <f>G1678*H1678</f>
        <v>225</v>
      </c>
      <c r="O1678" s="81"/>
      <c r="P1678" s="81" t="s">
        <v>13</v>
      </c>
      <c r="Q1678" s="10">
        <v>41181</v>
      </c>
      <c r="R1678" s="80">
        <f>IF(P1678="monday", 8, IF(P1678="tuesday", 8, IF(P1678="wednesday", 8, IF(P1678="thursday", 8, IF(P1678="friday", 8, 0)))))</f>
        <v>0</v>
      </c>
      <c r="S1678" s="80">
        <f>IF(P1678="monday", 6, IF(P1678="tuesday", 6, IF(P1678="wednesday", 6, IF(P1678="thursday", 6, IF(P1678="friday",6, 0)))))</f>
        <v>0</v>
      </c>
      <c r="T1678" s="80">
        <v>35</v>
      </c>
      <c r="U1678" s="80">
        <f>S1678*T1678</f>
        <v>0</v>
      </c>
    </row>
    <row r="1679">
      <c r="C1679" s="82"/>
      <c r="D1679" s="10" t="s">
        <v>13</v>
      </c>
      <c r="E1679" s="10">
        <v>30961</v>
      </c>
      <c r="F1679" s="80">
        <f>IF(D1679="monday", 8, IF(D1679="tuesday", 8, IF(D1679="wednesday", 8, IF(D1679="thursday", 8, IF(D1679="friday", 8, IF(D1679="saturday", 6, 0))))))</f>
        <v>6</v>
      </c>
      <c r="G1679" s="80">
        <f>IF(D1679="monday", 5, IF(D1679="tuesday", 5, IF(D1679="wednesday", 5, IF(D1679="thursday", 5, IF(D1679="friday",5, IF(D1679="saturday", 4, 0))))))</f>
        <v>4</v>
      </c>
      <c r="H1679" s="80">
        <v>45</v>
      </c>
      <c r="I1679">
        <f>G1679*H1679</f>
        <v>180</v>
      </c>
      <c r="O1679" s="81"/>
      <c r="P1679" s="81" t="s">
        <v>14</v>
      </c>
      <c r="Q1679" s="10">
        <v>41182</v>
      </c>
      <c r="R1679" s="80">
        <f>IF(P1679="monday", 8, IF(P1679="tuesday", 8, IF(P1679="wednesday", 8, IF(P1679="thursday", 8, IF(P1679="friday", 8, 0)))))</f>
        <v>0</v>
      </c>
      <c r="S1679" s="80">
        <f>IF(P1679="monday", 6, IF(P1679="tuesday", 6, IF(P1679="wednesday", 6, IF(P1679="thursday", 6, IF(P1679="friday",6, 0)))))</f>
        <v>0</v>
      </c>
      <c r="T1679" s="80">
        <v>35</v>
      </c>
      <c r="U1679" s="80">
        <f>S1679*T1679</f>
        <v>0</v>
      </c>
    </row>
    <row r="1680">
      <c r="C1680" s="82"/>
      <c r="D1680" s="10" t="s">
        <v>14</v>
      </c>
      <c r="E1680" s="10">
        <v>30962</v>
      </c>
      <c r="F1680" s="80">
        <f>IF(D1680="monday", 8, IF(D1680="tuesday", 8, IF(D1680="wednesday", 8, IF(D1680="thursday", 8, IF(D1680="friday", 8, IF(D1680="saturday", 6, 0))))))</f>
        <v>0</v>
      </c>
      <c r="G1680" s="80">
        <f>IF(D1680="monday", 5, IF(D1680="tuesday", 5, IF(D1680="wednesday", 5, IF(D1680="thursday", 5, IF(D1680="friday",5, IF(D1680="saturday", 4, 0))))))</f>
        <v>0</v>
      </c>
      <c r="H1680" s="80">
        <v>45</v>
      </c>
      <c r="I1680">
        <f>G1680*H1680</f>
        <v>0</v>
      </c>
      <c r="O1680" s="81"/>
      <c r="P1680" s="81" t="s">
        <v>8</v>
      </c>
      <c r="Q1680" s="10">
        <v>41183</v>
      </c>
      <c r="R1680" s="80">
        <f>IF(P1680="monday", 8, IF(P1680="tuesday", 8, IF(P1680="wednesday", 8, IF(P1680="thursday", 8, IF(P1680="friday", 8, 0)))))</f>
        <v>8</v>
      </c>
      <c r="S1680" s="80">
        <f>IF(P1680="monday", 6, IF(P1680="tuesday", 6, IF(P1680="wednesday", 6, IF(P1680="thursday", 6, IF(P1680="friday",6, 0)))))</f>
        <v>6</v>
      </c>
      <c r="T1680" s="80">
        <v>35</v>
      </c>
      <c r="U1680" s="80">
        <f>S1680*T1680</f>
        <v>210</v>
      </c>
    </row>
    <row r="1681">
      <c r="C1681" s="82"/>
      <c r="D1681" s="10" t="s">
        <v>8</v>
      </c>
      <c r="E1681" s="10">
        <v>30963</v>
      </c>
      <c r="F1681" s="80">
        <f>IF(D1681="monday", 8, IF(D1681="tuesday", 8, IF(D1681="wednesday", 8, IF(D1681="thursday", 8, IF(D1681="friday", 8, IF(D1681="saturday", 6, 0))))))</f>
        <v>8</v>
      </c>
      <c r="G1681" s="80">
        <f>IF(D1681="monday", 5, IF(D1681="tuesday", 5, IF(D1681="wednesday", 5, IF(D1681="thursday", 5, IF(D1681="friday",5, IF(D1681="saturday", 4, 0))))))</f>
        <v>5</v>
      </c>
      <c r="H1681" s="80">
        <v>45</v>
      </c>
      <c r="I1681">
        <f>G1681*H1681</f>
        <v>225</v>
      </c>
      <c r="O1681" s="81"/>
      <c r="P1681" s="81" t="s">
        <v>9</v>
      </c>
      <c r="Q1681" s="10">
        <v>41184</v>
      </c>
      <c r="R1681" s="80">
        <f>IF(P1681="monday", 8, IF(P1681="tuesday", 8, IF(P1681="wednesday", 8, IF(P1681="thursday", 8, IF(P1681="friday", 8, 0)))))</f>
        <v>8</v>
      </c>
      <c r="S1681" s="80">
        <f>IF(P1681="monday", 6, IF(P1681="tuesday", 6, IF(P1681="wednesday", 6, IF(P1681="thursday", 6, IF(P1681="friday",6, 0)))))</f>
        <v>6</v>
      </c>
      <c r="T1681" s="80">
        <v>35</v>
      </c>
      <c r="U1681" s="80">
        <f>S1681*T1681</f>
        <v>210</v>
      </c>
    </row>
    <row r="1682">
      <c r="C1682" s="82"/>
      <c r="D1682" s="10" t="s">
        <v>9</v>
      </c>
      <c r="E1682" s="10">
        <v>30964</v>
      </c>
      <c r="F1682" s="80">
        <f>IF(D1682="monday", 8, IF(D1682="tuesday", 8, IF(D1682="wednesday", 8, IF(D1682="thursday", 8, IF(D1682="friday", 8, IF(D1682="saturday", 6, 0))))))</f>
        <v>8</v>
      </c>
      <c r="G1682" s="80">
        <f>IF(D1682="monday", 5, IF(D1682="tuesday", 5, IF(D1682="wednesday", 5, IF(D1682="thursday", 5, IF(D1682="friday",5, IF(D1682="saturday", 4, 0))))))</f>
        <v>5</v>
      </c>
      <c r="H1682" s="80">
        <v>45</v>
      </c>
      <c r="I1682">
        <f>G1682*H1682</f>
        <v>225</v>
      </c>
      <c r="O1682" s="81"/>
      <c r="P1682" s="81" t="s">
        <v>10</v>
      </c>
      <c r="Q1682" s="10">
        <v>41185</v>
      </c>
      <c r="R1682" s="80">
        <f>IF(P1682="monday", 8, IF(P1682="tuesday", 8, IF(P1682="wednesday", 8, IF(P1682="thursday", 8, IF(P1682="friday", 8, 0)))))</f>
        <v>8</v>
      </c>
      <c r="S1682" s="80">
        <f>IF(P1682="monday", 6, IF(P1682="tuesday", 6, IF(P1682="wednesday", 6, IF(P1682="thursday", 6, IF(P1682="friday",6, 0)))))</f>
        <v>6</v>
      </c>
      <c r="T1682" s="80">
        <v>35</v>
      </c>
      <c r="U1682" s="80">
        <f>S1682*T1682</f>
        <v>210</v>
      </c>
    </row>
    <row r="1683">
      <c r="C1683" s="82"/>
      <c r="D1683" s="10" t="s">
        <v>10</v>
      </c>
      <c r="E1683" s="10">
        <v>30965</v>
      </c>
      <c r="F1683" s="80">
        <f>IF(D1683="monday", 8, IF(D1683="tuesday", 8, IF(D1683="wednesday", 8, IF(D1683="thursday", 8, IF(D1683="friday", 8, IF(D1683="saturday", 6, 0))))))</f>
        <v>8</v>
      </c>
      <c r="G1683" s="80">
        <f>IF(D1683="monday", 5, IF(D1683="tuesday", 5, IF(D1683="wednesday", 5, IF(D1683="thursday", 5, IF(D1683="friday",5, IF(D1683="saturday", 4, 0))))))</f>
        <v>5</v>
      </c>
      <c r="H1683" s="80">
        <v>45</v>
      </c>
      <c r="I1683">
        <f>G1683*H1683</f>
        <v>225</v>
      </c>
      <c r="O1683" s="81"/>
      <c r="P1683" s="81" t="s">
        <v>11</v>
      </c>
      <c r="Q1683" s="10">
        <v>41186</v>
      </c>
      <c r="R1683" s="80">
        <f>IF(P1683="monday", 8, IF(P1683="tuesday", 8, IF(P1683="wednesday", 8, IF(P1683="thursday", 8, IF(P1683="friday", 8, 0)))))</f>
        <v>8</v>
      </c>
      <c r="S1683" s="80">
        <f>IF(P1683="monday", 6, IF(P1683="tuesday", 6, IF(P1683="wednesday", 6, IF(P1683="thursday", 6, IF(P1683="friday",6, 0)))))</f>
        <v>6</v>
      </c>
      <c r="T1683" s="80">
        <v>35</v>
      </c>
      <c r="U1683" s="80">
        <f>S1683*T1683</f>
        <v>210</v>
      </c>
    </row>
    <row r="1684">
      <c r="C1684" s="82"/>
      <c r="D1684" s="10" t="s">
        <v>11</v>
      </c>
      <c r="E1684" s="10">
        <v>30966</v>
      </c>
      <c r="F1684" s="80">
        <f>IF(D1684="monday", 8, IF(D1684="tuesday", 8, IF(D1684="wednesday", 8, IF(D1684="thursday", 8, IF(D1684="friday", 8, IF(D1684="saturday", 6, 0))))))</f>
        <v>8</v>
      </c>
      <c r="G1684" s="80">
        <f>IF(D1684="monday", 5, IF(D1684="tuesday", 5, IF(D1684="wednesday", 5, IF(D1684="thursday", 5, IF(D1684="friday",5, IF(D1684="saturday", 4, 0))))))</f>
        <v>5</v>
      </c>
      <c r="H1684" s="80">
        <v>45</v>
      </c>
      <c r="I1684">
        <f>G1684*H1684</f>
        <v>225</v>
      </c>
      <c r="O1684" s="81"/>
      <c r="P1684" s="81" t="s">
        <v>12</v>
      </c>
      <c r="Q1684" s="10">
        <v>41187</v>
      </c>
      <c r="R1684" s="80">
        <f>IF(P1684="monday", 8, IF(P1684="tuesday", 8, IF(P1684="wednesday", 8, IF(P1684="thursday", 8, IF(P1684="friday", 8, 0)))))</f>
        <v>8</v>
      </c>
      <c r="S1684" s="80">
        <f>IF(P1684="monday", 6, IF(P1684="tuesday", 6, IF(P1684="wednesday", 6, IF(P1684="thursday", 6, IF(P1684="friday",6, 0)))))</f>
        <v>6</v>
      </c>
      <c r="T1684" s="80">
        <v>35</v>
      </c>
      <c r="U1684" s="80">
        <f>S1684*T1684</f>
        <v>210</v>
      </c>
    </row>
    <row r="1685">
      <c r="C1685" s="82"/>
      <c r="D1685" s="10" t="s">
        <v>12</v>
      </c>
      <c r="E1685" s="10">
        <v>30967</v>
      </c>
      <c r="F1685" s="80">
        <f>IF(D1685="monday", 8, IF(D1685="tuesday", 8, IF(D1685="wednesday", 8, IF(D1685="thursday", 8, IF(D1685="friday", 8, IF(D1685="saturday", 6, 0))))))</f>
        <v>8</v>
      </c>
      <c r="G1685" s="80">
        <f>IF(D1685="monday", 5, IF(D1685="tuesday", 5, IF(D1685="wednesday", 5, IF(D1685="thursday", 5, IF(D1685="friday",5, IF(D1685="saturday", 4, 0))))))</f>
        <v>5</v>
      </c>
      <c r="H1685" s="80">
        <v>45</v>
      </c>
      <c r="I1685">
        <f>G1685*H1685</f>
        <v>225</v>
      </c>
      <c r="O1685" s="81"/>
      <c r="P1685" s="81" t="s">
        <v>13</v>
      </c>
      <c r="Q1685" s="10">
        <v>41188</v>
      </c>
      <c r="R1685" s="80">
        <f>IF(P1685="monday", 8, IF(P1685="tuesday", 8, IF(P1685="wednesday", 8, IF(P1685="thursday", 8, IF(P1685="friday", 8, 0)))))</f>
        <v>0</v>
      </c>
      <c r="S1685" s="80">
        <f>IF(P1685="monday", 6, IF(P1685="tuesday", 6, IF(P1685="wednesday", 6, IF(P1685="thursday", 6, IF(P1685="friday",6, 0)))))</f>
        <v>0</v>
      </c>
      <c r="T1685" s="80">
        <v>35</v>
      </c>
      <c r="U1685" s="80">
        <f>S1685*T1685</f>
        <v>0</v>
      </c>
    </row>
    <row r="1686">
      <c r="C1686" s="82"/>
      <c r="D1686" s="10" t="s">
        <v>13</v>
      </c>
      <c r="E1686" s="10">
        <v>30968</v>
      </c>
      <c r="F1686" s="80">
        <f>IF(D1686="monday", 8, IF(D1686="tuesday", 8, IF(D1686="wednesday", 8, IF(D1686="thursday", 8, IF(D1686="friday", 8, IF(D1686="saturday", 6, 0))))))</f>
        <v>6</v>
      </c>
      <c r="G1686" s="80">
        <f>IF(D1686="monday", 5, IF(D1686="tuesday", 5, IF(D1686="wednesday", 5, IF(D1686="thursday", 5, IF(D1686="friday",5, IF(D1686="saturday", 4, 0))))))</f>
        <v>4</v>
      </c>
      <c r="H1686" s="80">
        <v>45</v>
      </c>
      <c r="I1686">
        <f>G1686*H1686</f>
        <v>180</v>
      </c>
      <c r="O1686" s="81"/>
      <c r="P1686" s="81" t="s">
        <v>14</v>
      </c>
      <c r="Q1686" s="10">
        <v>41189</v>
      </c>
      <c r="R1686" s="80">
        <f>IF(P1686="monday", 8, IF(P1686="tuesday", 8, IF(P1686="wednesday", 8, IF(P1686="thursday", 8, IF(P1686="friday", 8, 0)))))</f>
        <v>0</v>
      </c>
      <c r="S1686" s="80">
        <f>IF(P1686="monday", 6, IF(P1686="tuesday", 6, IF(P1686="wednesday", 6, IF(P1686="thursday", 6, IF(P1686="friday",6, 0)))))</f>
        <v>0</v>
      </c>
      <c r="T1686" s="80">
        <v>35</v>
      </c>
      <c r="U1686" s="80">
        <f>S1686*T1686</f>
        <v>0</v>
      </c>
    </row>
    <row r="1687">
      <c r="C1687" s="82"/>
      <c r="D1687" s="10" t="s">
        <v>14</v>
      </c>
      <c r="E1687" s="10">
        <v>30969</v>
      </c>
      <c r="F1687" s="80">
        <f>IF(D1687="monday", 8, IF(D1687="tuesday", 8, IF(D1687="wednesday", 8, IF(D1687="thursday", 8, IF(D1687="friday", 8, IF(D1687="saturday", 6, 0))))))</f>
        <v>0</v>
      </c>
      <c r="G1687" s="80">
        <f>IF(D1687="monday", 5, IF(D1687="tuesday", 5, IF(D1687="wednesday", 5, IF(D1687="thursday", 5, IF(D1687="friday",5, IF(D1687="saturday", 4, 0))))))</f>
        <v>0</v>
      </c>
      <c r="H1687" s="80">
        <v>45</v>
      </c>
      <c r="I1687">
        <f>G1687*H1687</f>
        <v>0</v>
      </c>
      <c r="O1687" s="81"/>
      <c r="P1687" s="81" t="s">
        <v>8</v>
      </c>
      <c r="Q1687" s="10">
        <v>41190</v>
      </c>
      <c r="R1687" s="80">
        <f>IF(P1687="monday", 8, IF(P1687="tuesday", 8, IF(P1687="wednesday", 8, IF(P1687="thursday", 8, IF(P1687="friday", 8, 0)))))</f>
        <v>8</v>
      </c>
      <c r="S1687" s="80">
        <f>IF(P1687="monday", 6, IF(P1687="tuesday", 6, IF(P1687="wednesday", 6, IF(P1687="thursday", 6, IF(P1687="friday",6, 0)))))</f>
        <v>6</v>
      </c>
      <c r="T1687" s="80">
        <v>35</v>
      </c>
      <c r="U1687" s="80">
        <f>S1687*T1687</f>
        <v>210</v>
      </c>
    </row>
    <row r="1688">
      <c r="C1688" s="82"/>
      <c r="D1688" s="10" t="s">
        <v>8</v>
      </c>
      <c r="E1688" s="10">
        <v>30970</v>
      </c>
      <c r="F1688" s="80">
        <f>IF(D1688="monday", 8, IF(D1688="tuesday", 8, IF(D1688="wednesday", 8, IF(D1688="thursday", 8, IF(D1688="friday", 8, IF(D1688="saturday", 6, 0))))))</f>
        <v>8</v>
      </c>
      <c r="G1688" s="80">
        <f>IF(D1688="monday", 5, IF(D1688="tuesday", 5, IF(D1688="wednesday", 5, IF(D1688="thursday", 5, IF(D1688="friday",5, IF(D1688="saturday", 4, 0))))))</f>
        <v>5</v>
      </c>
      <c r="H1688" s="80">
        <v>45</v>
      </c>
      <c r="I1688">
        <f>G1688*H1688</f>
        <v>225</v>
      </c>
      <c r="O1688" s="81"/>
      <c r="P1688" s="81" t="s">
        <v>9</v>
      </c>
      <c r="Q1688" s="10">
        <v>41191</v>
      </c>
      <c r="R1688" s="80">
        <f>IF(P1688="monday", 8, IF(P1688="tuesday", 8, IF(P1688="wednesday", 8, IF(P1688="thursday", 8, IF(P1688="friday", 8, 0)))))</f>
        <v>8</v>
      </c>
      <c r="S1688" s="80">
        <f>IF(P1688="monday", 6, IF(P1688="tuesday", 6, IF(P1688="wednesday", 6, IF(P1688="thursday", 6, IF(P1688="friday",6, 0)))))</f>
        <v>6</v>
      </c>
      <c r="T1688" s="80">
        <v>35</v>
      </c>
      <c r="U1688" s="80">
        <f>S1688*T1688</f>
        <v>210</v>
      </c>
    </row>
    <row r="1689">
      <c r="C1689" s="82"/>
      <c r="D1689" s="10" t="s">
        <v>9</v>
      </c>
      <c r="E1689" s="10">
        <v>30971</v>
      </c>
      <c r="F1689" s="80">
        <f>IF(D1689="monday", 8, IF(D1689="tuesday", 8, IF(D1689="wednesday", 8, IF(D1689="thursday", 8, IF(D1689="friday", 8, IF(D1689="saturday", 6, 0))))))</f>
        <v>8</v>
      </c>
      <c r="G1689" s="80">
        <f>IF(D1689="monday", 5, IF(D1689="tuesday", 5, IF(D1689="wednesday", 5, IF(D1689="thursday", 5, IF(D1689="friday",5, IF(D1689="saturday", 4, 0))))))</f>
        <v>5</v>
      </c>
      <c r="H1689" s="80">
        <v>45</v>
      </c>
      <c r="I1689">
        <f>G1689*H1689</f>
        <v>225</v>
      </c>
      <c r="O1689" s="81"/>
      <c r="P1689" s="81" t="s">
        <v>10</v>
      </c>
      <c r="Q1689" s="10">
        <v>41192</v>
      </c>
      <c r="R1689" s="80">
        <f>IF(P1689="monday", 8, IF(P1689="tuesday", 8, IF(P1689="wednesday", 8, IF(P1689="thursday", 8, IF(P1689="friday", 8, 0)))))</f>
        <v>8</v>
      </c>
      <c r="S1689" s="80">
        <f>IF(P1689="monday", 6, IF(P1689="tuesday", 6, IF(P1689="wednesday", 6, IF(P1689="thursday", 6, IF(P1689="friday",6, 0)))))</f>
        <v>6</v>
      </c>
      <c r="T1689" s="80">
        <v>35</v>
      </c>
      <c r="U1689" s="80">
        <f>S1689*T1689</f>
        <v>210</v>
      </c>
    </row>
    <row r="1690">
      <c r="C1690" s="82"/>
      <c r="D1690" s="10" t="s">
        <v>10</v>
      </c>
      <c r="E1690" s="10">
        <v>30972</v>
      </c>
      <c r="F1690" s="80">
        <f>IF(D1690="monday", 8, IF(D1690="tuesday", 8, IF(D1690="wednesday", 8, IF(D1690="thursday", 8, IF(D1690="friday", 8, IF(D1690="saturday", 6, 0))))))</f>
        <v>8</v>
      </c>
      <c r="G1690" s="80">
        <f>IF(D1690="monday", 5, IF(D1690="tuesday", 5, IF(D1690="wednesday", 5, IF(D1690="thursday", 5, IF(D1690="friday",5, IF(D1690="saturday", 4, 0))))))</f>
        <v>5</v>
      </c>
      <c r="H1690" s="80">
        <v>45</v>
      </c>
      <c r="I1690">
        <f>G1690*H1690</f>
        <v>225</v>
      </c>
      <c r="O1690" s="81"/>
      <c r="P1690" s="81" t="s">
        <v>11</v>
      </c>
      <c r="Q1690" s="10">
        <v>41193</v>
      </c>
      <c r="R1690" s="80">
        <f>IF(P1690="monday", 8, IF(P1690="tuesday", 8, IF(P1690="wednesday", 8, IF(P1690="thursday", 8, IF(P1690="friday", 8, 0)))))</f>
        <v>8</v>
      </c>
      <c r="S1690" s="80">
        <f>IF(P1690="monday", 6, IF(P1690="tuesday", 6, IF(P1690="wednesday", 6, IF(P1690="thursday", 6, IF(P1690="friday",6, 0)))))</f>
        <v>6</v>
      </c>
      <c r="T1690" s="80">
        <v>35</v>
      </c>
      <c r="U1690" s="80">
        <f>S1690*T1690</f>
        <v>210</v>
      </c>
    </row>
    <row r="1691">
      <c r="C1691" s="82"/>
      <c r="D1691" s="10" t="s">
        <v>11</v>
      </c>
      <c r="E1691" s="10">
        <v>30973</v>
      </c>
      <c r="F1691" s="80">
        <f>IF(D1691="monday", 8, IF(D1691="tuesday", 8, IF(D1691="wednesday", 8, IF(D1691="thursday", 8, IF(D1691="friday", 8, IF(D1691="saturday", 6, 0))))))</f>
        <v>8</v>
      </c>
      <c r="G1691" s="80">
        <f>IF(D1691="monday", 5, IF(D1691="tuesday", 5, IF(D1691="wednesday", 5, IF(D1691="thursday", 5, IF(D1691="friday",5, IF(D1691="saturday", 4, 0))))))</f>
        <v>5</v>
      </c>
      <c r="H1691" s="80">
        <v>45</v>
      </c>
      <c r="I1691">
        <f>G1691*H1691</f>
        <v>225</v>
      </c>
      <c r="O1691" s="81"/>
      <c r="P1691" s="81" t="s">
        <v>12</v>
      </c>
      <c r="Q1691" s="10">
        <v>41194</v>
      </c>
      <c r="R1691" s="80">
        <f>IF(P1691="monday", 8, IF(P1691="tuesday", 8, IF(P1691="wednesday", 8, IF(P1691="thursday", 8, IF(P1691="friday", 8, 0)))))</f>
        <v>8</v>
      </c>
      <c r="S1691" s="80">
        <f>IF(P1691="monday", 6, IF(P1691="tuesday", 6, IF(P1691="wednesday", 6, IF(P1691="thursday", 6, IF(P1691="friday",6, 0)))))</f>
        <v>6</v>
      </c>
      <c r="T1691" s="80">
        <v>35</v>
      </c>
      <c r="U1691" s="80">
        <f>S1691*T1691</f>
        <v>210</v>
      </c>
    </row>
    <row r="1692">
      <c r="C1692" s="82"/>
      <c r="D1692" s="10" t="s">
        <v>12</v>
      </c>
      <c r="E1692" s="10">
        <v>30974</v>
      </c>
      <c r="F1692" s="80">
        <f>IF(D1692="monday", 8, IF(D1692="tuesday", 8, IF(D1692="wednesday", 8, IF(D1692="thursday", 8, IF(D1692="friday", 8, IF(D1692="saturday", 6, 0))))))</f>
        <v>8</v>
      </c>
      <c r="G1692" s="80">
        <f>IF(D1692="monday", 5, IF(D1692="tuesday", 5, IF(D1692="wednesday", 5, IF(D1692="thursday", 5, IF(D1692="friday",5, IF(D1692="saturday", 4, 0))))))</f>
        <v>5</v>
      </c>
      <c r="H1692" s="80">
        <v>45</v>
      </c>
      <c r="I1692">
        <f>G1692*H1692</f>
        <v>225</v>
      </c>
      <c r="O1692" s="81"/>
      <c r="P1692" s="81" t="s">
        <v>13</v>
      </c>
      <c r="Q1692" s="10">
        <v>41195</v>
      </c>
      <c r="R1692" s="80">
        <f>IF(P1692="monday", 8, IF(P1692="tuesday", 8, IF(P1692="wednesday", 8, IF(P1692="thursday", 8, IF(P1692="friday", 8, 0)))))</f>
        <v>0</v>
      </c>
      <c r="S1692" s="80">
        <f>IF(P1692="monday", 6, IF(P1692="tuesday", 6, IF(P1692="wednesday", 6, IF(P1692="thursday", 6, IF(P1692="friday",6, 0)))))</f>
        <v>0</v>
      </c>
      <c r="T1692" s="80">
        <v>35</v>
      </c>
      <c r="U1692" s="80">
        <f>S1692*T1692</f>
        <v>0</v>
      </c>
    </row>
    <row r="1693">
      <c r="C1693" s="82"/>
      <c r="D1693" s="10" t="s">
        <v>13</v>
      </c>
      <c r="E1693" s="10">
        <v>30975</v>
      </c>
      <c r="F1693" s="80">
        <f>IF(D1693="monday", 8, IF(D1693="tuesday", 8, IF(D1693="wednesday", 8, IF(D1693="thursday", 8, IF(D1693="friday", 8, IF(D1693="saturday", 6, 0))))))</f>
        <v>6</v>
      </c>
      <c r="G1693" s="80">
        <f>IF(D1693="monday", 5, IF(D1693="tuesday", 5, IF(D1693="wednesday", 5, IF(D1693="thursday", 5, IF(D1693="friday",5, IF(D1693="saturday", 4, 0))))))</f>
        <v>4</v>
      </c>
      <c r="H1693" s="80">
        <v>45</v>
      </c>
      <c r="I1693">
        <f>G1693*H1693</f>
        <v>180</v>
      </c>
      <c r="O1693" s="81"/>
      <c r="P1693" s="81" t="s">
        <v>14</v>
      </c>
      <c r="Q1693" s="10">
        <v>41196</v>
      </c>
      <c r="R1693" s="80">
        <f>IF(P1693="monday", 8, IF(P1693="tuesday", 8, IF(P1693="wednesday", 8, IF(P1693="thursday", 8, IF(P1693="friday", 8, 0)))))</f>
        <v>0</v>
      </c>
      <c r="S1693" s="80">
        <f>IF(P1693="monday", 6, IF(P1693="tuesday", 6, IF(P1693="wednesday", 6, IF(P1693="thursday", 6, IF(P1693="friday",6, 0)))))</f>
        <v>0</v>
      </c>
      <c r="T1693" s="80">
        <v>35</v>
      </c>
      <c r="U1693" s="80">
        <f>S1693*T1693</f>
        <v>0</v>
      </c>
    </row>
    <row r="1694">
      <c r="C1694" s="82"/>
      <c r="D1694" s="10" t="s">
        <v>14</v>
      </c>
      <c r="E1694" s="10">
        <v>30976</v>
      </c>
      <c r="F1694" s="80">
        <f>IF(D1694="monday", 8, IF(D1694="tuesday", 8, IF(D1694="wednesday", 8, IF(D1694="thursday", 8, IF(D1694="friday", 8, IF(D1694="saturday", 6, 0))))))</f>
        <v>0</v>
      </c>
      <c r="G1694" s="80">
        <f>IF(D1694="monday", 5, IF(D1694="tuesday", 5, IF(D1694="wednesday", 5, IF(D1694="thursday", 5, IF(D1694="friday",5, IF(D1694="saturday", 4, 0))))))</f>
        <v>0</v>
      </c>
      <c r="H1694" s="80">
        <v>45</v>
      </c>
      <c r="I1694">
        <f>G1694*H1694</f>
        <v>0</v>
      </c>
      <c r="O1694" s="81"/>
      <c r="P1694" s="81" t="s">
        <v>8</v>
      </c>
      <c r="Q1694" s="10">
        <v>41197</v>
      </c>
      <c r="R1694" s="80">
        <f>IF(P1694="monday", 8, IF(P1694="tuesday", 8, IF(P1694="wednesday", 8, IF(P1694="thursday", 8, IF(P1694="friday", 8, 0)))))</f>
        <v>8</v>
      </c>
      <c r="S1694" s="80">
        <f>IF(P1694="monday", 6, IF(P1694="tuesday", 6, IF(P1694="wednesday", 6, IF(P1694="thursday", 6, IF(P1694="friday",6, 0)))))</f>
        <v>6</v>
      </c>
      <c r="T1694" s="80">
        <v>35</v>
      </c>
      <c r="U1694" s="80">
        <f>S1694*T1694</f>
        <v>210</v>
      </c>
    </row>
    <row r="1695">
      <c r="C1695" s="82"/>
      <c r="D1695" s="10" t="s">
        <v>8</v>
      </c>
      <c r="E1695" s="10">
        <v>30977</v>
      </c>
      <c r="F1695" s="80">
        <f>IF(D1695="monday", 8, IF(D1695="tuesday", 8, IF(D1695="wednesday", 8, IF(D1695="thursday", 8, IF(D1695="friday", 8, IF(D1695="saturday", 6, 0))))))</f>
        <v>8</v>
      </c>
      <c r="G1695" s="80">
        <f>IF(D1695="monday", 5, IF(D1695="tuesday", 5, IF(D1695="wednesday", 5, IF(D1695="thursday", 5, IF(D1695="friday",5, IF(D1695="saturday", 4, 0))))))</f>
        <v>5</v>
      </c>
      <c r="H1695" s="80">
        <v>45</v>
      </c>
      <c r="I1695">
        <f>G1695*H1695</f>
        <v>225</v>
      </c>
      <c r="O1695" s="81"/>
      <c r="P1695" s="81" t="s">
        <v>9</v>
      </c>
      <c r="Q1695" s="10">
        <v>41198</v>
      </c>
      <c r="R1695" s="80">
        <f>IF(P1695="monday", 8, IF(P1695="tuesday", 8, IF(P1695="wednesday", 8, IF(P1695="thursday", 8, IF(P1695="friday", 8, 0)))))</f>
        <v>8</v>
      </c>
      <c r="S1695" s="80">
        <f>IF(P1695="monday", 6, IF(P1695="tuesday", 6, IF(P1695="wednesday", 6, IF(P1695="thursday", 6, IF(P1695="friday",6, 0)))))</f>
        <v>6</v>
      </c>
      <c r="T1695" s="80">
        <v>35</v>
      </c>
      <c r="U1695" s="80">
        <f>S1695*T1695</f>
        <v>210</v>
      </c>
    </row>
    <row r="1696">
      <c r="C1696" s="82"/>
      <c r="D1696" s="10" t="s">
        <v>9</v>
      </c>
      <c r="E1696" s="10">
        <v>30978</v>
      </c>
      <c r="F1696" s="80">
        <f>IF(D1696="monday", 8, IF(D1696="tuesday", 8, IF(D1696="wednesday", 8, IF(D1696="thursday", 8, IF(D1696="friday", 8, IF(D1696="saturday", 6, 0))))))</f>
        <v>8</v>
      </c>
      <c r="G1696" s="80">
        <f>IF(D1696="monday", 5, IF(D1696="tuesday", 5, IF(D1696="wednesday", 5, IF(D1696="thursday", 5, IF(D1696="friday",5, IF(D1696="saturday", 4, 0))))))</f>
        <v>5</v>
      </c>
      <c r="H1696" s="80">
        <v>45</v>
      </c>
      <c r="I1696">
        <f>G1696*H1696</f>
        <v>225</v>
      </c>
      <c r="O1696" s="81"/>
      <c r="P1696" s="81" t="s">
        <v>10</v>
      </c>
      <c r="Q1696" s="10">
        <v>41199</v>
      </c>
      <c r="R1696" s="80">
        <f>IF(P1696="monday", 8, IF(P1696="tuesday", 8, IF(P1696="wednesday", 8, IF(P1696="thursday", 8, IF(P1696="friday", 8, 0)))))</f>
        <v>8</v>
      </c>
      <c r="S1696" s="80">
        <f>IF(P1696="monday", 6, IF(P1696="tuesday", 6, IF(P1696="wednesday", 6, IF(P1696="thursday", 6, IF(P1696="friday",6, 0)))))</f>
        <v>6</v>
      </c>
      <c r="T1696" s="80">
        <v>35</v>
      </c>
      <c r="U1696" s="80">
        <f>S1696*T1696</f>
        <v>210</v>
      </c>
    </row>
    <row r="1697">
      <c r="C1697" s="82"/>
      <c r="D1697" s="10" t="s">
        <v>10</v>
      </c>
      <c r="E1697" s="10">
        <v>30979</v>
      </c>
      <c r="F1697" s="80">
        <f>IF(D1697="monday", 8, IF(D1697="tuesday", 8, IF(D1697="wednesday", 8, IF(D1697="thursday", 8, IF(D1697="friday", 8, IF(D1697="saturday", 6, 0))))))</f>
        <v>8</v>
      </c>
      <c r="G1697" s="80">
        <f>IF(D1697="monday", 5, IF(D1697="tuesday", 5, IF(D1697="wednesday", 5, IF(D1697="thursday", 5, IF(D1697="friday",5, IF(D1697="saturday", 4, 0))))))</f>
        <v>5</v>
      </c>
      <c r="H1697" s="80">
        <v>45</v>
      </c>
      <c r="I1697">
        <f>G1697*H1697</f>
        <v>225</v>
      </c>
      <c r="O1697" s="81"/>
      <c r="P1697" s="81" t="s">
        <v>11</v>
      </c>
      <c r="Q1697" s="10">
        <v>41200</v>
      </c>
      <c r="R1697" s="80">
        <f>IF(P1697="monday", 8, IF(P1697="tuesday", 8, IF(P1697="wednesday", 8, IF(P1697="thursday", 8, IF(P1697="friday", 8, 0)))))</f>
        <v>8</v>
      </c>
      <c r="S1697" s="80">
        <f>IF(P1697="monday", 6, IF(P1697="tuesday", 6, IF(P1697="wednesday", 6, IF(P1697="thursday", 6, IF(P1697="friday",6, 0)))))</f>
        <v>6</v>
      </c>
      <c r="T1697" s="80">
        <v>35</v>
      </c>
      <c r="U1697" s="80">
        <f>S1697*T1697</f>
        <v>210</v>
      </c>
    </row>
    <row r="1698">
      <c r="C1698" s="82"/>
      <c r="D1698" s="10" t="s">
        <v>11</v>
      </c>
      <c r="E1698" s="10">
        <v>30980</v>
      </c>
      <c r="F1698" s="80">
        <f>IF(D1698="monday", 8, IF(D1698="tuesday", 8, IF(D1698="wednesday", 8, IF(D1698="thursday", 8, IF(D1698="friday", 8, IF(D1698="saturday", 6, 0))))))</f>
        <v>8</v>
      </c>
      <c r="G1698" s="80">
        <f>IF(D1698="monday", 5, IF(D1698="tuesday", 5, IF(D1698="wednesday", 5, IF(D1698="thursday", 5, IF(D1698="friday",5, IF(D1698="saturday", 4, 0))))))</f>
        <v>5</v>
      </c>
      <c r="H1698" s="80">
        <v>45</v>
      </c>
      <c r="I1698">
        <f>G1698*H1698</f>
        <v>225</v>
      </c>
      <c r="O1698" s="81"/>
      <c r="P1698" s="81" t="s">
        <v>12</v>
      </c>
      <c r="Q1698" s="10">
        <v>41201</v>
      </c>
      <c r="R1698" s="80">
        <f>IF(P1698="monday", 8, IF(P1698="tuesday", 8, IF(P1698="wednesday", 8, IF(P1698="thursday", 8, IF(P1698="friday", 8, 0)))))</f>
        <v>8</v>
      </c>
      <c r="S1698" s="80">
        <f>IF(P1698="monday", 6, IF(P1698="tuesday", 6, IF(P1698="wednesday", 6, IF(P1698="thursday", 6, IF(P1698="friday",6, 0)))))</f>
        <v>6</v>
      </c>
      <c r="T1698" s="80">
        <v>35</v>
      </c>
      <c r="U1698" s="80">
        <f>S1698*T1698</f>
        <v>210</v>
      </c>
    </row>
    <row r="1699">
      <c r="C1699" s="82"/>
      <c r="D1699" s="10" t="s">
        <v>12</v>
      </c>
      <c r="E1699" s="10">
        <v>30981</v>
      </c>
      <c r="F1699" s="80">
        <f>IF(D1699="monday", 8, IF(D1699="tuesday", 8, IF(D1699="wednesday", 8, IF(D1699="thursday", 8, IF(D1699="friday", 8, IF(D1699="saturday", 6, 0))))))</f>
        <v>8</v>
      </c>
      <c r="G1699" s="80">
        <f>IF(D1699="monday", 5, IF(D1699="tuesday", 5, IF(D1699="wednesday", 5, IF(D1699="thursday", 5, IF(D1699="friday",5, IF(D1699="saturday", 4, 0))))))</f>
        <v>5</v>
      </c>
      <c r="H1699" s="80">
        <v>45</v>
      </c>
      <c r="I1699">
        <f>G1699*H1699</f>
        <v>225</v>
      </c>
      <c r="O1699" s="81"/>
      <c r="P1699" s="81" t="s">
        <v>13</v>
      </c>
      <c r="Q1699" s="10">
        <v>41202</v>
      </c>
      <c r="R1699" s="80">
        <f>IF(P1699="monday", 8, IF(P1699="tuesday", 8, IF(P1699="wednesday", 8, IF(P1699="thursday", 8, IF(P1699="friday", 8, 0)))))</f>
        <v>0</v>
      </c>
      <c r="S1699" s="80">
        <f>IF(P1699="monday", 6, IF(P1699="tuesday", 6, IF(P1699="wednesday", 6, IF(P1699="thursday", 6, IF(P1699="friday",6, 0)))))</f>
        <v>0</v>
      </c>
      <c r="T1699" s="80">
        <v>35</v>
      </c>
      <c r="U1699" s="80">
        <f>S1699*T1699</f>
        <v>0</v>
      </c>
    </row>
    <row r="1700">
      <c r="C1700" s="82"/>
      <c r="D1700" s="10" t="s">
        <v>13</v>
      </c>
      <c r="E1700" s="10">
        <v>30982</v>
      </c>
      <c r="F1700" s="80">
        <f>IF(D1700="monday", 8, IF(D1700="tuesday", 8, IF(D1700="wednesday", 8, IF(D1700="thursday", 8, IF(D1700="friday", 8, IF(D1700="saturday", 6, 0))))))</f>
        <v>6</v>
      </c>
      <c r="G1700" s="80">
        <f>IF(D1700="monday", 5, IF(D1700="tuesday", 5, IF(D1700="wednesday", 5, IF(D1700="thursday", 5, IF(D1700="friday",5, IF(D1700="saturday", 4, 0))))))</f>
        <v>4</v>
      </c>
      <c r="H1700" s="80">
        <v>45</v>
      </c>
      <c r="I1700">
        <f>G1700*H1700</f>
        <v>180</v>
      </c>
      <c r="O1700" s="81"/>
      <c r="P1700" s="81" t="s">
        <v>14</v>
      </c>
      <c r="Q1700" s="10">
        <v>41203</v>
      </c>
      <c r="R1700" s="80">
        <f>IF(P1700="monday", 8, IF(P1700="tuesday", 8, IF(P1700="wednesday", 8, IF(P1700="thursday", 8, IF(P1700="friday", 8, 0)))))</f>
        <v>0</v>
      </c>
      <c r="S1700" s="80">
        <f>IF(P1700="monday", 6, IF(P1700="tuesday", 6, IF(P1700="wednesday", 6, IF(P1700="thursday", 6, IF(P1700="friday",6, 0)))))</f>
        <v>0</v>
      </c>
      <c r="T1700" s="80">
        <v>35</v>
      </c>
      <c r="U1700" s="80">
        <f>S1700*T1700</f>
        <v>0</v>
      </c>
    </row>
    <row r="1701">
      <c r="C1701" s="82"/>
      <c r="D1701" s="10" t="s">
        <v>14</v>
      </c>
      <c r="E1701" s="10">
        <v>30983</v>
      </c>
      <c r="F1701" s="80">
        <f>IF(D1701="monday", 8, IF(D1701="tuesday", 8, IF(D1701="wednesday", 8, IF(D1701="thursday", 8, IF(D1701="friday", 8, IF(D1701="saturday", 6, 0))))))</f>
        <v>0</v>
      </c>
      <c r="G1701" s="80">
        <f>IF(D1701="monday", 5, IF(D1701="tuesday", 5, IF(D1701="wednesday", 5, IF(D1701="thursday", 5, IF(D1701="friday",5, IF(D1701="saturday", 4, 0))))))</f>
        <v>0</v>
      </c>
      <c r="H1701" s="80">
        <v>45</v>
      </c>
      <c r="I1701">
        <f>G1701*H1701</f>
        <v>0</v>
      </c>
      <c r="O1701" s="81"/>
      <c r="P1701" s="81" t="s">
        <v>8</v>
      </c>
      <c r="Q1701" s="10">
        <v>41204</v>
      </c>
      <c r="R1701" s="80">
        <f>IF(P1701="monday", 8, IF(P1701="tuesday", 8, IF(P1701="wednesday", 8, IF(P1701="thursday", 8, IF(P1701="friday", 8, 0)))))</f>
        <v>8</v>
      </c>
      <c r="S1701" s="80">
        <f>IF(P1701="monday", 6, IF(P1701="tuesday", 6, IF(P1701="wednesday", 6, IF(P1701="thursday", 6, IF(P1701="friday",6, 0)))))</f>
        <v>6</v>
      </c>
      <c r="T1701" s="80">
        <v>35</v>
      </c>
      <c r="U1701" s="80">
        <f>S1701*T1701</f>
        <v>210</v>
      </c>
    </row>
    <row r="1702">
      <c r="C1702" s="82"/>
      <c r="D1702" s="10" t="s">
        <v>8</v>
      </c>
      <c r="E1702" s="10">
        <v>30984</v>
      </c>
      <c r="F1702" s="80">
        <f>IF(D1702="monday", 8, IF(D1702="tuesday", 8, IF(D1702="wednesday", 8, IF(D1702="thursday", 8, IF(D1702="friday", 8, IF(D1702="saturday", 6, 0))))))</f>
        <v>8</v>
      </c>
      <c r="G1702" s="80">
        <f>IF(D1702="monday", 5, IF(D1702="tuesday", 5, IF(D1702="wednesday", 5, IF(D1702="thursday", 5, IF(D1702="friday",5, IF(D1702="saturday", 4, 0))))))</f>
        <v>5</v>
      </c>
      <c r="H1702" s="80">
        <v>45</v>
      </c>
      <c r="I1702">
        <f>G1702*H1702</f>
        <v>225</v>
      </c>
      <c r="O1702" s="81"/>
      <c r="P1702" s="81" t="s">
        <v>9</v>
      </c>
      <c r="Q1702" s="10">
        <v>41205</v>
      </c>
      <c r="R1702" s="80">
        <f>IF(P1702="monday", 8, IF(P1702="tuesday", 8, IF(P1702="wednesday", 8, IF(P1702="thursday", 8, IF(P1702="friday", 8, 0)))))</f>
        <v>8</v>
      </c>
      <c r="S1702" s="80">
        <f>IF(P1702="monday", 6, IF(P1702="tuesday", 6, IF(P1702="wednesday", 6, IF(P1702="thursday", 6, IF(P1702="friday",6, 0)))))</f>
        <v>6</v>
      </c>
      <c r="T1702" s="80">
        <v>35</v>
      </c>
      <c r="U1702" s="80">
        <f>S1702*T1702</f>
        <v>210</v>
      </c>
    </row>
    <row r="1703">
      <c r="C1703" s="82"/>
      <c r="D1703" s="10" t="s">
        <v>9</v>
      </c>
      <c r="E1703" s="10">
        <v>30985</v>
      </c>
      <c r="F1703" s="80">
        <f>IF(D1703="monday", 8, IF(D1703="tuesday", 8, IF(D1703="wednesday", 8, IF(D1703="thursday", 8, IF(D1703="friday", 8, IF(D1703="saturday", 6, 0))))))</f>
        <v>8</v>
      </c>
      <c r="G1703" s="80">
        <f>IF(D1703="monday", 5, IF(D1703="tuesday", 5, IF(D1703="wednesday", 5, IF(D1703="thursday", 5, IF(D1703="friday",5, IF(D1703="saturday", 4, 0))))))</f>
        <v>5</v>
      </c>
      <c r="H1703" s="80">
        <v>45</v>
      </c>
      <c r="I1703">
        <f>G1703*H1703</f>
        <v>225</v>
      </c>
      <c r="O1703" s="81"/>
      <c r="P1703" s="81" t="s">
        <v>10</v>
      </c>
      <c r="Q1703" s="10">
        <v>41206</v>
      </c>
      <c r="R1703" s="80">
        <f>IF(P1703="monday", 8, IF(P1703="tuesday", 8, IF(P1703="wednesday", 8, IF(P1703="thursday", 8, IF(P1703="friday", 8, 0)))))</f>
        <v>8</v>
      </c>
      <c r="S1703" s="80">
        <f>IF(P1703="monday", 6, IF(P1703="tuesday", 6, IF(P1703="wednesday", 6, IF(P1703="thursday", 6, IF(P1703="friday",6, 0)))))</f>
        <v>6</v>
      </c>
      <c r="T1703" s="80">
        <v>35</v>
      </c>
      <c r="U1703" s="80">
        <f>S1703*T1703</f>
        <v>210</v>
      </c>
    </row>
    <row r="1704">
      <c r="C1704" s="82"/>
      <c r="D1704" s="10" t="s">
        <v>10</v>
      </c>
      <c r="E1704" s="10">
        <v>30986</v>
      </c>
      <c r="F1704" s="80">
        <f>IF(D1704="monday", 8, IF(D1704="tuesday", 8, IF(D1704="wednesday", 8, IF(D1704="thursday", 8, IF(D1704="friday", 8, IF(D1704="saturday", 6, 0))))))</f>
        <v>8</v>
      </c>
      <c r="G1704" s="80">
        <f>IF(D1704="monday", 5, IF(D1704="tuesday", 5, IF(D1704="wednesday", 5, IF(D1704="thursday", 5, IF(D1704="friday",5, IF(D1704="saturday", 4, 0))))))</f>
        <v>5</v>
      </c>
      <c r="H1704" s="80">
        <v>45</v>
      </c>
      <c r="I1704">
        <f>G1704*H1704</f>
        <v>225</v>
      </c>
      <c r="O1704" s="81"/>
      <c r="P1704" s="81" t="s">
        <v>11</v>
      </c>
      <c r="Q1704" s="10">
        <v>41207</v>
      </c>
      <c r="R1704" s="80">
        <f>IF(P1704="monday", 8, IF(P1704="tuesday", 8, IF(P1704="wednesday", 8, IF(P1704="thursday", 8, IF(P1704="friday", 8, 0)))))</f>
        <v>8</v>
      </c>
      <c r="S1704" s="80">
        <f>IF(P1704="monday", 6, IF(P1704="tuesday", 6, IF(P1704="wednesday", 6, IF(P1704="thursday", 6, IF(P1704="friday",6, 0)))))</f>
        <v>6</v>
      </c>
      <c r="T1704" s="80">
        <v>35</v>
      </c>
      <c r="U1704" s="80">
        <f>S1704*T1704</f>
        <v>210</v>
      </c>
    </row>
    <row r="1705">
      <c r="C1705" s="82"/>
      <c r="D1705" s="10" t="s">
        <v>11</v>
      </c>
      <c r="E1705" s="10">
        <v>30987</v>
      </c>
      <c r="F1705" s="80">
        <f>IF(D1705="monday", 8, IF(D1705="tuesday", 8, IF(D1705="wednesday", 8, IF(D1705="thursday", 8, IF(D1705="friday", 8, IF(D1705="saturday", 6, 0))))))</f>
        <v>8</v>
      </c>
      <c r="G1705" s="80">
        <f>IF(D1705="monday", 5, IF(D1705="tuesday", 5, IF(D1705="wednesday", 5, IF(D1705="thursday", 5, IF(D1705="friday",5, IF(D1705="saturday", 4, 0))))))</f>
        <v>5</v>
      </c>
      <c r="H1705" s="80">
        <v>45</v>
      </c>
      <c r="I1705">
        <f>G1705*H1705</f>
        <v>225</v>
      </c>
      <c r="O1705" s="81"/>
      <c r="P1705" s="81" t="s">
        <v>12</v>
      </c>
      <c r="Q1705" s="10">
        <v>41208</v>
      </c>
      <c r="R1705" s="80">
        <f>IF(P1705="monday", 8, IF(P1705="tuesday", 8, IF(P1705="wednesday", 8, IF(P1705="thursday", 8, IF(P1705="friday", 8, 0)))))</f>
        <v>8</v>
      </c>
      <c r="S1705" s="80">
        <f>IF(P1705="monday", 6, IF(P1705="tuesday", 6, IF(P1705="wednesday", 6, IF(P1705="thursday", 6, IF(P1705="friday",6, 0)))))</f>
        <v>6</v>
      </c>
      <c r="T1705" s="80">
        <v>35</v>
      </c>
      <c r="U1705" s="80">
        <f>S1705*T1705</f>
        <v>210</v>
      </c>
    </row>
    <row r="1706">
      <c r="C1706" s="82"/>
      <c r="D1706" s="10" t="s">
        <v>12</v>
      </c>
      <c r="E1706" s="10">
        <v>30988</v>
      </c>
      <c r="F1706" s="80">
        <f>IF(D1706="monday", 8, IF(D1706="tuesday", 8, IF(D1706="wednesday", 8, IF(D1706="thursday", 8, IF(D1706="friday", 8, IF(D1706="saturday", 6, 0))))))</f>
        <v>8</v>
      </c>
      <c r="G1706" s="80">
        <f>IF(D1706="monday", 5, IF(D1706="tuesday", 5, IF(D1706="wednesday", 5, IF(D1706="thursday", 5, IF(D1706="friday",5, IF(D1706="saturday", 4, 0))))))</f>
        <v>5</v>
      </c>
      <c r="H1706" s="80">
        <v>45</v>
      </c>
      <c r="I1706">
        <f>G1706*H1706</f>
        <v>225</v>
      </c>
      <c r="O1706" s="81"/>
      <c r="P1706" s="81" t="s">
        <v>13</v>
      </c>
      <c r="Q1706" s="10">
        <v>41209</v>
      </c>
      <c r="R1706" s="80">
        <f>IF(P1706="monday", 8, IF(P1706="tuesday", 8, IF(P1706="wednesday", 8, IF(P1706="thursday", 8, IF(P1706="friday", 8, 0)))))</f>
        <v>0</v>
      </c>
      <c r="S1706" s="80">
        <f>IF(P1706="monday", 6, IF(P1706="tuesday", 6, IF(P1706="wednesday", 6, IF(P1706="thursday", 6, IF(P1706="friday",6, 0)))))</f>
        <v>0</v>
      </c>
      <c r="T1706" s="80">
        <v>35</v>
      </c>
      <c r="U1706" s="80">
        <f>S1706*T1706</f>
        <v>0</v>
      </c>
    </row>
    <row r="1707">
      <c r="C1707" s="82"/>
      <c r="D1707" s="10" t="s">
        <v>13</v>
      </c>
      <c r="E1707" s="10">
        <v>30989</v>
      </c>
      <c r="F1707" s="80">
        <f>IF(D1707="monday", 8, IF(D1707="tuesday", 8, IF(D1707="wednesday", 8, IF(D1707="thursday", 8, IF(D1707="friday", 8, IF(D1707="saturday", 6, 0))))))</f>
        <v>6</v>
      </c>
      <c r="G1707" s="80">
        <f>IF(D1707="monday", 5, IF(D1707="tuesday", 5, IF(D1707="wednesday", 5, IF(D1707="thursday", 5, IF(D1707="friday",5, IF(D1707="saturday", 4, 0))))))</f>
        <v>4</v>
      </c>
      <c r="H1707" s="80">
        <v>45</v>
      </c>
      <c r="I1707">
        <f>G1707*H1707</f>
        <v>180</v>
      </c>
      <c r="O1707" s="81"/>
      <c r="P1707" s="81" t="s">
        <v>14</v>
      </c>
      <c r="Q1707" s="10">
        <v>41210</v>
      </c>
      <c r="R1707" s="80">
        <f>IF(P1707="monday", 8, IF(P1707="tuesday", 8, IF(P1707="wednesday", 8, IF(P1707="thursday", 8, IF(P1707="friday", 8, 0)))))</f>
        <v>0</v>
      </c>
      <c r="S1707" s="80">
        <f>IF(P1707="monday", 6, IF(P1707="tuesday", 6, IF(P1707="wednesday", 6, IF(P1707="thursday", 6, IF(P1707="friday",6, 0)))))</f>
        <v>0</v>
      </c>
      <c r="T1707" s="80">
        <v>35</v>
      </c>
      <c r="U1707" s="80">
        <f>S1707*T1707</f>
        <v>0</v>
      </c>
    </row>
    <row r="1708">
      <c r="C1708" s="82"/>
      <c r="D1708" s="10" t="s">
        <v>14</v>
      </c>
      <c r="E1708" s="10">
        <v>30990</v>
      </c>
      <c r="F1708" s="80">
        <f>IF(D1708="monday", 8, IF(D1708="tuesday", 8, IF(D1708="wednesday", 8, IF(D1708="thursday", 8, IF(D1708="friday", 8, IF(D1708="saturday", 6, 0))))))</f>
        <v>0</v>
      </c>
      <c r="G1708" s="80">
        <f>IF(D1708="monday", 5, IF(D1708="tuesday", 5, IF(D1708="wednesday", 5, IF(D1708="thursday", 5, IF(D1708="friday",5, IF(D1708="saturday", 4, 0))))))</f>
        <v>0</v>
      </c>
      <c r="H1708" s="80">
        <v>45</v>
      </c>
      <c r="I1708">
        <f>G1708*H1708</f>
        <v>0</v>
      </c>
      <c r="O1708" s="81"/>
      <c r="P1708" s="81" t="s">
        <v>8</v>
      </c>
      <c r="Q1708" s="10">
        <v>41211</v>
      </c>
      <c r="R1708" s="80">
        <f>IF(P1708="monday", 8, IF(P1708="tuesday", 8, IF(P1708="wednesday", 8, IF(P1708="thursday", 8, IF(P1708="friday", 8, 0)))))</f>
        <v>8</v>
      </c>
      <c r="S1708" s="80">
        <f>IF(P1708="monday", 6, IF(P1708="tuesday", 6, IF(P1708="wednesday", 6, IF(P1708="thursday", 6, IF(P1708="friday",6, 0)))))</f>
        <v>6</v>
      </c>
      <c r="T1708" s="80">
        <v>35</v>
      </c>
      <c r="U1708" s="80">
        <f>S1708*T1708</f>
        <v>210</v>
      </c>
    </row>
    <row r="1709">
      <c r="C1709" s="82"/>
      <c r="D1709" s="10" t="s">
        <v>8</v>
      </c>
      <c r="E1709" s="10">
        <v>30991</v>
      </c>
      <c r="F1709" s="80">
        <f>IF(D1709="monday", 8, IF(D1709="tuesday", 8, IF(D1709="wednesday", 8, IF(D1709="thursday", 8, IF(D1709="friday", 8, IF(D1709="saturday", 6, 0))))))</f>
        <v>8</v>
      </c>
      <c r="G1709" s="80">
        <f>IF(D1709="monday", 5, IF(D1709="tuesday", 5, IF(D1709="wednesday", 5, IF(D1709="thursday", 5, IF(D1709="friday",5, IF(D1709="saturday", 4, 0))))))</f>
        <v>5</v>
      </c>
      <c r="H1709" s="80">
        <v>45</v>
      </c>
      <c r="I1709">
        <f>G1709*H1709</f>
        <v>225</v>
      </c>
      <c r="O1709" s="81"/>
      <c r="P1709" s="81" t="s">
        <v>9</v>
      </c>
      <c r="Q1709" s="10">
        <v>41212</v>
      </c>
      <c r="R1709" s="80">
        <f>IF(P1709="monday", 8, IF(P1709="tuesday", 8, IF(P1709="wednesday", 8, IF(P1709="thursday", 8, IF(P1709="friday", 8, 0)))))</f>
        <v>8</v>
      </c>
      <c r="S1709" s="80">
        <f>IF(P1709="monday", 6, IF(P1709="tuesday", 6, IF(P1709="wednesday", 6, IF(P1709="thursday", 6, IF(P1709="friday",6, 0)))))</f>
        <v>6</v>
      </c>
      <c r="T1709" s="80">
        <v>35</v>
      </c>
      <c r="U1709" s="80">
        <f>S1709*T1709</f>
        <v>210</v>
      </c>
    </row>
    <row r="1710">
      <c r="C1710" s="82"/>
      <c r="D1710" s="10" t="s">
        <v>9</v>
      </c>
      <c r="E1710" s="10">
        <v>30992</v>
      </c>
      <c r="F1710" s="80">
        <f>IF(D1710="monday", 8, IF(D1710="tuesday", 8, IF(D1710="wednesday", 8, IF(D1710="thursday", 8, IF(D1710="friday", 8, IF(D1710="saturday", 6, 0))))))</f>
        <v>8</v>
      </c>
      <c r="G1710" s="80">
        <f>IF(D1710="monday", 5, IF(D1710="tuesday", 5, IF(D1710="wednesday", 5, IF(D1710="thursday", 5, IF(D1710="friday",5, IF(D1710="saturday", 4, 0))))))</f>
        <v>5</v>
      </c>
      <c r="H1710" s="80">
        <v>45</v>
      </c>
      <c r="I1710">
        <f>G1710*H1710</f>
        <v>225</v>
      </c>
      <c r="O1710" s="81"/>
      <c r="P1710" s="81" t="s">
        <v>10</v>
      </c>
      <c r="Q1710" s="10">
        <v>41213</v>
      </c>
      <c r="R1710" s="80">
        <f>IF(P1710="monday", 8, IF(P1710="tuesday", 8, IF(P1710="wednesday", 8, IF(P1710="thursday", 8, IF(P1710="friday", 8, 0)))))</f>
        <v>8</v>
      </c>
      <c r="S1710" s="80">
        <f>IF(P1710="monday", 6, IF(P1710="tuesday", 6, IF(P1710="wednesday", 6, IF(P1710="thursday", 6, IF(P1710="friday",6, 0)))))</f>
        <v>6</v>
      </c>
      <c r="T1710" s="80">
        <v>35</v>
      </c>
      <c r="U1710" s="80">
        <f>S1710*T1710</f>
        <v>210</v>
      </c>
    </row>
    <row r="1711">
      <c r="C1711" s="82"/>
      <c r="D1711" s="10" t="s">
        <v>10</v>
      </c>
      <c r="E1711" s="10">
        <v>30993</v>
      </c>
      <c r="F1711" s="80">
        <f>IF(D1711="monday", 8, IF(D1711="tuesday", 8, IF(D1711="wednesday", 8, IF(D1711="thursday", 8, IF(D1711="friday", 8, IF(D1711="saturday", 6, 0))))))</f>
        <v>8</v>
      </c>
      <c r="G1711" s="80">
        <f>IF(D1711="monday", 5, IF(D1711="tuesday", 5, IF(D1711="wednesday", 5, IF(D1711="thursday", 5, IF(D1711="friday",5, IF(D1711="saturday", 4, 0))))))</f>
        <v>5</v>
      </c>
      <c r="H1711" s="80">
        <v>45</v>
      </c>
      <c r="I1711">
        <f>G1711*H1711</f>
        <v>225</v>
      </c>
      <c r="O1711" s="81"/>
      <c r="P1711" s="81" t="s">
        <v>11</v>
      </c>
      <c r="Q1711" s="10">
        <v>41214</v>
      </c>
      <c r="R1711" s="80">
        <f>IF(P1711="monday", 8, IF(P1711="tuesday", 8, IF(P1711="wednesday", 8, IF(P1711="thursday", 8, IF(P1711="friday", 8, 0)))))</f>
        <v>8</v>
      </c>
      <c r="S1711" s="80">
        <f>IF(P1711="monday", 6, IF(P1711="tuesday", 6, IF(P1711="wednesday", 6, IF(P1711="thursday", 6, IF(P1711="friday",6, 0)))))</f>
        <v>6</v>
      </c>
      <c r="T1711" s="80">
        <v>35</v>
      </c>
      <c r="U1711" s="80">
        <f>S1711*T1711</f>
        <v>210</v>
      </c>
    </row>
    <row r="1712">
      <c r="C1712" s="82"/>
      <c r="D1712" s="10" t="s">
        <v>11</v>
      </c>
      <c r="E1712" s="10">
        <v>30994</v>
      </c>
      <c r="F1712" s="80">
        <f>IF(D1712="monday", 8, IF(D1712="tuesday", 8, IF(D1712="wednesday", 8, IF(D1712="thursday", 8, IF(D1712="friday", 8, IF(D1712="saturday", 6, 0))))))</f>
        <v>8</v>
      </c>
      <c r="G1712" s="80">
        <f>IF(D1712="monday", 5, IF(D1712="tuesday", 5, IF(D1712="wednesday", 5, IF(D1712="thursday", 5, IF(D1712="friday",5, IF(D1712="saturday", 4, 0))))))</f>
        <v>5</v>
      </c>
      <c r="H1712" s="80">
        <v>45</v>
      </c>
      <c r="I1712">
        <f>G1712*H1712</f>
        <v>225</v>
      </c>
      <c r="O1712" s="81"/>
      <c r="P1712" s="81" t="s">
        <v>12</v>
      </c>
      <c r="Q1712" s="10">
        <v>41215</v>
      </c>
      <c r="R1712" s="80">
        <f>IF(P1712="monday", 8, IF(P1712="tuesday", 8, IF(P1712="wednesday", 8, IF(P1712="thursday", 8, IF(P1712="friday", 8, 0)))))</f>
        <v>8</v>
      </c>
      <c r="S1712" s="80">
        <f>IF(P1712="monday", 6, IF(P1712="tuesday", 6, IF(P1712="wednesday", 6, IF(P1712="thursday", 6, IF(P1712="friday",6, 0)))))</f>
        <v>6</v>
      </c>
      <c r="T1712" s="80">
        <v>35</v>
      </c>
      <c r="U1712" s="80">
        <f>S1712*T1712</f>
        <v>210</v>
      </c>
    </row>
    <row r="1713">
      <c r="C1713" s="82"/>
      <c r="D1713" s="10" t="s">
        <v>12</v>
      </c>
      <c r="E1713" s="10">
        <v>30995</v>
      </c>
      <c r="F1713" s="80">
        <f>IF(D1713="monday", 8, IF(D1713="tuesday", 8, IF(D1713="wednesday", 8, IF(D1713="thursday", 8, IF(D1713="friday", 8, IF(D1713="saturday", 6, 0))))))</f>
        <v>8</v>
      </c>
      <c r="G1713" s="80">
        <f>IF(D1713="monday", 5, IF(D1713="tuesday", 5, IF(D1713="wednesday", 5, IF(D1713="thursday", 5, IF(D1713="friday",5, IF(D1713="saturday", 4, 0))))))</f>
        <v>5</v>
      </c>
      <c r="H1713" s="80">
        <v>45</v>
      </c>
      <c r="I1713">
        <f>G1713*H1713</f>
        <v>225</v>
      </c>
      <c r="O1713" s="81"/>
      <c r="P1713" s="81" t="s">
        <v>13</v>
      </c>
      <c r="Q1713" s="10">
        <v>41216</v>
      </c>
      <c r="R1713" s="80">
        <f>IF(P1713="monday", 8, IF(P1713="tuesday", 8, IF(P1713="wednesday", 8, IF(P1713="thursday", 8, IF(P1713="friday", 8, 0)))))</f>
        <v>0</v>
      </c>
      <c r="S1713" s="80">
        <f>IF(P1713="monday", 6, IF(P1713="tuesday", 6, IF(P1713="wednesday", 6, IF(P1713="thursday", 6, IF(P1713="friday",6, 0)))))</f>
        <v>0</v>
      </c>
      <c r="T1713" s="80">
        <v>35</v>
      </c>
      <c r="U1713" s="80">
        <f>S1713*T1713</f>
        <v>0</v>
      </c>
    </row>
    <row r="1714">
      <c r="C1714" s="82"/>
      <c r="D1714" s="10" t="s">
        <v>13</v>
      </c>
      <c r="E1714" s="10">
        <v>30996</v>
      </c>
      <c r="F1714" s="80">
        <f>IF(D1714="monday", 8, IF(D1714="tuesday", 8, IF(D1714="wednesday", 8, IF(D1714="thursday", 8, IF(D1714="friday", 8, IF(D1714="saturday", 6, 0))))))</f>
        <v>6</v>
      </c>
      <c r="G1714" s="80">
        <f>IF(D1714="monday", 5, IF(D1714="tuesday", 5, IF(D1714="wednesday", 5, IF(D1714="thursday", 5, IF(D1714="friday",5, IF(D1714="saturday", 4, 0))))))</f>
        <v>4</v>
      </c>
      <c r="H1714" s="80">
        <v>45</v>
      </c>
      <c r="I1714">
        <f>G1714*H1714</f>
        <v>180</v>
      </c>
      <c r="O1714" s="81"/>
      <c r="P1714" s="81" t="s">
        <v>14</v>
      </c>
      <c r="Q1714" s="10">
        <v>41217</v>
      </c>
      <c r="R1714" s="80">
        <f>IF(P1714="monday", 8, IF(P1714="tuesday", 8, IF(P1714="wednesday", 8, IF(P1714="thursday", 8, IF(P1714="friday", 8, 0)))))</f>
        <v>0</v>
      </c>
      <c r="S1714" s="80">
        <f>IF(P1714="monday", 6, IF(P1714="tuesday", 6, IF(P1714="wednesday", 6, IF(P1714="thursday", 6, IF(P1714="friday",6, 0)))))</f>
        <v>0</v>
      </c>
      <c r="T1714" s="80">
        <v>35</v>
      </c>
      <c r="U1714" s="80">
        <f>S1714*T1714</f>
        <v>0</v>
      </c>
    </row>
    <row r="1715">
      <c r="C1715" s="82"/>
      <c r="D1715" s="10" t="s">
        <v>14</v>
      </c>
      <c r="E1715" s="10">
        <v>30997</v>
      </c>
      <c r="F1715" s="80">
        <f>IF(D1715="monday", 8, IF(D1715="tuesday", 8, IF(D1715="wednesday", 8, IF(D1715="thursday", 8, IF(D1715="friday", 8, IF(D1715="saturday", 6, 0))))))</f>
        <v>0</v>
      </c>
      <c r="G1715" s="80">
        <f>IF(D1715="monday", 5, IF(D1715="tuesday", 5, IF(D1715="wednesday", 5, IF(D1715="thursday", 5, IF(D1715="friday",5, IF(D1715="saturday", 4, 0))))))</f>
        <v>0</v>
      </c>
      <c r="H1715" s="80">
        <v>45</v>
      </c>
      <c r="I1715">
        <f>G1715*H1715</f>
        <v>0</v>
      </c>
      <c r="O1715" s="81"/>
      <c r="P1715" s="81" t="s">
        <v>8</v>
      </c>
      <c r="Q1715" s="10">
        <v>41218</v>
      </c>
      <c r="R1715" s="80">
        <f>IF(P1715="monday", 8, IF(P1715="tuesday", 8, IF(P1715="wednesday", 8, IF(P1715="thursday", 8, IF(P1715="friday", 8, 0)))))</f>
        <v>8</v>
      </c>
      <c r="S1715" s="80">
        <f>IF(P1715="monday", 6, IF(P1715="tuesday", 6, IF(P1715="wednesday", 6, IF(P1715="thursday", 6, IF(P1715="friday",6, 0)))))</f>
        <v>6</v>
      </c>
      <c r="T1715" s="80">
        <v>35</v>
      </c>
      <c r="U1715" s="80">
        <f>S1715*T1715</f>
        <v>210</v>
      </c>
    </row>
    <row r="1716">
      <c r="C1716" s="82"/>
      <c r="D1716" s="10" t="s">
        <v>8</v>
      </c>
      <c r="E1716" s="10">
        <v>30998</v>
      </c>
      <c r="F1716" s="80">
        <f>IF(D1716="monday", 8, IF(D1716="tuesday", 8, IF(D1716="wednesday", 8, IF(D1716="thursday", 8, IF(D1716="friday", 8, IF(D1716="saturday", 6, 0))))))</f>
        <v>8</v>
      </c>
      <c r="G1716" s="80">
        <f>IF(D1716="monday", 5, IF(D1716="tuesday", 5, IF(D1716="wednesday", 5, IF(D1716="thursday", 5, IF(D1716="friday",5, IF(D1716="saturday", 4, 0))))))</f>
        <v>5</v>
      </c>
      <c r="H1716" s="80">
        <v>45</v>
      </c>
      <c r="I1716">
        <f>G1716*H1716</f>
        <v>225</v>
      </c>
      <c r="O1716" s="81"/>
      <c r="P1716" s="81" t="s">
        <v>9</v>
      </c>
      <c r="Q1716" s="10">
        <v>41219</v>
      </c>
      <c r="R1716" s="80">
        <f>IF(P1716="monday", 8, IF(P1716="tuesday", 8, IF(P1716="wednesday", 8, IF(P1716="thursday", 8, IF(P1716="friday", 8, 0)))))</f>
        <v>8</v>
      </c>
      <c r="S1716" s="80">
        <f>IF(P1716="monday", 6, IF(P1716="tuesday", 6, IF(P1716="wednesday", 6, IF(P1716="thursday", 6, IF(P1716="friday",6, 0)))))</f>
        <v>6</v>
      </c>
      <c r="T1716" s="80">
        <v>35</v>
      </c>
      <c r="U1716" s="80">
        <f>S1716*T1716</f>
        <v>210</v>
      </c>
    </row>
    <row r="1717">
      <c r="C1717" s="82"/>
      <c r="D1717" s="10" t="s">
        <v>9</v>
      </c>
      <c r="E1717" s="10">
        <v>30999</v>
      </c>
      <c r="F1717" s="80">
        <f>IF(D1717="monday", 8, IF(D1717="tuesday", 8, IF(D1717="wednesday", 8, IF(D1717="thursday", 8, IF(D1717="friday", 8, IF(D1717="saturday", 6, 0))))))</f>
        <v>8</v>
      </c>
      <c r="G1717" s="80">
        <f>IF(D1717="monday", 5, IF(D1717="tuesday", 5, IF(D1717="wednesday", 5, IF(D1717="thursday", 5, IF(D1717="friday",5, IF(D1717="saturday", 4, 0))))))</f>
        <v>5</v>
      </c>
      <c r="H1717" s="80">
        <v>45</v>
      </c>
      <c r="I1717">
        <f>G1717*H1717</f>
        <v>225</v>
      </c>
      <c r="O1717" s="81"/>
      <c r="P1717" s="81" t="s">
        <v>10</v>
      </c>
      <c r="Q1717" s="10">
        <v>41220</v>
      </c>
      <c r="R1717" s="80">
        <f>IF(P1717="monday", 8, IF(P1717="tuesday", 8, IF(P1717="wednesday", 8, IF(P1717="thursday", 8, IF(P1717="friday", 8, 0)))))</f>
        <v>8</v>
      </c>
      <c r="S1717" s="80">
        <f>IF(P1717="monday", 6, IF(P1717="tuesday", 6, IF(P1717="wednesday", 6, IF(P1717="thursday", 6, IF(P1717="friday",6, 0)))))</f>
        <v>6</v>
      </c>
      <c r="T1717" s="80">
        <v>35</v>
      </c>
      <c r="U1717" s="80">
        <f>S1717*T1717</f>
        <v>210</v>
      </c>
    </row>
    <row r="1718">
      <c r="C1718" s="82"/>
      <c r="D1718" s="10" t="s">
        <v>10</v>
      </c>
      <c r="E1718" s="10">
        <v>31000</v>
      </c>
      <c r="F1718" s="80">
        <f>IF(D1718="monday", 8, IF(D1718="tuesday", 8, IF(D1718="wednesday", 8, IF(D1718="thursday", 8, IF(D1718="friday", 8, IF(D1718="saturday", 6, 0))))))</f>
        <v>8</v>
      </c>
      <c r="G1718" s="80">
        <f>IF(D1718="monday", 5, IF(D1718="tuesday", 5, IF(D1718="wednesday", 5, IF(D1718="thursday", 5, IF(D1718="friday",5, IF(D1718="saturday", 4, 0))))))</f>
        <v>5</v>
      </c>
      <c r="H1718" s="80">
        <v>45</v>
      </c>
      <c r="I1718">
        <f>G1718*H1718</f>
        <v>225</v>
      </c>
      <c r="O1718" s="81"/>
      <c r="P1718" s="81" t="s">
        <v>11</v>
      </c>
      <c r="Q1718" s="10">
        <v>41221</v>
      </c>
      <c r="R1718" s="80">
        <f>IF(P1718="monday", 8, IF(P1718="tuesday", 8, IF(P1718="wednesday", 8, IF(P1718="thursday", 8, IF(P1718="friday", 8, 0)))))</f>
        <v>8</v>
      </c>
      <c r="S1718" s="80">
        <f>IF(P1718="monday", 6, IF(P1718="tuesday", 6, IF(P1718="wednesday", 6, IF(P1718="thursday", 6, IF(P1718="friday",6, 0)))))</f>
        <v>6</v>
      </c>
      <c r="T1718" s="80">
        <v>35</v>
      </c>
      <c r="U1718" s="80">
        <f>S1718*T1718</f>
        <v>210</v>
      </c>
    </row>
    <row r="1719">
      <c r="C1719" s="82"/>
      <c r="D1719" s="10" t="s">
        <v>11</v>
      </c>
      <c r="E1719" s="10">
        <v>31001</v>
      </c>
      <c r="F1719" s="80">
        <f>IF(D1719="monday", 8, IF(D1719="tuesday", 8, IF(D1719="wednesday", 8, IF(D1719="thursday", 8, IF(D1719="friday", 8, IF(D1719="saturday", 6, 0))))))</f>
        <v>8</v>
      </c>
      <c r="G1719" s="80">
        <f>IF(D1719="monday", 5, IF(D1719="tuesday", 5, IF(D1719="wednesday", 5, IF(D1719="thursday", 5, IF(D1719="friday",5, IF(D1719="saturday", 4, 0))))))</f>
        <v>5</v>
      </c>
      <c r="H1719" s="80">
        <v>45</v>
      </c>
      <c r="I1719">
        <f>G1719*H1719</f>
        <v>225</v>
      </c>
      <c r="O1719" s="81"/>
      <c r="P1719" s="81" t="s">
        <v>12</v>
      </c>
      <c r="Q1719" s="10">
        <v>41222</v>
      </c>
      <c r="R1719" s="80">
        <f>IF(P1719="monday", 8, IF(P1719="tuesday", 8, IF(P1719="wednesday", 8, IF(P1719="thursday", 8, IF(P1719="friday", 8, 0)))))</f>
        <v>8</v>
      </c>
      <c r="S1719" s="80">
        <f>IF(P1719="monday", 6, IF(P1719="tuesday", 6, IF(P1719="wednesday", 6, IF(P1719="thursday", 6, IF(P1719="friday",6, 0)))))</f>
        <v>6</v>
      </c>
      <c r="T1719" s="80">
        <v>35</v>
      </c>
      <c r="U1719" s="80">
        <f>S1719*T1719</f>
        <v>210</v>
      </c>
    </row>
    <row r="1720">
      <c r="C1720" s="82"/>
      <c r="D1720" s="10" t="s">
        <v>12</v>
      </c>
      <c r="E1720" s="10">
        <v>31002</v>
      </c>
      <c r="F1720" s="80">
        <f>IF(D1720="monday", 8, IF(D1720="tuesday", 8, IF(D1720="wednesday", 8, IF(D1720="thursday", 8, IF(D1720="friday", 8, IF(D1720="saturday", 6, 0))))))</f>
        <v>8</v>
      </c>
      <c r="G1720" s="80">
        <f>IF(D1720="monday", 5, IF(D1720="tuesday", 5, IF(D1720="wednesday", 5, IF(D1720="thursday", 5, IF(D1720="friday",5, IF(D1720="saturday", 4, 0))))))</f>
        <v>5</v>
      </c>
      <c r="H1720" s="80">
        <v>45</v>
      </c>
      <c r="I1720">
        <f>G1720*H1720</f>
        <v>225</v>
      </c>
      <c r="O1720" s="81"/>
      <c r="P1720" s="81" t="s">
        <v>13</v>
      </c>
      <c r="Q1720" s="10">
        <v>41223</v>
      </c>
      <c r="R1720" s="80">
        <f>IF(P1720="monday", 8, IF(P1720="tuesday", 8, IF(P1720="wednesday", 8, IF(P1720="thursday", 8, IF(P1720="friday", 8, 0)))))</f>
        <v>0</v>
      </c>
      <c r="S1720" s="80">
        <f>IF(P1720="monday", 6, IF(P1720="tuesday", 6, IF(P1720="wednesday", 6, IF(P1720="thursday", 6, IF(P1720="friday",6, 0)))))</f>
        <v>0</v>
      </c>
      <c r="T1720" s="80">
        <v>35</v>
      </c>
      <c r="U1720" s="80">
        <f>S1720*T1720</f>
        <v>0</v>
      </c>
    </row>
    <row r="1721">
      <c r="C1721" s="82"/>
      <c r="D1721" s="10" t="s">
        <v>13</v>
      </c>
      <c r="E1721" s="10">
        <v>31003</v>
      </c>
      <c r="F1721" s="80">
        <f>IF(D1721="monday", 8, IF(D1721="tuesday", 8, IF(D1721="wednesday", 8, IF(D1721="thursday", 8, IF(D1721="friday", 8, IF(D1721="saturday", 6, 0))))))</f>
        <v>6</v>
      </c>
      <c r="G1721" s="80">
        <f>IF(D1721="monday", 5, IF(D1721="tuesday", 5, IF(D1721="wednesday", 5, IF(D1721="thursday", 5, IF(D1721="friday",5, IF(D1721="saturday", 4, 0))))))</f>
        <v>4</v>
      </c>
      <c r="H1721" s="80">
        <v>45</v>
      </c>
      <c r="I1721">
        <f>G1721*H1721</f>
        <v>180</v>
      </c>
      <c r="O1721" s="81"/>
      <c r="P1721" s="81" t="s">
        <v>14</v>
      </c>
      <c r="Q1721" s="10">
        <v>41224</v>
      </c>
      <c r="R1721" s="80">
        <f>IF(P1721="monday", 8, IF(P1721="tuesday", 8, IF(P1721="wednesday", 8, IF(P1721="thursday", 8, IF(P1721="friday", 8, 0)))))</f>
        <v>0</v>
      </c>
      <c r="S1721" s="80">
        <f>IF(P1721="monday", 6, IF(P1721="tuesday", 6, IF(P1721="wednesday", 6, IF(P1721="thursday", 6, IF(P1721="friday",6, 0)))))</f>
        <v>0</v>
      </c>
      <c r="T1721" s="80">
        <v>35</v>
      </c>
      <c r="U1721" s="80">
        <f>S1721*T1721</f>
        <v>0</v>
      </c>
    </row>
    <row r="1722">
      <c r="C1722" s="82"/>
      <c r="D1722" s="10" t="s">
        <v>14</v>
      </c>
      <c r="E1722" s="10">
        <v>31004</v>
      </c>
      <c r="F1722" s="80">
        <f>IF(D1722="monday", 8, IF(D1722="tuesday", 8, IF(D1722="wednesday", 8, IF(D1722="thursday", 8, IF(D1722="friday", 8, IF(D1722="saturday", 6, 0))))))</f>
        <v>0</v>
      </c>
      <c r="G1722" s="80">
        <f>IF(D1722="monday", 5, IF(D1722="tuesday", 5, IF(D1722="wednesday", 5, IF(D1722="thursday", 5, IF(D1722="friday",5, IF(D1722="saturday", 4, 0))))))</f>
        <v>0</v>
      </c>
      <c r="H1722" s="80">
        <v>45</v>
      </c>
      <c r="I1722">
        <f>G1722*H1722</f>
        <v>0</v>
      </c>
      <c r="O1722" s="81"/>
      <c r="P1722" s="81" t="s">
        <v>8</v>
      </c>
      <c r="Q1722" s="10">
        <v>41225</v>
      </c>
      <c r="R1722" s="80">
        <f>IF(P1722="monday", 8, IF(P1722="tuesday", 8, IF(P1722="wednesday", 8, IF(P1722="thursday", 8, IF(P1722="friday", 8, 0)))))</f>
        <v>8</v>
      </c>
      <c r="S1722" s="80">
        <f>IF(P1722="monday", 6, IF(P1722="tuesday", 6, IF(P1722="wednesday", 6, IF(P1722="thursday", 6, IF(P1722="friday",6, 0)))))</f>
        <v>6</v>
      </c>
      <c r="T1722" s="80">
        <v>35</v>
      </c>
      <c r="U1722" s="80">
        <f>S1722*T1722</f>
        <v>210</v>
      </c>
    </row>
    <row r="1723">
      <c r="C1723" s="82"/>
      <c r="D1723" s="10" t="s">
        <v>8</v>
      </c>
      <c r="E1723" s="10">
        <v>31005</v>
      </c>
      <c r="F1723" s="80">
        <f>IF(D1723="monday", 8, IF(D1723="tuesday", 8, IF(D1723="wednesday", 8, IF(D1723="thursday", 8, IF(D1723="friday", 8, IF(D1723="saturday", 6, 0))))))</f>
        <v>8</v>
      </c>
      <c r="G1723" s="80">
        <f>IF(D1723="monday", 5, IF(D1723="tuesday", 5, IF(D1723="wednesday", 5, IF(D1723="thursday", 5, IF(D1723="friday",5, IF(D1723="saturday", 4, 0))))))</f>
        <v>5</v>
      </c>
      <c r="H1723" s="80">
        <v>45</v>
      </c>
      <c r="I1723">
        <f>G1723*H1723</f>
        <v>225</v>
      </c>
      <c r="O1723" s="81"/>
      <c r="P1723" s="81" t="s">
        <v>9</v>
      </c>
      <c r="Q1723" s="10">
        <v>41226</v>
      </c>
      <c r="R1723" s="80">
        <f>IF(P1723="monday", 8, IF(P1723="tuesday", 8, IF(P1723="wednesday", 8, IF(P1723="thursday", 8, IF(P1723="friday", 8, 0)))))</f>
        <v>8</v>
      </c>
      <c r="S1723" s="80">
        <f>IF(P1723="monday", 6, IF(P1723="tuesday", 6, IF(P1723="wednesday", 6, IF(P1723="thursday", 6, IF(P1723="friday",6, 0)))))</f>
        <v>6</v>
      </c>
      <c r="T1723" s="80">
        <v>35</v>
      </c>
      <c r="U1723" s="80">
        <f>S1723*T1723</f>
        <v>210</v>
      </c>
    </row>
    <row r="1724">
      <c r="C1724" s="82"/>
      <c r="D1724" s="10" t="s">
        <v>9</v>
      </c>
      <c r="E1724" s="10">
        <v>31006</v>
      </c>
      <c r="F1724" s="80">
        <f>IF(D1724="monday", 8, IF(D1724="tuesday", 8, IF(D1724="wednesday", 8, IF(D1724="thursday", 8, IF(D1724="friday", 8, IF(D1724="saturday", 6, 0))))))</f>
        <v>8</v>
      </c>
      <c r="G1724" s="80">
        <f>IF(D1724="monday", 5, IF(D1724="tuesday", 5, IF(D1724="wednesday", 5, IF(D1724="thursday", 5, IF(D1724="friday",5, IF(D1724="saturday", 4, 0))))))</f>
        <v>5</v>
      </c>
      <c r="H1724" s="80">
        <v>45</v>
      </c>
      <c r="I1724">
        <f>G1724*H1724</f>
        <v>225</v>
      </c>
      <c r="O1724" s="81"/>
      <c r="P1724" s="81" t="s">
        <v>10</v>
      </c>
      <c r="Q1724" s="10">
        <v>41227</v>
      </c>
      <c r="R1724" s="80">
        <f>IF(P1724="monday", 8, IF(P1724="tuesday", 8, IF(P1724="wednesday", 8, IF(P1724="thursday", 8, IF(P1724="friday", 8, 0)))))</f>
        <v>8</v>
      </c>
      <c r="S1724" s="80">
        <f>IF(P1724="monday", 6, IF(P1724="tuesday", 6, IF(P1724="wednesday", 6, IF(P1724="thursday", 6, IF(P1724="friday",6, 0)))))</f>
        <v>6</v>
      </c>
      <c r="T1724" s="80">
        <v>35</v>
      </c>
      <c r="U1724" s="80">
        <f>S1724*T1724</f>
        <v>210</v>
      </c>
    </row>
    <row r="1725">
      <c r="C1725" s="82"/>
      <c r="D1725" s="10" t="s">
        <v>10</v>
      </c>
      <c r="E1725" s="10">
        <v>31007</v>
      </c>
      <c r="F1725" s="80">
        <f>IF(D1725="monday", 8, IF(D1725="tuesday", 8, IF(D1725="wednesday", 8, IF(D1725="thursday", 8, IF(D1725="friday", 8, IF(D1725="saturday", 6, 0))))))</f>
        <v>8</v>
      </c>
      <c r="G1725" s="80">
        <f>IF(D1725="monday", 5, IF(D1725="tuesday", 5, IF(D1725="wednesday", 5, IF(D1725="thursday", 5, IF(D1725="friday",5, IF(D1725="saturday", 4, 0))))))</f>
        <v>5</v>
      </c>
      <c r="H1725" s="80">
        <v>45</v>
      </c>
      <c r="I1725">
        <f>G1725*H1725</f>
        <v>225</v>
      </c>
      <c r="O1725" s="81"/>
      <c r="P1725" s="81" t="s">
        <v>11</v>
      </c>
      <c r="Q1725" s="10">
        <v>41228</v>
      </c>
      <c r="R1725" s="80">
        <f>IF(P1725="monday", 8, IF(P1725="tuesday", 8, IF(P1725="wednesday", 8, IF(P1725="thursday", 8, IF(P1725="friday", 8, 0)))))</f>
        <v>8</v>
      </c>
      <c r="S1725" s="80">
        <f>IF(P1725="monday", 6, IF(P1725="tuesday", 6, IF(P1725="wednesday", 6, IF(P1725="thursday", 6, IF(P1725="friday",6, 0)))))</f>
        <v>6</v>
      </c>
      <c r="T1725" s="80">
        <v>35</v>
      </c>
      <c r="U1725" s="80">
        <f>S1725*T1725</f>
        <v>210</v>
      </c>
    </row>
    <row r="1726">
      <c r="C1726" s="82"/>
      <c r="D1726" s="10" t="s">
        <v>11</v>
      </c>
      <c r="E1726" s="10">
        <v>31008</v>
      </c>
      <c r="F1726" s="80">
        <f>IF(D1726="monday", 8, IF(D1726="tuesday", 8, IF(D1726="wednesday", 8, IF(D1726="thursday", 8, IF(D1726="friday", 8, IF(D1726="saturday", 6, 0))))))</f>
        <v>8</v>
      </c>
      <c r="G1726" s="80">
        <f>IF(D1726="monday", 5, IF(D1726="tuesday", 5, IF(D1726="wednesday", 5, IF(D1726="thursday", 5, IF(D1726="friday",5, IF(D1726="saturday", 4, 0))))))</f>
        <v>5</v>
      </c>
      <c r="H1726" s="80">
        <v>45</v>
      </c>
      <c r="I1726">
        <f>G1726*H1726</f>
        <v>225</v>
      </c>
      <c r="O1726" s="81"/>
      <c r="P1726" s="81" t="s">
        <v>12</v>
      </c>
      <c r="Q1726" s="10">
        <v>41229</v>
      </c>
      <c r="R1726" s="80">
        <f>IF(P1726="monday", 8, IF(P1726="tuesday", 8, IF(P1726="wednesday", 8, IF(P1726="thursday", 8, IF(P1726="friday", 8, 0)))))</f>
        <v>8</v>
      </c>
      <c r="S1726" s="80">
        <f>IF(P1726="monday", 6, IF(P1726="tuesday", 6, IF(P1726="wednesday", 6, IF(P1726="thursday", 6, IF(P1726="friday",6, 0)))))</f>
        <v>6</v>
      </c>
      <c r="T1726" s="80">
        <v>35</v>
      </c>
      <c r="U1726" s="80">
        <f>S1726*T1726</f>
        <v>210</v>
      </c>
    </row>
    <row r="1727">
      <c r="C1727" s="82"/>
      <c r="D1727" s="10" t="s">
        <v>12</v>
      </c>
      <c r="E1727" s="10">
        <v>31009</v>
      </c>
      <c r="F1727" s="80">
        <f>IF(D1727="monday", 8, IF(D1727="tuesday", 8, IF(D1727="wednesday", 8, IF(D1727="thursday", 8, IF(D1727="friday", 8, IF(D1727="saturday", 6, 0))))))</f>
        <v>8</v>
      </c>
      <c r="G1727" s="80">
        <f>IF(D1727="monday", 5, IF(D1727="tuesday", 5, IF(D1727="wednesday", 5, IF(D1727="thursday", 5, IF(D1727="friday",5, IF(D1727="saturday", 4, 0))))))</f>
        <v>5</v>
      </c>
      <c r="H1727" s="80">
        <v>45</v>
      </c>
      <c r="I1727">
        <f>G1727*H1727</f>
        <v>225</v>
      </c>
      <c r="O1727" s="81"/>
      <c r="P1727" s="81" t="s">
        <v>13</v>
      </c>
      <c r="Q1727" s="10">
        <v>41230</v>
      </c>
      <c r="R1727" s="80">
        <f>IF(P1727="monday", 8, IF(P1727="tuesday", 8, IF(P1727="wednesday", 8, IF(P1727="thursday", 8, IF(P1727="friday", 8, 0)))))</f>
        <v>0</v>
      </c>
      <c r="S1727" s="80">
        <f>IF(P1727="monday", 6, IF(P1727="tuesday", 6, IF(P1727="wednesday", 6, IF(P1727="thursday", 6, IF(P1727="friday",6, 0)))))</f>
        <v>0</v>
      </c>
      <c r="T1727" s="80">
        <v>35</v>
      </c>
      <c r="U1727" s="80">
        <f>S1727*T1727</f>
        <v>0</v>
      </c>
    </row>
    <row r="1728">
      <c r="C1728" s="82"/>
      <c r="D1728" s="10" t="s">
        <v>13</v>
      </c>
      <c r="E1728" s="10">
        <v>31010</v>
      </c>
      <c r="F1728" s="80">
        <f>IF(D1728="monday", 8, IF(D1728="tuesday", 8, IF(D1728="wednesday", 8, IF(D1728="thursday", 8, IF(D1728="friday", 8, IF(D1728="saturday", 6, 0))))))</f>
        <v>6</v>
      </c>
      <c r="G1728" s="80">
        <f>IF(D1728="monday", 5, IF(D1728="tuesday", 5, IF(D1728="wednesday", 5, IF(D1728="thursday", 5, IF(D1728="friday",5, IF(D1728="saturday", 4, 0))))))</f>
        <v>4</v>
      </c>
      <c r="H1728" s="80">
        <v>45</v>
      </c>
      <c r="I1728">
        <f>G1728*H1728</f>
        <v>180</v>
      </c>
      <c r="O1728" s="81"/>
      <c r="P1728" s="81" t="s">
        <v>14</v>
      </c>
      <c r="Q1728" s="10">
        <v>41231</v>
      </c>
      <c r="R1728" s="80">
        <f>IF(P1728="monday", 8, IF(P1728="tuesday", 8, IF(P1728="wednesday", 8, IF(P1728="thursday", 8, IF(P1728="friday", 8, 0)))))</f>
        <v>0</v>
      </c>
      <c r="S1728" s="80">
        <f>IF(P1728="monday", 6, IF(P1728="tuesday", 6, IF(P1728="wednesday", 6, IF(P1728="thursday", 6, IF(P1728="friday",6, 0)))))</f>
        <v>0</v>
      </c>
      <c r="T1728" s="80">
        <v>35</v>
      </c>
      <c r="U1728" s="80">
        <f>S1728*T1728</f>
        <v>0</v>
      </c>
    </row>
    <row r="1729">
      <c r="C1729" s="82"/>
      <c r="D1729" s="10" t="s">
        <v>14</v>
      </c>
      <c r="E1729" s="10">
        <v>31011</v>
      </c>
      <c r="F1729" s="80">
        <f>IF(D1729="monday", 8, IF(D1729="tuesday", 8, IF(D1729="wednesday", 8, IF(D1729="thursday", 8, IF(D1729="friday", 8, IF(D1729="saturday", 6, 0))))))</f>
        <v>0</v>
      </c>
      <c r="G1729" s="80">
        <f>IF(D1729="monday", 5, IF(D1729="tuesday", 5, IF(D1729="wednesday", 5, IF(D1729="thursday", 5, IF(D1729="friday",5, IF(D1729="saturday", 4, 0))))))</f>
        <v>0</v>
      </c>
      <c r="H1729" s="80">
        <v>45</v>
      </c>
      <c r="I1729">
        <f>G1729*H1729</f>
        <v>0</v>
      </c>
      <c r="O1729" s="81"/>
      <c r="P1729" s="81" t="s">
        <v>8</v>
      </c>
      <c r="Q1729" s="10">
        <v>41232</v>
      </c>
      <c r="R1729" s="80">
        <f>IF(P1729="monday", 8, IF(P1729="tuesday", 8, IF(P1729="wednesday", 8, IF(P1729="thursday", 8, IF(P1729="friday", 8, 0)))))</f>
        <v>8</v>
      </c>
      <c r="S1729" s="80">
        <f>IF(P1729="monday", 6, IF(P1729="tuesday", 6, IF(P1729="wednesday", 6, IF(P1729="thursday", 6, IF(P1729="friday",6, 0)))))</f>
        <v>6</v>
      </c>
      <c r="T1729" s="80">
        <v>35</v>
      </c>
      <c r="U1729" s="80">
        <f>S1729*T1729</f>
        <v>210</v>
      </c>
    </row>
    <row r="1730">
      <c r="C1730" s="82"/>
      <c r="D1730" s="10" t="s">
        <v>8</v>
      </c>
      <c r="E1730" s="10">
        <v>31012</v>
      </c>
      <c r="F1730" s="80">
        <f>IF(D1730="monday", 8, IF(D1730="tuesday", 8, IF(D1730="wednesday", 8, IF(D1730="thursday", 8, IF(D1730="friday", 8, IF(D1730="saturday", 6, 0))))))</f>
        <v>8</v>
      </c>
      <c r="G1730" s="80">
        <f>IF(D1730="monday", 5, IF(D1730="tuesday", 5, IF(D1730="wednesday", 5, IF(D1730="thursday", 5, IF(D1730="friday",5, IF(D1730="saturday", 4, 0))))))</f>
        <v>5</v>
      </c>
      <c r="H1730" s="80">
        <v>45</v>
      </c>
      <c r="I1730">
        <f>G1730*H1730</f>
        <v>225</v>
      </c>
      <c r="O1730" s="81"/>
      <c r="P1730" s="81" t="s">
        <v>9</v>
      </c>
      <c r="Q1730" s="10">
        <v>41233</v>
      </c>
      <c r="R1730" s="80">
        <f>IF(P1730="monday", 8, IF(P1730="tuesday", 8, IF(P1730="wednesday", 8, IF(P1730="thursday", 8, IF(P1730="friday", 8, 0)))))</f>
        <v>8</v>
      </c>
      <c r="S1730" s="80">
        <f>IF(P1730="monday", 6, IF(P1730="tuesday", 6, IF(P1730="wednesday", 6, IF(P1730="thursday", 6, IF(P1730="friday",6, 0)))))</f>
        <v>6</v>
      </c>
      <c r="T1730" s="80">
        <v>35</v>
      </c>
      <c r="U1730" s="80">
        <f>S1730*T1730</f>
        <v>210</v>
      </c>
    </row>
    <row r="1731">
      <c r="C1731" s="82"/>
      <c r="D1731" s="10" t="s">
        <v>9</v>
      </c>
      <c r="E1731" s="10">
        <v>31013</v>
      </c>
      <c r="F1731" s="80">
        <f>IF(D1731="monday", 8, IF(D1731="tuesday", 8, IF(D1731="wednesday", 8, IF(D1731="thursday", 8, IF(D1731="friday", 8, IF(D1731="saturday", 6, 0))))))</f>
        <v>8</v>
      </c>
      <c r="G1731" s="80">
        <f>IF(D1731="monday", 5, IF(D1731="tuesday", 5, IF(D1731="wednesday", 5, IF(D1731="thursday", 5, IF(D1731="friday",5, IF(D1731="saturday", 4, 0))))))</f>
        <v>5</v>
      </c>
      <c r="H1731" s="80">
        <v>45</v>
      </c>
      <c r="I1731">
        <f>G1731*H1731</f>
        <v>225</v>
      </c>
      <c r="O1731" s="81"/>
      <c r="P1731" s="81" t="s">
        <v>10</v>
      </c>
      <c r="Q1731" s="10">
        <v>41234</v>
      </c>
      <c r="R1731" s="80">
        <f>IF(P1731="monday", 8, IF(P1731="tuesday", 8, IF(P1731="wednesday", 8, IF(P1731="thursday", 8, IF(P1731="friday", 8, 0)))))</f>
        <v>8</v>
      </c>
      <c r="S1731" s="80">
        <f>IF(P1731="monday", 6, IF(P1731="tuesday", 6, IF(P1731="wednesday", 6, IF(P1731="thursday", 6, IF(P1731="friday",6, 0)))))</f>
        <v>6</v>
      </c>
      <c r="T1731" s="80">
        <v>35</v>
      </c>
      <c r="U1731" s="80">
        <f>S1731*T1731</f>
        <v>210</v>
      </c>
    </row>
    <row r="1732">
      <c r="C1732" s="82"/>
      <c r="D1732" s="10" t="s">
        <v>10</v>
      </c>
      <c r="E1732" s="10">
        <v>31014</v>
      </c>
      <c r="F1732" s="80">
        <f>IF(D1732="monday", 8, IF(D1732="tuesday", 8, IF(D1732="wednesday", 8, IF(D1732="thursday", 8, IF(D1732="friday", 8, IF(D1732="saturday", 6, 0))))))</f>
        <v>8</v>
      </c>
      <c r="G1732" s="80">
        <f>IF(D1732="monday", 5, IF(D1732="tuesday", 5, IF(D1732="wednesday", 5, IF(D1732="thursday", 5, IF(D1732="friday",5, IF(D1732="saturday", 4, 0))))))</f>
        <v>5</v>
      </c>
      <c r="H1732" s="80">
        <v>45</v>
      </c>
      <c r="I1732">
        <f>G1732*H1732</f>
        <v>225</v>
      </c>
      <c r="O1732" s="81"/>
      <c r="P1732" s="81" t="s">
        <v>11</v>
      </c>
      <c r="Q1732" s="10">
        <v>41235</v>
      </c>
      <c r="R1732" s="80">
        <f>IF(P1732="monday", 8, IF(P1732="tuesday", 8, IF(P1732="wednesday", 8, IF(P1732="thursday", 8, IF(P1732="friday", 8, 0)))))</f>
        <v>8</v>
      </c>
      <c r="S1732" s="80">
        <f>IF(P1732="monday", 6, IF(P1732="tuesday", 6, IF(P1732="wednesday", 6, IF(P1732="thursday", 6, IF(P1732="friday",6, 0)))))</f>
        <v>6</v>
      </c>
      <c r="T1732" s="80">
        <v>35</v>
      </c>
      <c r="U1732" s="80">
        <f>S1732*T1732</f>
        <v>210</v>
      </c>
    </row>
    <row r="1733">
      <c r="C1733" s="82"/>
      <c r="D1733" s="10" t="s">
        <v>11</v>
      </c>
      <c r="E1733" s="10">
        <v>31015</v>
      </c>
      <c r="F1733" s="80">
        <f>IF(D1733="monday", 8, IF(D1733="tuesday", 8, IF(D1733="wednesday", 8, IF(D1733="thursday", 8, IF(D1733="friday", 8, IF(D1733="saturday", 6, 0))))))</f>
        <v>8</v>
      </c>
      <c r="G1733" s="80">
        <f>IF(D1733="monday", 5, IF(D1733="tuesday", 5, IF(D1733="wednesday", 5, IF(D1733="thursday", 5, IF(D1733="friday",5, IF(D1733="saturday", 4, 0))))))</f>
        <v>5</v>
      </c>
      <c r="H1733" s="80">
        <v>45</v>
      </c>
      <c r="I1733">
        <f>G1733*H1733</f>
        <v>225</v>
      </c>
      <c r="O1733" s="81"/>
      <c r="P1733" s="81" t="s">
        <v>12</v>
      </c>
      <c r="Q1733" s="10">
        <v>41236</v>
      </c>
      <c r="R1733" s="80">
        <f>IF(P1733="monday", 8, IF(P1733="tuesday", 8, IF(P1733="wednesday", 8, IF(P1733="thursday", 8, IF(P1733="friday", 8, 0)))))</f>
        <v>8</v>
      </c>
      <c r="S1733" s="80">
        <f>IF(P1733="monday", 6, IF(P1733="tuesday", 6, IF(P1733="wednesday", 6, IF(P1733="thursday", 6, IF(P1733="friday",6, 0)))))</f>
        <v>6</v>
      </c>
      <c r="T1733" s="80">
        <v>35</v>
      </c>
      <c r="U1733" s="80">
        <f>S1733*T1733</f>
        <v>210</v>
      </c>
    </row>
    <row r="1734">
      <c r="C1734" s="82"/>
      <c r="D1734" s="10" t="s">
        <v>12</v>
      </c>
      <c r="E1734" s="10">
        <v>31016</v>
      </c>
      <c r="F1734" s="80">
        <f>IF(D1734="monday", 8, IF(D1734="tuesday", 8, IF(D1734="wednesday", 8, IF(D1734="thursday", 8, IF(D1734="friday", 8, IF(D1734="saturday", 6, 0))))))</f>
        <v>8</v>
      </c>
      <c r="G1734" s="80">
        <f>IF(D1734="monday", 5, IF(D1734="tuesday", 5, IF(D1734="wednesday", 5, IF(D1734="thursday", 5, IF(D1734="friday",5, IF(D1734="saturday", 4, 0))))))</f>
        <v>5</v>
      </c>
      <c r="H1734" s="80">
        <v>45</v>
      </c>
      <c r="I1734">
        <f>G1734*H1734</f>
        <v>225</v>
      </c>
      <c r="O1734" s="81"/>
      <c r="P1734" s="81" t="s">
        <v>13</v>
      </c>
      <c r="Q1734" s="10">
        <v>41237</v>
      </c>
      <c r="R1734" s="80">
        <f>IF(P1734="monday", 8, IF(P1734="tuesday", 8, IF(P1734="wednesday", 8, IF(P1734="thursday", 8, IF(P1734="friday", 8, 0)))))</f>
        <v>0</v>
      </c>
      <c r="S1734" s="80">
        <f>IF(P1734="monday", 6, IF(P1734="tuesday", 6, IF(P1734="wednesday", 6, IF(P1734="thursday", 6, IF(P1734="friday",6, 0)))))</f>
        <v>0</v>
      </c>
      <c r="T1734" s="80">
        <v>35</v>
      </c>
      <c r="U1734" s="80">
        <f>S1734*T1734</f>
        <v>0</v>
      </c>
    </row>
    <row r="1735">
      <c r="C1735" s="82"/>
      <c r="D1735" s="10" t="s">
        <v>13</v>
      </c>
      <c r="E1735" s="10">
        <v>31017</v>
      </c>
      <c r="F1735" s="80">
        <f>IF(D1735="monday", 8, IF(D1735="tuesday", 8, IF(D1735="wednesday", 8, IF(D1735="thursday", 8, IF(D1735="friday", 8, IF(D1735="saturday", 6, 0))))))</f>
        <v>6</v>
      </c>
      <c r="G1735" s="80">
        <f>IF(D1735="monday", 5, IF(D1735="tuesday", 5, IF(D1735="wednesday", 5, IF(D1735="thursday", 5, IF(D1735="friday",5, IF(D1735="saturday", 4, 0))))))</f>
        <v>4</v>
      </c>
      <c r="H1735" s="80">
        <v>45</v>
      </c>
      <c r="I1735">
        <f>G1735*H1735</f>
        <v>180</v>
      </c>
      <c r="O1735" s="81"/>
      <c r="P1735" s="81" t="s">
        <v>14</v>
      </c>
      <c r="Q1735" s="10">
        <v>41238</v>
      </c>
      <c r="R1735" s="80">
        <f>IF(P1735="monday", 8, IF(P1735="tuesday", 8, IF(P1735="wednesday", 8, IF(P1735="thursday", 8, IF(P1735="friday", 8, 0)))))</f>
        <v>0</v>
      </c>
      <c r="S1735" s="80">
        <f>IF(P1735="monday", 6, IF(P1735="tuesday", 6, IF(P1735="wednesday", 6, IF(P1735="thursday", 6, IF(P1735="friday",6, 0)))))</f>
        <v>0</v>
      </c>
      <c r="T1735" s="80">
        <v>35</v>
      </c>
      <c r="U1735" s="80">
        <f>S1735*T1735</f>
        <v>0</v>
      </c>
    </row>
    <row r="1736">
      <c r="C1736" s="82"/>
      <c r="D1736" s="10" t="s">
        <v>14</v>
      </c>
      <c r="E1736" s="10">
        <v>31018</v>
      </c>
      <c r="F1736" s="80">
        <f>IF(D1736="monday", 8, IF(D1736="tuesday", 8, IF(D1736="wednesday", 8, IF(D1736="thursday", 8, IF(D1736="friday", 8, IF(D1736="saturday", 6, 0))))))</f>
        <v>0</v>
      </c>
      <c r="G1736" s="80">
        <f>IF(D1736="monday", 5, IF(D1736="tuesday", 5, IF(D1736="wednesday", 5, IF(D1736="thursday", 5, IF(D1736="friday",5, IF(D1736="saturday", 4, 0))))))</f>
        <v>0</v>
      </c>
      <c r="H1736" s="80">
        <v>45</v>
      </c>
      <c r="I1736">
        <f>G1736*H1736</f>
        <v>0</v>
      </c>
      <c r="O1736" s="81"/>
      <c r="P1736" s="81" t="s">
        <v>8</v>
      </c>
      <c r="Q1736" s="10">
        <v>41239</v>
      </c>
      <c r="R1736" s="80">
        <f>IF(P1736="monday", 8, IF(P1736="tuesday", 8, IF(P1736="wednesday", 8, IF(P1736="thursday", 8, IF(P1736="friday", 8, 0)))))</f>
        <v>8</v>
      </c>
      <c r="S1736" s="80">
        <f>IF(P1736="monday", 6, IF(P1736="tuesday", 6, IF(P1736="wednesday", 6, IF(P1736="thursday", 6, IF(P1736="friday",6, 0)))))</f>
        <v>6</v>
      </c>
      <c r="T1736" s="80">
        <v>35</v>
      </c>
      <c r="U1736" s="80">
        <f>S1736*T1736</f>
        <v>210</v>
      </c>
    </row>
    <row r="1737">
      <c r="C1737" s="82"/>
      <c r="D1737" s="10" t="s">
        <v>8</v>
      </c>
      <c r="E1737" s="10">
        <v>31019</v>
      </c>
      <c r="F1737" s="80">
        <f>IF(D1737="monday", 8, IF(D1737="tuesday", 8, IF(D1737="wednesday", 8, IF(D1737="thursday", 8, IF(D1737="friday", 8, IF(D1737="saturday", 6, 0))))))</f>
        <v>8</v>
      </c>
      <c r="G1737" s="80">
        <f>IF(D1737="monday", 5, IF(D1737="tuesday", 5, IF(D1737="wednesday", 5, IF(D1737="thursday", 5, IF(D1737="friday",5, IF(D1737="saturday", 4, 0))))))</f>
        <v>5</v>
      </c>
      <c r="H1737" s="80">
        <v>45</v>
      </c>
      <c r="I1737">
        <f>G1737*H1737</f>
        <v>225</v>
      </c>
      <c r="O1737" s="81"/>
      <c r="P1737" s="81" t="s">
        <v>9</v>
      </c>
      <c r="Q1737" s="10">
        <v>41240</v>
      </c>
      <c r="R1737" s="80">
        <f>IF(P1737="monday", 8, IF(P1737="tuesday", 8, IF(P1737="wednesday", 8, IF(P1737="thursday", 8, IF(P1737="friday", 8, 0)))))</f>
        <v>8</v>
      </c>
      <c r="S1737" s="80">
        <f>IF(P1737="monday", 6, IF(P1737="tuesday", 6, IF(P1737="wednesday", 6, IF(P1737="thursday", 6, IF(P1737="friday",6, 0)))))</f>
        <v>6</v>
      </c>
      <c r="T1737" s="80">
        <v>35</v>
      </c>
      <c r="U1737" s="80">
        <f>S1737*T1737</f>
        <v>210</v>
      </c>
    </row>
    <row r="1738">
      <c r="C1738" s="82"/>
      <c r="D1738" s="10" t="s">
        <v>9</v>
      </c>
      <c r="E1738" s="10">
        <v>31020</v>
      </c>
      <c r="F1738" s="80">
        <f>IF(D1738="monday", 8, IF(D1738="tuesday", 8, IF(D1738="wednesday", 8, IF(D1738="thursday", 8, IF(D1738="friday", 8, IF(D1738="saturday", 6, 0))))))</f>
        <v>8</v>
      </c>
      <c r="G1738" s="80">
        <f>IF(D1738="monday", 5, IF(D1738="tuesday", 5, IF(D1738="wednesday", 5, IF(D1738="thursday", 5, IF(D1738="friday",5, IF(D1738="saturday", 4, 0))))))</f>
        <v>5</v>
      </c>
      <c r="H1738" s="80">
        <v>45</v>
      </c>
      <c r="I1738">
        <f>G1738*H1738</f>
        <v>225</v>
      </c>
      <c r="O1738" s="81"/>
      <c r="P1738" s="81" t="s">
        <v>10</v>
      </c>
      <c r="Q1738" s="10">
        <v>41241</v>
      </c>
      <c r="R1738" s="80">
        <f>IF(P1738="monday", 8, IF(P1738="tuesday", 8, IF(P1738="wednesday", 8, IF(P1738="thursday", 8, IF(P1738="friday", 8, 0)))))</f>
        <v>8</v>
      </c>
      <c r="S1738" s="80">
        <f>IF(P1738="monday", 6, IF(P1738="tuesday", 6, IF(P1738="wednesday", 6, IF(P1738="thursday", 6, IF(P1738="friday",6, 0)))))</f>
        <v>6</v>
      </c>
      <c r="T1738" s="80">
        <v>35</v>
      </c>
      <c r="U1738" s="80">
        <f>S1738*T1738</f>
        <v>210</v>
      </c>
    </row>
    <row r="1739">
      <c r="C1739" s="82"/>
      <c r="D1739" s="10" t="s">
        <v>10</v>
      </c>
      <c r="E1739" s="10">
        <v>31021</v>
      </c>
      <c r="F1739" s="80">
        <f>IF(D1739="monday", 8, IF(D1739="tuesday", 8, IF(D1739="wednesday", 8, IF(D1739="thursday", 8, IF(D1739="friday", 8, IF(D1739="saturday", 6, 0))))))</f>
        <v>8</v>
      </c>
      <c r="G1739" s="80">
        <f>IF(D1739="monday", 5, IF(D1739="tuesday", 5, IF(D1739="wednesday", 5, IF(D1739="thursday", 5, IF(D1739="friday",5, IF(D1739="saturday", 4, 0))))))</f>
        <v>5</v>
      </c>
      <c r="H1739" s="80">
        <v>45</v>
      </c>
      <c r="I1739">
        <f>G1739*H1739</f>
        <v>225</v>
      </c>
      <c r="O1739" s="81"/>
      <c r="P1739" s="81" t="s">
        <v>11</v>
      </c>
      <c r="Q1739" s="10">
        <v>41242</v>
      </c>
      <c r="R1739" s="80">
        <f>IF(P1739="monday", 8, IF(P1739="tuesday", 8, IF(P1739="wednesday", 8, IF(P1739="thursday", 8, IF(P1739="friday", 8, 0)))))</f>
        <v>8</v>
      </c>
      <c r="S1739" s="80">
        <f>IF(P1739="monday", 6, IF(P1739="tuesday", 6, IF(P1739="wednesday", 6, IF(P1739="thursday", 6, IF(P1739="friday",6, 0)))))</f>
        <v>6</v>
      </c>
      <c r="T1739" s="80">
        <v>35</v>
      </c>
      <c r="U1739" s="80">
        <f>S1739*T1739</f>
        <v>210</v>
      </c>
    </row>
    <row r="1740">
      <c r="C1740" s="82"/>
      <c r="D1740" s="10" t="s">
        <v>11</v>
      </c>
      <c r="E1740" s="10">
        <v>31022</v>
      </c>
      <c r="F1740" s="80">
        <f>IF(D1740="monday", 8, IF(D1740="tuesday", 8, IF(D1740="wednesday", 8, IF(D1740="thursday", 8, IF(D1740="friday", 8, IF(D1740="saturday", 6, 0))))))</f>
        <v>8</v>
      </c>
      <c r="G1740" s="80">
        <f>IF(D1740="monday", 5, IF(D1740="tuesday", 5, IF(D1740="wednesday", 5, IF(D1740="thursday", 5, IF(D1740="friday",5, IF(D1740="saturday", 4, 0))))))</f>
        <v>5</v>
      </c>
      <c r="H1740" s="80">
        <v>45</v>
      </c>
      <c r="I1740">
        <f>G1740*H1740</f>
        <v>225</v>
      </c>
      <c r="O1740" s="81"/>
      <c r="P1740" s="81" t="s">
        <v>12</v>
      </c>
      <c r="Q1740" s="10">
        <v>41243</v>
      </c>
      <c r="R1740" s="80">
        <f>IF(P1740="monday", 8, IF(P1740="tuesday", 8, IF(P1740="wednesday", 8, IF(P1740="thursday", 8, IF(P1740="friday", 8, 0)))))</f>
        <v>8</v>
      </c>
      <c r="S1740" s="80">
        <f>IF(P1740="monday", 6, IF(P1740="tuesday", 6, IF(P1740="wednesday", 6, IF(P1740="thursday", 6, IF(P1740="friday",6, 0)))))</f>
        <v>6</v>
      </c>
      <c r="T1740" s="80">
        <v>35</v>
      </c>
      <c r="U1740" s="80">
        <f>S1740*T1740</f>
        <v>210</v>
      </c>
    </row>
    <row r="1741">
      <c r="C1741" s="82"/>
      <c r="D1741" s="10" t="s">
        <v>12</v>
      </c>
      <c r="E1741" s="10">
        <v>31023</v>
      </c>
      <c r="F1741" s="80">
        <f>IF(D1741="monday", 8, IF(D1741="tuesday", 8, IF(D1741="wednesday", 8, IF(D1741="thursday", 8, IF(D1741="friday", 8, IF(D1741="saturday", 6, 0))))))</f>
        <v>8</v>
      </c>
      <c r="G1741" s="80">
        <f>IF(D1741="monday", 5, IF(D1741="tuesday", 5, IF(D1741="wednesday", 5, IF(D1741="thursday", 5, IF(D1741="friday",5, IF(D1741="saturday", 4, 0))))))</f>
        <v>5</v>
      </c>
      <c r="H1741" s="80">
        <v>45</v>
      </c>
      <c r="I1741">
        <f>G1741*H1741</f>
        <v>225</v>
      </c>
      <c r="O1741" s="81"/>
      <c r="P1741" s="81" t="s">
        <v>13</v>
      </c>
      <c r="Q1741" s="10">
        <v>41244</v>
      </c>
      <c r="R1741" s="80">
        <f>IF(P1741="monday", 8, IF(P1741="tuesday", 8, IF(P1741="wednesday", 8, IF(P1741="thursday", 8, IF(P1741="friday", 8, 0)))))</f>
        <v>0</v>
      </c>
      <c r="S1741" s="80">
        <f>IF(P1741="monday", 6, IF(P1741="tuesday", 6, IF(P1741="wednesday", 6, IF(P1741="thursday", 6, IF(P1741="friday",6, 0)))))</f>
        <v>0</v>
      </c>
      <c r="T1741" s="80">
        <v>35</v>
      </c>
      <c r="U1741" s="80">
        <f>S1741*T1741</f>
        <v>0</v>
      </c>
    </row>
    <row r="1742">
      <c r="C1742" s="82"/>
      <c r="D1742" s="10" t="s">
        <v>13</v>
      </c>
      <c r="E1742" s="10">
        <v>31024</v>
      </c>
      <c r="F1742" s="80">
        <f>IF(D1742="monday", 8, IF(D1742="tuesday", 8, IF(D1742="wednesday", 8, IF(D1742="thursday", 8, IF(D1742="friday", 8, IF(D1742="saturday", 6, 0))))))</f>
        <v>6</v>
      </c>
      <c r="G1742" s="80">
        <f>IF(D1742="monday", 5, IF(D1742="tuesday", 5, IF(D1742="wednesday", 5, IF(D1742="thursday", 5, IF(D1742="friday",5, IF(D1742="saturday", 4, 0))))))</f>
        <v>4</v>
      </c>
      <c r="H1742" s="80">
        <v>45</v>
      </c>
      <c r="I1742">
        <f>G1742*H1742</f>
        <v>180</v>
      </c>
      <c r="O1742" s="81"/>
      <c r="P1742" s="81" t="s">
        <v>14</v>
      </c>
      <c r="Q1742" s="10">
        <v>41245</v>
      </c>
      <c r="R1742" s="80">
        <f>IF(P1742="monday", 8, IF(P1742="tuesday", 8, IF(P1742="wednesday", 8, IF(P1742="thursday", 8, IF(P1742="friday", 8, 0)))))</f>
        <v>0</v>
      </c>
      <c r="S1742" s="80">
        <f>IF(P1742="monday", 6, IF(P1742="tuesday", 6, IF(P1742="wednesday", 6, IF(P1742="thursday", 6, IF(P1742="friday",6, 0)))))</f>
        <v>0</v>
      </c>
      <c r="T1742" s="80">
        <v>35</v>
      </c>
      <c r="U1742" s="80">
        <f>S1742*T1742</f>
        <v>0</v>
      </c>
    </row>
    <row r="1743">
      <c r="C1743" s="82"/>
      <c r="D1743" s="10" t="s">
        <v>14</v>
      </c>
      <c r="E1743" s="10">
        <v>31025</v>
      </c>
      <c r="F1743" s="80">
        <f>IF(D1743="monday", 8, IF(D1743="tuesday", 8, IF(D1743="wednesday", 8, IF(D1743="thursday", 8, IF(D1743="friday", 8, IF(D1743="saturday", 6, 0))))))</f>
        <v>0</v>
      </c>
      <c r="G1743" s="80">
        <f>IF(D1743="monday", 5, IF(D1743="tuesday", 5, IF(D1743="wednesday", 5, IF(D1743="thursday", 5, IF(D1743="friday",5, IF(D1743="saturday", 4, 0))))))</f>
        <v>0</v>
      </c>
      <c r="H1743" s="80">
        <v>45</v>
      </c>
      <c r="I1743">
        <f>G1743*H1743</f>
        <v>0</v>
      </c>
      <c r="O1743" s="81"/>
      <c r="P1743" s="81" t="s">
        <v>8</v>
      </c>
      <c r="Q1743" s="10">
        <v>41246</v>
      </c>
      <c r="R1743" s="80">
        <f>IF(P1743="monday", 8, IF(P1743="tuesday", 8, IF(P1743="wednesday", 8, IF(P1743="thursday", 8, IF(P1743="friday", 8, 0)))))</f>
        <v>8</v>
      </c>
      <c r="S1743" s="80">
        <f>IF(P1743="monday", 6, IF(P1743="tuesday", 6, IF(P1743="wednesday", 6, IF(P1743="thursday", 6, IF(P1743="friday",6, 0)))))</f>
        <v>6</v>
      </c>
      <c r="T1743" s="80">
        <v>35</v>
      </c>
      <c r="U1743" s="80">
        <f>S1743*T1743</f>
        <v>210</v>
      </c>
    </row>
    <row r="1744">
      <c r="C1744" s="82"/>
      <c r="D1744" s="10" t="s">
        <v>8</v>
      </c>
      <c r="E1744" s="10">
        <v>31026</v>
      </c>
      <c r="F1744" s="80">
        <f>IF(D1744="monday", 8, IF(D1744="tuesday", 8, IF(D1744="wednesday", 8, IF(D1744="thursday", 8, IF(D1744="friday", 8, IF(D1744="saturday", 6, 0))))))</f>
        <v>8</v>
      </c>
      <c r="G1744" s="80">
        <f>IF(D1744="monday", 5, IF(D1744="tuesday", 5, IF(D1744="wednesday", 5, IF(D1744="thursday", 5, IF(D1744="friday",5, IF(D1744="saturday", 4, 0))))))</f>
        <v>5</v>
      </c>
      <c r="H1744" s="80">
        <v>45</v>
      </c>
      <c r="I1744">
        <f>G1744*H1744</f>
        <v>225</v>
      </c>
      <c r="O1744" s="81"/>
      <c r="P1744" s="81" t="s">
        <v>9</v>
      </c>
      <c r="Q1744" s="10">
        <v>41247</v>
      </c>
      <c r="R1744" s="80">
        <f>IF(P1744="monday", 8, IF(P1744="tuesday", 8, IF(P1744="wednesday", 8, IF(P1744="thursday", 8, IF(P1744="friday", 8, 0)))))</f>
        <v>8</v>
      </c>
      <c r="S1744" s="80">
        <f>IF(P1744="monday", 6, IF(P1744="tuesday", 6, IF(P1744="wednesday", 6, IF(P1744="thursday", 6, IF(P1744="friday",6, 0)))))</f>
        <v>6</v>
      </c>
      <c r="T1744" s="80">
        <v>35</v>
      </c>
      <c r="U1744" s="80">
        <f>S1744*T1744</f>
        <v>210</v>
      </c>
    </row>
    <row r="1745">
      <c r="C1745" s="82"/>
      <c r="D1745" s="10" t="s">
        <v>9</v>
      </c>
      <c r="E1745" s="10">
        <v>31027</v>
      </c>
      <c r="F1745" s="80">
        <f>IF(D1745="monday", 8, IF(D1745="tuesday", 8, IF(D1745="wednesday", 8, IF(D1745="thursday", 8, IF(D1745="friday", 8, IF(D1745="saturday", 6, 0))))))</f>
        <v>8</v>
      </c>
      <c r="G1745" s="80">
        <f>IF(D1745="monday", 5, IF(D1745="tuesday", 5, IF(D1745="wednesday", 5, IF(D1745="thursday", 5, IF(D1745="friday",5, IF(D1745="saturday", 4, 0))))))</f>
        <v>5</v>
      </c>
      <c r="H1745" s="80">
        <v>45</v>
      </c>
      <c r="I1745">
        <f>G1745*H1745</f>
        <v>225</v>
      </c>
      <c r="O1745" s="81"/>
      <c r="P1745" s="81" t="s">
        <v>10</v>
      </c>
      <c r="Q1745" s="10">
        <v>41248</v>
      </c>
      <c r="R1745" s="80">
        <f>IF(P1745="monday", 8, IF(P1745="tuesday", 8, IF(P1745="wednesday", 8, IF(P1745="thursday", 8, IF(P1745="friday", 8, 0)))))</f>
        <v>8</v>
      </c>
      <c r="S1745" s="80">
        <f>IF(P1745="monday", 6, IF(P1745="tuesday", 6, IF(P1745="wednesday", 6, IF(P1745="thursday", 6, IF(P1745="friday",6, 0)))))</f>
        <v>6</v>
      </c>
      <c r="T1745" s="80">
        <v>35</v>
      </c>
      <c r="U1745" s="80">
        <f>S1745*T1745</f>
        <v>210</v>
      </c>
    </row>
    <row r="1746">
      <c r="C1746" s="82"/>
      <c r="D1746" s="10" t="s">
        <v>10</v>
      </c>
      <c r="E1746" s="10">
        <v>31028</v>
      </c>
      <c r="F1746" s="80">
        <f>IF(D1746="monday", 8, IF(D1746="tuesday", 8, IF(D1746="wednesday", 8, IF(D1746="thursday", 8, IF(D1746="friday", 8, IF(D1746="saturday", 6, 0))))))</f>
        <v>8</v>
      </c>
      <c r="G1746" s="80">
        <f>IF(D1746="monday", 5, IF(D1746="tuesday", 5, IF(D1746="wednesday", 5, IF(D1746="thursday", 5, IF(D1746="friday",5, IF(D1746="saturday", 4, 0))))))</f>
        <v>5</v>
      </c>
      <c r="H1746" s="80">
        <v>45</v>
      </c>
      <c r="I1746">
        <f>G1746*H1746</f>
        <v>225</v>
      </c>
      <c r="O1746" s="81"/>
      <c r="P1746" s="81" t="s">
        <v>11</v>
      </c>
      <c r="Q1746" s="10">
        <v>41249</v>
      </c>
      <c r="R1746" s="80">
        <f>IF(P1746="monday", 8, IF(P1746="tuesday", 8, IF(P1746="wednesday", 8, IF(P1746="thursday", 8, IF(P1746="friday", 8, 0)))))</f>
        <v>8</v>
      </c>
      <c r="S1746" s="80">
        <f>IF(P1746="monday", 6, IF(P1746="tuesday", 6, IF(P1746="wednesday", 6, IF(P1746="thursday", 6, IF(P1746="friday",6, 0)))))</f>
        <v>6</v>
      </c>
      <c r="T1746" s="80">
        <v>35</v>
      </c>
      <c r="U1746" s="80">
        <f>S1746*T1746</f>
        <v>210</v>
      </c>
    </row>
    <row r="1747">
      <c r="C1747" s="82"/>
      <c r="D1747" s="10" t="s">
        <v>11</v>
      </c>
      <c r="E1747" s="10">
        <v>31029</v>
      </c>
      <c r="F1747" s="80">
        <f>IF(D1747="monday", 8, IF(D1747="tuesday", 8, IF(D1747="wednesday", 8, IF(D1747="thursday", 8, IF(D1747="friday", 8, IF(D1747="saturday", 6, 0))))))</f>
        <v>8</v>
      </c>
      <c r="G1747" s="80">
        <f>IF(D1747="monday", 5, IF(D1747="tuesday", 5, IF(D1747="wednesday", 5, IF(D1747="thursday", 5, IF(D1747="friday",5, IF(D1747="saturday", 4, 0))))))</f>
        <v>5</v>
      </c>
      <c r="H1747" s="80">
        <v>45</v>
      </c>
      <c r="I1747">
        <f>G1747*H1747</f>
        <v>225</v>
      </c>
      <c r="O1747" s="81"/>
      <c r="P1747" s="81" t="s">
        <v>12</v>
      </c>
      <c r="Q1747" s="10">
        <v>41250</v>
      </c>
      <c r="R1747" s="80">
        <f>IF(P1747="monday", 8, IF(P1747="tuesday", 8, IF(P1747="wednesday", 8, IF(P1747="thursday", 8, IF(P1747="friday", 8, 0)))))</f>
        <v>8</v>
      </c>
      <c r="S1747" s="80">
        <f>IF(P1747="monday", 6, IF(P1747="tuesday", 6, IF(P1747="wednesday", 6, IF(P1747="thursday", 6, IF(P1747="friday",6, 0)))))</f>
        <v>6</v>
      </c>
      <c r="T1747" s="80">
        <v>35</v>
      </c>
      <c r="U1747" s="80">
        <f>S1747*T1747</f>
        <v>210</v>
      </c>
    </row>
    <row r="1748">
      <c r="C1748" s="82"/>
      <c r="D1748" s="10" t="s">
        <v>12</v>
      </c>
      <c r="E1748" s="10">
        <v>31030</v>
      </c>
      <c r="F1748" s="80">
        <f>IF(D1748="monday", 8, IF(D1748="tuesday", 8, IF(D1748="wednesday", 8, IF(D1748="thursday", 8, IF(D1748="friday", 8, IF(D1748="saturday", 6, 0))))))</f>
        <v>8</v>
      </c>
      <c r="G1748" s="80">
        <f>IF(D1748="monday", 5, IF(D1748="tuesday", 5, IF(D1748="wednesday", 5, IF(D1748="thursday", 5, IF(D1748="friday",5, IF(D1748="saturday", 4, 0))))))</f>
        <v>5</v>
      </c>
      <c r="H1748" s="80">
        <v>45</v>
      </c>
      <c r="I1748">
        <f>G1748*H1748</f>
        <v>225</v>
      </c>
      <c r="O1748" s="81"/>
      <c r="P1748" s="81" t="s">
        <v>13</v>
      </c>
      <c r="Q1748" s="10">
        <v>41251</v>
      </c>
      <c r="R1748" s="80">
        <f>IF(P1748="monday", 8, IF(P1748="tuesday", 8, IF(P1748="wednesday", 8, IF(P1748="thursday", 8, IF(P1748="friday", 8, 0)))))</f>
        <v>0</v>
      </c>
      <c r="S1748" s="80">
        <f>IF(P1748="monday", 6, IF(P1748="tuesday", 6, IF(P1748="wednesday", 6, IF(P1748="thursday", 6, IF(P1748="friday",6, 0)))))</f>
        <v>0</v>
      </c>
      <c r="T1748" s="80">
        <v>35</v>
      </c>
      <c r="U1748" s="80">
        <f>S1748*T1748</f>
        <v>0</v>
      </c>
    </row>
    <row r="1749">
      <c r="C1749" s="82"/>
      <c r="D1749" s="10" t="s">
        <v>13</v>
      </c>
      <c r="E1749" s="10">
        <v>31031</v>
      </c>
      <c r="F1749" s="80">
        <f>IF(D1749="monday", 8, IF(D1749="tuesday", 8, IF(D1749="wednesday", 8, IF(D1749="thursday", 8, IF(D1749="friday", 8, IF(D1749="saturday", 6, 0))))))</f>
        <v>6</v>
      </c>
      <c r="G1749" s="80">
        <f>IF(D1749="monday", 5, IF(D1749="tuesday", 5, IF(D1749="wednesday", 5, IF(D1749="thursday", 5, IF(D1749="friday",5, IF(D1749="saturday", 4, 0))))))</f>
        <v>4</v>
      </c>
      <c r="H1749" s="80">
        <v>45</v>
      </c>
      <c r="I1749">
        <f>G1749*H1749</f>
        <v>180</v>
      </c>
      <c r="O1749" s="81"/>
      <c r="P1749" s="81" t="s">
        <v>14</v>
      </c>
      <c r="Q1749" s="10">
        <v>41252</v>
      </c>
      <c r="R1749" s="80">
        <f>IF(P1749="monday", 8, IF(P1749="tuesday", 8, IF(P1749="wednesday", 8, IF(P1749="thursday", 8, IF(P1749="friday", 8, 0)))))</f>
        <v>0</v>
      </c>
      <c r="S1749" s="80">
        <f>IF(P1749="monday", 6, IF(P1749="tuesday", 6, IF(P1749="wednesday", 6, IF(P1749="thursday", 6, IF(P1749="friday",6, 0)))))</f>
        <v>0</v>
      </c>
      <c r="T1749" s="80">
        <v>35</v>
      </c>
      <c r="U1749" s="80">
        <f>S1749*T1749</f>
        <v>0</v>
      </c>
    </row>
    <row r="1750">
      <c r="C1750" s="82"/>
      <c r="D1750" s="10" t="s">
        <v>14</v>
      </c>
      <c r="E1750" s="10">
        <v>31032</v>
      </c>
      <c r="F1750" s="80">
        <f>IF(D1750="monday", 8, IF(D1750="tuesday", 8, IF(D1750="wednesday", 8, IF(D1750="thursday", 8, IF(D1750="friday", 8, IF(D1750="saturday", 6, 0))))))</f>
        <v>0</v>
      </c>
      <c r="G1750" s="80">
        <f>IF(D1750="monday", 5, IF(D1750="tuesday", 5, IF(D1750="wednesday", 5, IF(D1750="thursday", 5, IF(D1750="friday",5, IF(D1750="saturday", 4, 0))))))</f>
        <v>0</v>
      </c>
      <c r="H1750" s="80">
        <v>45</v>
      </c>
      <c r="I1750">
        <f>G1750*H1750</f>
        <v>0</v>
      </c>
      <c r="O1750" s="81"/>
      <c r="P1750" s="81" t="s">
        <v>8</v>
      </c>
      <c r="Q1750" s="10">
        <v>41253</v>
      </c>
      <c r="R1750" s="80">
        <f>IF(P1750="monday", 8, IF(P1750="tuesday", 8, IF(P1750="wednesday", 8, IF(P1750="thursday", 8, IF(P1750="friday", 8, 0)))))</f>
        <v>8</v>
      </c>
      <c r="S1750" s="80">
        <f>IF(P1750="monday", 6, IF(P1750="tuesday", 6, IF(P1750="wednesday", 6, IF(P1750="thursday", 6, IF(P1750="friday",6, 0)))))</f>
        <v>6</v>
      </c>
      <c r="T1750" s="80">
        <v>35</v>
      </c>
      <c r="U1750" s="80">
        <f>S1750*T1750</f>
        <v>210</v>
      </c>
    </row>
    <row r="1751">
      <c r="C1751" s="82"/>
      <c r="D1751" s="10" t="s">
        <v>8</v>
      </c>
      <c r="E1751" s="10">
        <v>31033</v>
      </c>
      <c r="F1751" s="80">
        <f>IF(D1751="monday", 8, IF(D1751="tuesday", 8, IF(D1751="wednesday", 8, IF(D1751="thursday", 8, IF(D1751="friday", 8, IF(D1751="saturday", 6, 0))))))</f>
        <v>8</v>
      </c>
      <c r="G1751" s="80">
        <f>IF(D1751="monday", 5, IF(D1751="tuesday", 5, IF(D1751="wednesday", 5, IF(D1751="thursday", 5, IF(D1751="friday",5, IF(D1751="saturday", 4, 0))))))</f>
        <v>5</v>
      </c>
      <c r="H1751" s="80">
        <v>45</v>
      </c>
      <c r="I1751">
        <f>G1751*H1751</f>
        <v>225</v>
      </c>
      <c r="O1751" s="81"/>
      <c r="P1751" s="81" t="s">
        <v>9</v>
      </c>
      <c r="Q1751" s="10">
        <v>41254</v>
      </c>
      <c r="R1751" s="80">
        <f>IF(P1751="monday", 8, IF(P1751="tuesday", 8, IF(P1751="wednesday", 8, IF(P1751="thursday", 8, IF(P1751="friday", 8, 0)))))</f>
        <v>8</v>
      </c>
      <c r="S1751" s="80">
        <f>IF(P1751="monday", 6, IF(P1751="tuesday", 6, IF(P1751="wednesday", 6, IF(P1751="thursday", 6, IF(P1751="friday",6, 0)))))</f>
        <v>6</v>
      </c>
      <c r="T1751" s="80">
        <v>35</v>
      </c>
      <c r="U1751" s="80">
        <f>S1751*T1751</f>
        <v>210</v>
      </c>
    </row>
    <row r="1752">
      <c r="C1752" s="82"/>
      <c r="D1752" s="10" t="s">
        <v>9</v>
      </c>
      <c r="E1752" s="10">
        <v>31034</v>
      </c>
      <c r="F1752" s="80">
        <f>IF(D1752="monday", 8, IF(D1752="tuesday", 8, IF(D1752="wednesday", 8, IF(D1752="thursday", 8, IF(D1752="friday", 8, IF(D1752="saturday", 6, 0))))))</f>
        <v>8</v>
      </c>
      <c r="G1752" s="80">
        <f>IF(D1752="monday", 5, IF(D1752="tuesday", 5, IF(D1752="wednesday", 5, IF(D1752="thursday", 5, IF(D1752="friday",5, IF(D1752="saturday", 4, 0))))))</f>
        <v>5</v>
      </c>
      <c r="H1752" s="80">
        <v>45</v>
      </c>
      <c r="I1752">
        <f>G1752*H1752</f>
        <v>225</v>
      </c>
      <c r="O1752" s="81"/>
      <c r="P1752" s="81" t="s">
        <v>10</v>
      </c>
      <c r="Q1752" s="10">
        <v>41255</v>
      </c>
      <c r="R1752" s="80">
        <f>IF(P1752="monday", 8, IF(P1752="tuesday", 8, IF(P1752="wednesday", 8, IF(P1752="thursday", 8, IF(P1752="friday", 8, 0)))))</f>
        <v>8</v>
      </c>
      <c r="S1752" s="80">
        <f>IF(P1752="monday", 6, IF(P1752="tuesday", 6, IF(P1752="wednesday", 6, IF(P1752="thursday", 6, IF(P1752="friday",6, 0)))))</f>
        <v>6</v>
      </c>
      <c r="T1752" s="80">
        <v>35</v>
      </c>
      <c r="U1752" s="80">
        <f>S1752*T1752</f>
        <v>210</v>
      </c>
    </row>
    <row r="1753">
      <c r="C1753" s="82"/>
      <c r="D1753" s="10" t="s">
        <v>10</v>
      </c>
      <c r="E1753" s="10">
        <v>31035</v>
      </c>
      <c r="F1753" s="80">
        <f>IF(D1753="monday", 8, IF(D1753="tuesday", 8, IF(D1753="wednesday", 8, IF(D1753="thursday", 8, IF(D1753="friday", 8, IF(D1753="saturday", 6, 0))))))</f>
        <v>8</v>
      </c>
      <c r="G1753" s="80">
        <f>IF(D1753="monday", 5, IF(D1753="tuesday", 5, IF(D1753="wednesday", 5, IF(D1753="thursday", 5, IF(D1753="friday",5, IF(D1753="saturday", 4, 0))))))</f>
        <v>5</v>
      </c>
      <c r="H1753" s="80">
        <v>45</v>
      </c>
      <c r="I1753">
        <f>G1753*H1753</f>
        <v>225</v>
      </c>
      <c r="O1753" s="81"/>
      <c r="P1753" s="81" t="s">
        <v>11</v>
      </c>
      <c r="Q1753" s="10">
        <v>41256</v>
      </c>
      <c r="R1753" s="80">
        <f>IF(P1753="monday", 8, IF(P1753="tuesday", 8, IF(P1753="wednesday", 8, IF(P1753="thursday", 8, IF(P1753="friday", 8, 0)))))</f>
        <v>8</v>
      </c>
      <c r="S1753" s="80">
        <f>IF(P1753="monday", 6, IF(P1753="tuesday", 6, IF(P1753="wednesday", 6, IF(P1753="thursday", 6, IF(P1753="friday",6, 0)))))</f>
        <v>6</v>
      </c>
      <c r="T1753" s="80">
        <v>35</v>
      </c>
      <c r="U1753" s="80">
        <f>S1753*T1753</f>
        <v>210</v>
      </c>
    </row>
    <row r="1754">
      <c r="C1754" s="82"/>
      <c r="D1754" s="10" t="s">
        <v>11</v>
      </c>
      <c r="E1754" s="10">
        <v>31036</v>
      </c>
      <c r="F1754" s="80">
        <f>IF(D1754="monday", 8, IF(D1754="tuesday", 8, IF(D1754="wednesday", 8, IF(D1754="thursday", 8, IF(D1754="friday", 8, IF(D1754="saturday", 6, 0))))))</f>
        <v>8</v>
      </c>
      <c r="G1754" s="80">
        <f>IF(D1754="monday", 5, IF(D1754="tuesday", 5, IF(D1754="wednesday", 5, IF(D1754="thursday", 5, IF(D1754="friday",5, IF(D1754="saturday", 4, 0))))))</f>
        <v>5</v>
      </c>
      <c r="H1754" s="80">
        <v>45</v>
      </c>
      <c r="I1754">
        <f>G1754*H1754</f>
        <v>225</v>
      </c>
      <c r="O1754" s="81"/>
      <c r="P1754" s="81" t="s">
        <v>12</v>
      </c>
      <c r="Q1754" s="10">
        <v>41257</v>
      </c>
      <c r="R1754" s="80">
        <f>IF(P1754="monday", 8, IF(P1754="tuesday", 8, IF(P1754="wednesday", 8, IF(P1754="thursday", 8, IF(P1754="friday", 8, 0)))))</f>
        <v>8</v>
      </c>
      <c r="S1754" s="80">
        <f>IF(P1754="monday", 6, IF(P1754="tuesday", 6, IF(P1754="wednesday", 6, IF(P1754="thursday", 6, IF(P1754="friday",6, 0)))))</f>
        <v>6</v>
      </c>
      <c r="T1754" s="80">
        <v>35</v>
      </c>
      <c r="U1754" s="80">
        <f>S1754*T1754</f>
        <v>210</v>
      </c>
    </row>
    <row r="1755">
      <c r="C1755" s="82"/>
      <c r="D1755" s="10" t="s">
        <v>12</v>
      </c>
      <c r="E1755" s="10">
        <v>31037</v>
      </c>
      <c r="F1755" s="80">
        <f>IF(D1755="monday", 8, IF(D1755="tuesday", 8, IF(D1755="wednesday", 8, IF(D1755="thursday", 8, IF(D1755="friday", 8, IF(D1755="saturday", 6, 0))))))</f>
        <v>8</v>
      </c>
      <c r="G1755" s="80">
        <f>IF(D1755="monday", 5, IF(D1755="tuesday", 5, IF(D1755="wednesday", 5, IF(D1755="thursday", 5, IF(D1755="friday",5, IF(D1755="saturday", 4, 0))))))</f>
        <v>5</v>
      </c>
      <c r="H1755" s="80">
        <v>45</v>
      </c>
      <c r="I1755">
        <f>G1755*H1755</f>
        <v>225</v>
      </c>
      <c r="O1755" s="81"/>
      <c r="P1755" s="81" t="s">
        <v>13</v>
      </c>
      <c r="Q1755" s="10">
        <v>41258</v>
      </c>
      <c r="R1755" s="80">
        <f>IF(P1755="monday", 8, IF(P1755="tuesday", 8, IF(P1755="wednesday", 8, IF(P1755="thursday", 8, IF(P1755="friday", 8, 0)))))</f>
        <v>0</v>
      </c>
      <c r="S1755" s="80">
        <f>IF(P1755="monday", 6, IF(P1755="tuesday", 6, IF(P1755="wednesday", 6, IF(P1755="thursday", 6, IF(P1755="friday",6, 0)))))</f>
        <v>0</v>
      </c>
      <c r="T1755" s="80">
        <v>35</v>
      </c>
      <c r="U1755" s="80">
        <f>S1755*T1755</f>
        <v>0</v>
      </c>
    </row>
    <row r="1756">
      <c r="C1756" s="82"/>
      <c r="D1756" s="10" t="s">
        <v>13</v>
      </c>
      <c r="E1756" s="10">
        <v>31038</v>
      </c>
      <c r="F1756" s="80">
        <f>IF(D1756="monday", 8, IF(D1756="tuesday", 8, IF(D1756="wednesday", 8, IF(D1756="thursday", 8, IF(D1756="friday", 8, IF(D1756="saturday", 6, 0))))))</f>
        <v>6</v>
      </c>
      <c r="G1756" s="80">
        <f>IF(D1756="monday", 5, IF(D1756="tuesday", 5, IF(D1756="wednesday", 5, IF(D1756="thursday", 5, IF(D1756="friday",5, IF(D1756="saturday", 4, 0))))))</f>
        <v>4</v>
      </c>
      <c r="H1756" s="80">
        <v>45</v>
      </c>
      <c r="I1756">
        <f>G1756*H1756</f>
        <v>180</v>
      </c>
      <c r="O1756" s="81"/>
      <c r="P1756" s="81" t="s">
        <v>14</v>
      </c>
      <c r="Q1756" s="10">
        <v>41259</v>
      </c>
      <c r="R1756" s="80">
        <f>IF(P1756="monday", 8, IF(P1756="tuesday", 8, IF(P1756="wednesday", 8, IF(P1756="thursday", 8, IF(P1756="friday", 8, 0)))))</f>
        <v>0</v>
      </c>
      <c r="S1756" s="80">
        <f>IF(P1756="monday", 6, IF(P1756="tuesday", 6, IF(P1756="wednesday", 6, IF(P1756="thursday", 6, IF(P1756="friday",6, 0)))))</f>
        <v>0</v>
      </c>
      <c r="T1756" s="80">
        <v>35</v>
      </c>
      <c r="U1756" s="80">
        <f>S1756*T1756</f>
        <v>0</v>
      </c>
    </row>
    <row r="1757">
      <c r="C1757" s="82"/>
      <c r="D1757" s="10" t="s">
        <v>14</v>
      </c>
      <c r="E1757" s="10">
        <v>31039</v>
      </c>
      <c r="F1757" s="80">
        <f>IF(D1757="monday", 8, IF(D1757="tuesday", 8, IF(D1757="wednesday", 8, IF(D1757="thursday", 8, IF(D1757="friday", 8, IF(D1757="saturday", 6, 0))))))</f>
        <v>0</v>
      </c>
      <c r="G1757" s="80">
        <f>IF(D1757="monday", 5, IF(D1757="tuesday", 5, IF(D1757="wednesday", 5, IF(D1757="thursday", 5, IF(D1757="friday",5, IF(D1757="saturday", 4, 0))))))</f>
        <v>0</v>
      </c>
      <c r="H1757" s="80">
        <v>45</v>
      </c>
      <c r="I1757">
        <f>G1757*H1757</f>
        <v>0</v>
      </c>
      <c r="O1757" s="81"/>
      <c r="P1757" s="81" t="s">
        <v>8</v>
      </c>
      <c r="Q1757" s="10">
        <v>41260</v>
      </c>
      <c r="R1757" s="80">
        <f>IF(P1757="monday", 8, IF(P1757="tuesday", 8, IF(P1757="wednesday", 8, IF(P1757="thursday", 8, IF(P1757="friday", 8, 0)))))</f>
        <v>8</v>
      </c>
      <c r="S1757" s="80">
        <f>IF(P1757="monday", 6, IF(P1757="tuesday", 6, IF(P1757="wednesday", 6, IF(P1757="thursday", 6, IF(P1757="friday",6, 0)))))</f>
        <v>6</v>
      </c>
      <c r="T1757" s="80">
        <v>35</v>
      </c>
      <c r="U1757" s="80">
        <f>S1757*T1757</f>
        <v>210</v>
      </c>
    </row>
    <row r="1758">
      <c r="C1758" s="82"/>
      <c r="D1758" s="10" t="s">
        <v>8</v>
      </c>
      <c r="E1758" s="10">
        <v>31040</v>
      </c>
      <c r="F1758" s="80">
        <f>IF(D1758="monday", 8, IF(D1758="tuesday", 8, IF(D1758="wednesday", 8, IF(D1758="thursday", 8, IF(D1758="friday", 8, IF(D1758="saturday", 6, 0))))))</f>
        <v>8</v>
      </c>
      <c r="G1758" s="80">
        <f>IF(D1758="monday", 5, IF(D1758="tuesday", 5, IF(D1758="wednesday", 5, IF(D1758="thursday", 5, IF(D1758="friday",5, IF(D1758="saturday", 4, 0))))))</f>
        <v>5</v>
      </c>
      <c r="H1758" s="80">
        <v>45</v>
      </c>
      <c r="I1758">
        <f>G1758*H1758</f>
        <v>225</v>
      </c>
      <c r="O1758" s="81"/>
      <c r="P1758" s="81" t="s">
        <v>9</v>
      </c>
      <c r="Q1758" s="10">
        <v>41261</v>
      </c>
      <c r="R1758" s="80">
        <f>IF(P1758="monday", 8, IF(P1758="tuesday", 8, IF(P1758="wednesday", 8, IF(P1758="thursday", 8, IF(P1758="friday", 8, 0)))))</f>
        <v>8</v>
      </c>
      <c r="S1758" s="80">
        <f>IF(P1758="monday", 6, IF(P1758="tuesday", 6, IF(P1758="wednesday", 6, IF(P1758="thursday", 6, IF(P1758="friday",6, 0)))))</f>
        <v>6</v>
      </c>
      <c r="T1758" s="80">
        <v>35</v>
      </c>
      <c r="U1758" s="80">
        <f>S1758*T1758</f>
        <v>210</v>
      </c>
    </row>
    <row r="1759">
      <c r="C1759" s="82"/>
      <c r="D1759" s="10" t="s">
        <v>9</v>
      </c>
      <c r="E1759" s="10">
        <v>31041</v>
      </c>
      <c r="F1759" s="80">
        <f>IF(D1759="monday", 8, IF(D1759="tuesday", 8, IF(D1759="wednesday", 8, IF(D1759="thursday", 8, IF(D1759="friday", 8, IF(D1759="saturday", 6, 0))))))</f>
        <v>8</v>
      </c>
      <c r="G1759" s="80">
        <f>IF(D1759="monday", 5, IF(D1759="tuesday", 5, IF(D1759="wednesday", 5, IF(D1759="thursday", 5, IF(D1759="friday",5, IF(D1759="saturday", 4, 0))))))</f>
        <v>5</v>
      </c>
      <c r="H1759" s="80">
        <v>45</v>
      </c>
      <c r="I1759">
        <f>G1759*H1759</f>
        <v>225</v>
      </c>
      <c r="O1759" s="81"/>
      <c r="P1759" s="81" t="s">
        <v>10</v>
      </c>
      <c r="Q1759" s="10">
        <v>41262</v>
      </c>
      <c r="R1759" s="80">
        <f>IF(P1759="monday", 8, IF(P1759="tuesday", 8, IF(P1759="wednesday", 8, IF(P1759="thursday", 8, IF(P1759="friday", 8, 0)))))</f>
        <v>8</v>
      </c>
      <c r="S1759" s="80">
        <f>IF(P1759="monday", 6, IF(P1759="tuesday", 6, IF(P1759="wednesday", 6, IF(P1759="thursday", 6, IF(P1759="friday",6, 0)))))</f>
        <v>6</v>
      </c>
      <c r="T1759" s="80">
        <v>35</v>
      </c>
      <c r="U1759" s="80">
        <f>S1759*T1759</f>
        <v>210</v>
      </c>
    </row>
    <row r="1760">
      <c r="C1760" s="82"/>
      <c r="D1760" s="10" t="s">
        <v>10</v>
      </c>
      <c r="E1760" s="10">
        <v>31042</v>
      </c>
      <c r="F1760" s="80">
        <f>IF(D1760="monday", 8, IF(D1760="tuesday", 8, IF(D1760="wednesday", 8, IF(D1760="thursday", 8, IF(D1760="friday", 8, IF(D1760="saturday", 6, 0))))))</f>
        <v>8</v>
      </c>
      <c r="G1760" s="80">
        <f>IF(D1760="monday", 5, IF(D1760="tuesday", 5, IF(D1760="wednesday", 5, IF(D1760="thursday", 5, IF(D1760="friday",5, IF(D1760="saturday", 4, 0))))))</f>
        <v>5</v>
      </c>
      <c r="H1760" s="80">
        <v>45</v>
      </c>
      <c r="I1760">
        <f>G1760*H1760</f>
        <v>225</v>
      </c>
      <c r="O1760" s="81"/>
      <c r="P1760" s="81" t="s">
        <v>11</v>
      </c>
      <c r="Q1760" s="10">
        <v>41263</v>
      </c>
      <c r="R1760" s="80">
        <f>IF(P1760="monday", 8, IF(P1760="tuesday", 8, IF(P1760="wednesday", 8, IF(P1760="thursday", 8, IF(P1760="friday", 8, 0)))))</f>
        <v>8</v>
      </c>
      <c r="S1760" s="80">
        <f>IF(P1760="monday", 6, IF(P1760="tuesday", 6, IF(P1760="wednesday", 6, IF(P1760="thursday", 6, IF(P1760="friday",6, 0)))))</f>
        <v>6</v>
      </c>
      <c r="T1760" s="80">
        <v>35</v>
      </c>
      <c r="U1760" s="80">
        <f>S1760*T1760</f>
        <v>210</v>
      </c>
    </row>
    <row r="1761">
      <c r="C1761" s="82"/>
      <c r="D1761" s="10" t="s">
        <v>11</v>
      </c>
      <c r="E1761" s="10">
        <v>31043</v>
      </c>
      <c r="F1761" s="80">
        <f>IF(D1761="monday", 8, IF(D1761="tuesday", 8, IF(D1761="wednesday", 8, IF(D1761="thursday", 8, IF(D1761="friday", 8, IF(D1761="saturday", 6, 0))))))</f>
        <v>8</v>
      </c>
      <c r="G1761" s="80">
        <f>IF(D1761="monday", 5, IF(D1761="tuesday", 5, IF(D1761="wednesday", 5, IF(D1761="thursday", 5, IF(D1761="friday",5, IF(D1761="saturday", 4, 0))))))</f>
        <v>5</v>
      </c>
      <c r="H1761" s="80">
        <v>45</v>
      </c>
      <c r="I1761">
        <f>G1761*H1761</f>
        <v>225</v>
      </c>
      <c r="O1761" s="81"/>
      <c r="P1761" s="81" t="s">
        <v>12</v>
      </c>
      <c r="Q1761" s="10">
        <v>41264</v>
      </c>
      <c r="R1761" s="80">
        <f>IF(P1761="monday", 8, IF(P1761="tuesday", 8, IF(P1761="wednesday", 8, IF(P1761="thursday", 8, IF(P1761="friday", 8, 0)))))</f>
        <v>8</v>
      </c>
      <c r="S1761" s="80">
        <f>IF(P1761="monday", 6, IF(P1761="tuesday", 6, IF(P1761="wednesday", 6, IF(P1761="thursday", 6, IF(P1761="friday",6, 0)))))</f>
        <v>6</v>
      </c>
      <c r="T1761" s="80">
        <v>35</v>
      </c>
      <c r="U1761" s="80">
        <f>S1761*T1761</f>
        <v>210</v>
      </c>
    </row>
    <row r="1762">
      <c r="C1762" s="82"/>
      <c r="D1762" s="10" t="s">
        <v>12</v>
      </c>
      <c r="E1762" s="10">
        <v>31044</v>
      </c>
      <c r="F1762" s="80">
        <f>IF(D1762="monday", 8, IF(D1762="tuesday", 8, IF(D1762="wednesday", 8, IF(D1762="thursday", 8, IF(D1762="friday", 8, IF(D1762="saturday", 6, 0))))))</f>
        <v>8</v>
      </c>
      <c r="G1762" s="80">
        <f>IF(D1762="monday", 5, IF(D1762="tuesday", 5, IF(D1762="wednesday", 5, IF(D1762="thursday", 5, IF(D1762="friday",5, IF(D1762="saturday", 4, 0))))))</f>
        <v>5</v>
      </c>
      <c r="H1762" s="80">
        <v>45</v>
      </c>
      <c r="I1762">
        <f>G1762*H1762</f>
        <v>225</v>
      </c>
      <c r="O1762" s="81"/>
      <c r="P1762" s="81" t="s">
        <v>13</v>
      </c>
      <c r="Q1762" s="10">
        <v>41265</v>
      </c>
      <c r="R1762" s="80">
        <f>IF(P1762="monday", 8, IF(P1762="tuesday", 8, IF(P1762="wednesday", 8, IF(P1762="thursday", 8, IF(P1762="friday", 8, 0)))))</f>
        <v>0</v>
      </c>
      <c r="S1762" s="80">
        <f>IF(P1762="monday", 6, IF(P1762="tuesday", 6, IF(P1762="wednesday", 6, IF(P1762="thursday", 6, IF(P1762="friday",6, 0)))))</f>
        <v>0</v>
      </c>
      <c r="T1762" s="80">
        <v>35</v>
      </c>
      <c r="U1762" s="80">
        <f>S1762*T1762</f>
        <v>0</v>
      </c>
    </row>
    <row r="1763">
      <c r="C1763" s="82"/>
      <c r="D1763" s="10" t="s">
        <v>13</v>
      </c>
      <c r="E1763" s="10">
        <v>31045</v>
      </c>
      <c r="F1763" s="80">
        <f>IF(D1763="monday", 8, IF(D1763="tuesday", 8, IF(D1763="wednesday", 8, IF(D1763="thursday", 8, IF(D1763="friday", 8, IF(D1763="saturday", 6, 0))))))</f>
        <v>6</v>
      </c>
      <c r="G1763" s="80">
        <f>IF(D1763="monday", 5, IF(D1763="tuesday", 5, IF(D1763="wednesday", 5, IF(D1763="thursday", 5, IF(D1763="friday",5, IF(D1763="saturday", 4, 0))))))</f>
        <v>4</v>
      </c>
      <c r="H1763" s="80">
        <v>45</v>
      </c>
      <c r="I1763">
        <f>G1763*H1763</f>
        <v>180</v>
      </c>
      <c r="O1763" s="81"/>
      <c r="P1763" s="81" t="s">
        <v>14</v>
      </c>
      <c r="Q1763" s="10">
        <v>41266</v>
      </c>
      <c r="R1763" s="80">
        <f>IF(P1763="monday", 8, IF(P1763="tuesday", 8, IF(P1763="wednesday", 8, IF(P1763="thursday", 8, IF(P1763="friday", 8, 0)))))</f>
        <v>0</v>
      </c>
      <c r="S1763" s="80">
        <f>IF(P1763="monday", 6, IF(P1763="tuesday", 6, IF(P1763="wednesday", 6, IF(P1763="thursday", 6, IF(P1763="friday",6, 0)))))</f>
        <v>0</v>
      </c>
      <c r="T1763" s="80">
        <v>35</v>
      </c>
      <c r="U1763" s="80">
        <f>S1763*T1763</f>
        <v>0</v>
      </c>
    </row>
    <row r="1764">
      <c r="C1764" s="82"/>
      <c r="D1764" s="10" t="s">
        <v>14</v>
      </c>
      <c r="E1764" s="10">
        <v>31046</v>
      </c>
      <c r="F1764" s="80">
        <f>IF(D1764="monday", 8, IF(D1764="tuesday", 8, IF(D1764="wednesday", 8, IF(D1764="thursday", 8, IF(D1764="friday", 8, IF(D1764="saturday", 6, 0))))))</f>
        <v>0</v>
      </c>
      <c r="G1764" s="80">
        <f>IF(D1764="monday", 5, IF(D1764="tuesday", 5, IF(D1764="wednesday", 5, IF(D1764="thursday", 5, IF(D1764="friday",5, IF(D1764="saturday", 4, 0))))))</f>
        <v>0</v>
      </c>
      <c r="H1764" s="80">
        <v>45</v>
      </c>
      <c r="I1764">
        <f>G1764*H1764</f>
        <v>0</v>
      </c>
      <c r="O1764" s="81"/>
      <c r="P1764" s="81" t="s">
        <v>8</v>
      </c>
      <c r="Q1764" s="10">
        <v>41267</v>
      </c>
      <c r="R1764" s="80">
        <f>IF(P1764="monday", 8, IF(P1764="tuesday", 8, IF(P1764="wednesday", 8, IF(P1764="thursday", 8, IF(P1764="friday", 8, 0)))))</f>
        <v>8</v>
      </c>
      <c r="S1764" s="80">
        <f>IF(P1764="monday", 6, IF(P1764="tuesday", 6, IF(P1764="wednesday", 6, IF(P1764="thursday", 6, IF(P1764="friday",6, 0)))))</f>
        <v>6</v>
      </c>
      <c r="T1764" s="80">
        <v>35</v>
      </c>
      <c r="U1764" s="80">
        <f>S1764*T1764</f>
        <v>210</v>
      </c>
    </row>
    <row r="1765">
      <c r="C1765" s="82"/>
      <c r="D1765" s="10" t="s">
        <v>8</v>
      </c>
      <c r="E1765" s="10">
        <v>31047</v>
      </c>
      <c r="F1765" s="80">
        <f>IF(D1765="monday", 8, IF(D1765="tuesday", 8, IF(D1765="wednesday", 8, IF(D1765="thursday", 8, IF(D1765="friday", 8, IF(D1765="saturday", 6, 0))))))</f>
        <v>8</v>
      </c>
      <c r="G1765" s="80">
        <f>IF(D1765="monday", 5, IF(D1765="tuesday", 5, IF(D1765="wednesday", 5, IF(D1765="thursday", 5, IF(D1765="friday",5, IF(D1765="saturday", 4, 0))))))</f>
        <v>5</v>
      </c>
      <c r="H1765" s="80">
        <v>45</v>
      </c>
      <c r="I1765">
        <f>G1765*H1765</f>
        <v>225</v>
      </c>
      <c r="O1765" s="81"/>
      <c r="P1765" s="81" t="s">
        <v>9</v>
      </c>
      <c r="Q1765" s="10">
        <v>41268</v>
      </c>
      <c r="R1765" s="80">
        <f>IF(P1765="monday", 8, IF(P1765="tuesday", 8, IF(P1765="wednesday", 8, IF(P1765="thursday", 8, IF(P1765="friday", 8, 0)))))</f>
        <v>8</v>
      </c>
      <c r="S1765" s="80">
        <f>IF(P1765="monday", 6, IF(P1765="tuesday", 6, IF(P1765="wednesday", 6, IF(P1765="thursday", 6, IF(P1765="friday",6, 0)))))</f>
        <v>6</v>
      </c>
      <c r="T1765" s="80">
        <v>35</v>
      </c>
      <c r="U1765" s="80">
        <f>S1765*T1765</f>
        <v>210</v>
      </c>
    </row>
    <row r="1766">
      <c r="C1766" s="82"/>
      <c r="D1766" s="10" t="s">
        <v>9</v>
      </c>
      <c r="E1766" s="10">
        <v>31048</v>
      </c>
      <c r="F1766" s="80">
        <f>IF(D1766="monday", 8, IF(D1766="tuesday", 8, IF(D1766="wednesday", 8, IF(D1766="thursday", 8, IF(D1766="friday", 8, IF(D1766="saturday", 6, 0))))))</f>
        <v>8</v>
      </c>
      <c r="G1766" s="80">
        <f>IF(D1766="monday", 5, IF(D1766="tuesday", 5, IF(D1766="wednesday", 5, IF(D1766="thursday", 5, IF(D1766="friday",5, IF(D1766="saturday", 4, 0))))))</f>
        <v>5</v>
      </c>
      <c r="H1766" s="80">
        <v>45</v>
      </c>
      <c r="I1766">
        <f>G1766*H1766</f>
        <v>225</v>
      </c>
      <c r="O1766" s="81"/>
      <c r="P1766" s="81" t="s">
        <v>10</v>
      </c>
      <c r="Q1766" s="10">
        <v>41269</v>
      </c>
      <c r="R1766" s="80">
        <f>IF(P1766="monday", 8, IF(P1766="tuesday", 8, IF(P1766="wednesday", 8, IF(P1766="thursday", 8, IF(P1766="friday", 8, 0)))))</f>
        <v>8</v>
      </c>
      <c r="S1766" s="80">
        <f>IF(P1766="monday", 6, IF(P1766="tuesday", 6, IF(P1766="wednesday", 6, IF(P1766="thursday", 6, IF(P1766="friday",6, 0)))))</f>
        <v>6</v>
      </c>
      <c r="T1766" s="80">
        <v>35</v>
      </c>
      <c r="U1766" s="80">
        <f>S1766*T1766</f>
        <v>210</v>
      </c>
    </row>
    <row r="1767">
      <c r="C1767" s="82"/>
      <c r="D1767" s="10" t="s">
        <v>10</v>
      </c>
      <c r="E1767" s="10">
        <v>31049</v>
      </c>
      <c r="F1767" s="80">
        <f>IF(D1767="monday", 8, IF(D1767="tuesday", 8, IF(D1767="wednesday", 8, IF(D1767="thursday", 8, IF(D1767="friday", 8, IF(D1767="saturday", 6, 0))))))</f>
        <v>8</v>
      </c>
      <c r="G1767" s="80">
        <f>IF(D1767="monday", 5, IF(D1767="tuesday", 5, IF(D1767="wednesday", 5, IF(D1767="thursday", 5, IF(D1767="friday",5, IF(D1767="saturday", 4, 0))))))</f>
        <v>5</v>
      </c>
      <c r="H1767" s="80">
        <v>45</v>
      </c>
      <c r="I1767">
        <f>G1767*H1767</f>
        <v>225</v>
      </c>
      <c r="O1767" s="81"/>
      <c r="P1767" s="81" t="s">
        <v>11</v>
      </c>
      <c r="Q1767" s="10">
        <v>41270</v>
      </c>
      <c r="R1767" s="80">
        <f>IF(P1767="monday", 8, IF(P1767="tuesday", 8, IF(P1767="wednesday", 8, IF(P1767="thursday", 8, IF(P1767="friday", 8, 0)))))</f>
        <v>8</v>
      </c>
      <c r="S1767" s="80">
        <f>IF(P1767="monday", 6, IF(P1767="tuesday", 6, IF(P1767="wednesday", 6, IF(P1767="thursday", 6, IF(P1767="friday",6, 0)))))</f>
        <v>6</v>
      </c>
      <c r="T1767" s="80">
        <v>35</v>
      </c>
      <c r="U1767" s="80">
        <f>S1767*T1767</f>
        <v>210</v>
      </c>
    </row>
    <row r="1768">
      <c r="C1768" s="82"/>
      <c r="D1768" s="10" t="s">
        <v>11</v>
      </c>
      <c r="E1768" s="10">
        <v>31050</v>
      </c>
      <c r="F1768" s="80">
        <f>IF(D1768="monday", 8, IF(D1768="tuesday", 8, IF(D1768="wednesday", 8, IF(D1768="thursday", 8, IF(D1768="friday", 8, IF(D1768="saturday", 6, 0))))))</f>
        <v>8</v>
      </c>
      <c r="G1768" s="80">
        <f>IF(D1768="monday", 5, IF(D1768="tuesday", 5, IF(D1768="wednesday", 5, IF(D1768="thursday", 5, IF(D1768="friday",5, IF(D1768="saturday", 4, 0))))))</f>
        <v>5</v>
      </c>
      <c r="H1768" s="80">
        <v>45</v>
      </c>
      <c r="I1768">
        <f>G1768*H1768</f>
        <v>225</v>
      </c>
      <c r="O1768" s="81"/>
      <c r="P1768" s="81" t="s">
        <v>12</v>
      </c>
      <c r="Q1768" s="10">
        <v>41271</v>
      </c>
      <c r="R1768" s="80">
        <f>IF(P1768="monday", 8, IF(P1768="tuesday", 8, IF(P1768="wednesday", 8, IF(P1768="thursday", 8, IF(P1768="friday", 8, 0)))))</f>
        <v>8</v>
      </c>
      <c r="S1768" s="80">
        <f>IF(P1768="monday", 6, IF(P1768="tuesday", 6, IF(P1768="wednesday", 6, IF(P1768="thursday", 6, IF(P1768="friday",6, 0)))))</f>
        <v>6</v>
      </c>
      <c r="T1768" s="80">
        <v>35</v>
      </c>
      <c r="U1768" s="80">
        <f>S1768*T1768</f>
        <v>210</v>
      </c>
    </row>
    <row r="1769">
      <c r="C1769" s="82"/>
      <c r="D1769" s="10" t="s">
        <v>12</v>
      </c>
      <c r="E1769" s="10">
        <v>31051</v>
      </c>
      <c r="F1769" s="80">
        <f>IF(D1769="monday", 8, IF(D1769="tuesday", 8, IF(D1769="wednesday", 8, IF(D1769="thursday", 8, IF(D1769="friday", 8, IF(D1769="saturday", 6, 0))))))</f>
        <v>8</v>
      </c>
      <c r="G1769" s="80">
        <f>IF(D1769="monday", 5, IF(D1769="tuesday", 5, IF(D1769="wednesday", 5, IF(D1769="thursday", 5, IF(D1769="friday",5, IF(D1769="saturday", 4, 0))))))</f>
        <v>5</v>
      </c>
      <c r="H1769" s="80">
        <v>45</v>
      </c>
      <c r="I1769">
        <f>G1769*H1769</f>
        <v>225</v>
      </c>
      <c r="O1769" s="81"/>
      <c r="P1769" s="81" t="s">
        <v>13</v>
      </c>
      <c r="Q1769" s="10">
        <v>41272</v>
      </c>
      <c r="R1769" s="80">
        <f>IF(P1769="monday", 8, IF(P1769="tuesday", 8, IF(P1769="wednesday", 8, IF(P1769="thursday", 8, IF(P1769="friday", 8, 0)))))</f>
        <v>0</v>
      </c>
      <c r="S1769" s="80">
        <f>IF(P1769="monday", 6, IF(P1769="tuesday", 6, IF(P1769="wednesday", 6, IF(P1769="thursday", 6, IF(P1769="friday",6, 0)))))</f>
        <v>0</v>
      </c>
      <c r="T1769" s="80">
        <v>35</v>
      </c>
      <c r="U1769" s="80">
        <f>S1769*T1769</f>
        <v>0</v>
      </c>
    </row>
    <row r="1770">
      <c r="C1770" s="82"/>
      <c r="D1770" s="10" t="s">
        <v>13</v>
      </c>
      <c r="E1770" s="10">
        <v>31052</v>
      </c>
      <c r="F1770" s="80">
        <f>IF(D1770="monday", 8, IF(D1770="tuesday", 8, IF(D1770="wednesday", 8, IF(D1770="thursday", 8, IF(D1770="friday", 8, IF(D1770="saturday", 6, 0))))))</f>
        <v>6</v>
      </c>
      <c r="G1770" s="80">
        <f>IF(D1770="monday", 5, IF(D1770="tuesday", 5, IF(D1770="wednesday", 5, IF(D1770="thursday", 5, IF(D1770="friday",5, IF(D1770="saturday", 4, 0))))))</f>
        <v>4</v>
      </c>
      <c r="H1770" s="80">
        <v>45</v>
      </c>
      <c r="I1770">
        <f>G1770*H1770</f>
        <v>180</v>
      </c>
      <c r="O1770" s="81"/>
      <c r="P1770" s="81" t="s">
        <v>14</v>
      </c>
      <c r="Q1770" s="10">
        <v>41273</v>
      </c>
      <c r="R1770" s="80">
        <f>IF(P1770="monday", 8, IF(P1770="tuesday", 8, IF(P1770="wednesday", 8, IF(P1770="thursday", 8, IF(P1770="friday", 8, 0)))))</f>
        <v>0</v>
      </c>
      <c r="S1770" s="80">
        <f>IF(P1770="monday", 6, IF(P1770="tuesday", 6, IF(P1770="wednesday", 6, IF(P1770="thursday", 6, IF(P1770="friday",6, 0)))))</f>
        <v>0</v>
      </c>
      <c r="T1770" s="80">
        <v>35</v>
      </c>
      <c r="U1770" s="80">
        <f>S1770*T1770</f>
        <v>0</v>
      </c>
    </row>
    <row r="1771">
      <c r="C1771" s="82"/>
      <c r="D1771" s="10" t="s">
        <v>14</v>
      </c>
      <c r="E1771" s="10">
        <v>31053</v>
      </c>
      <c r="F1771" s="80">
        <f>IF(D1771="monday", 8, IF(D1771="tuesday", 8, IF(D1771="wednesday", 8, IF(D1771="thursday", 8, IF(D1771="friday", 8, IF(D1771="saturday", 6, 0))))))</f>
        <v>0</v>
      </c>
      <c r="G1771" s="80">
        <f>IF(D1771="monday", 5, IF(D1771="tuesday", 5, IF(D1771="wednesday", 5, IF(D1771="thursday", 5, IF(D1771="friday",5, IF(D1771="saturday", 4, 0))))))</f>
        <v>0</v>
      </c>
      <c r="H1771" s="80">
        <v>45</v>
      </c>
      <c r="I1771">
        <f>G1771*H1771</f>
        <v>0</v>
      </c>
      <c r="O1771" s="81"/>
      <c r="P1771" s="81" t="s">
        <v>8</v>
      </c>
      <c r="Q1771" s="10">
        <v>41274</v>
      </c>
      <c r="R1771" s="80">
        <f>IF(P1771="monday", 8, IF(P1771="tuesday", 8, IF(P1771="wednesday", 8, IF(P1771="thursday", 8, IF(P1771="friday", 8, 0)))))</f>
        <v>8</v>
      </c>
      <c r="S1771" s="80">
        <f>IF(P1771="monday", 6, IF(P1771="tuesday", 6, IF(P1771="wednesday", 6, IF(P1771="thursday", 6, IF(P1771="friday",6, 0)))))</f>
        <v>6</v>
      </c>
      <c r="T1771" s="80">
        <v>35</v>
      </c>
      <c r="U1771" s="80">
        <f>S1771*T1771</f>
        <v>210</v>
      </c>
    </row>
    <row r="1772">
      <c r="C1772" s="82"/>
      <c r="D1772" s="10" t="s">
        <v>8</v>
      </c>
      <c r="E1772" s="10">
        <v>31054</v>
      </c>
      <c r="F1772" s="80">
        <f>IF(D1772="monday", 8, IF(D1772="tuesday", 8, IF(D1772="wednesday", 8, IF(D1772="thursday", 8, IF(D1772="friday", 8, IF(D1772="saturday", 6, 0))))))</f>
        <v>8</v>
      </c>
      <c r="G1772" s="80">
        <f>IF(D1772="monday", 5, IF(D1772="tuesday", 5, IF(D1772="wednesday", 5, IF(D1772="thursday", 5, IF(D1772="friday",5, IF(D1772="saturday", 4, 0))))))</f>
        <v>5</v>
      </c>
      <c r="H1772" s="80">
        <v>45</v>
      </c>
      <c r="I1772">
        <f>G1772*H1772</f>
        <v>225</v>
      </c>
      <c r="O1772" s="81"/>
      <c r="P1772" s="81" t="s">
        <v>9</v>
      </c>
      <c r="Q1772" s="10">
        <v>41275</v>
      </c>
      <c r="R1772" s="80">
        <f>IF(P1772="monday", 8, IF(P1772="tuesday", 8, IF(P1772="wednesday", 8, IF(P1772="thursday", 8, IF(P1772="friday", 8, 0)))))</f>
        <v>8</v>
      </c>
      <c r="S1772" s="80">
        <f>IF(P1772="monday", 6, IF(P1772="tuesday", 6, IF(P1772="wednesday", 6, IF(P1772="thursday", 6, IF(P1772="friday",6, 0)))))</f>
        <v>6</v>
      </c>
      <c r="T1772" s="80">
        <v>35</v>
      </c>
      <c r="U1772" s="80">
        <f>S1772*T1772</f>
        <v>210</v>
      </c>
    </row>
    <row r="1773">
      <c r="C1773" s="82"/>
      <c r="D1773" s="10" t="s">
        <v>9</v>
      </c>
      <c r="E1773" s="10">
        <v>31055</v>
      </c>
      <c r="F1773" s="80">
        <f>IF(D1773="monday", 8, IF(D1773="tuesday", 8, IF(D1773="wednesday", 8, IF(D1773="thursday", 8, IF(D1773="friday", 8, IF(D1773="saturday", 6, 0))))))</f>
        <v>8</v>
      </c>
      <c r="G1773" s="80">
        <f>IF(D1773="monday", 5, IF(D1773="tuesday", 5, IF(D1773="wednesday", 5, IF(D1773="thursday", 5, IF(D1773="friday",5, IF(D1773="saturday", 4, 0))))))</f>
        <v>5</v>
      </c>
      <c r="H1773" s="80">
        <v>45</v>
      </c>
      <c r="I1773">
        <f>G1773*H1773</f>
        <v>225</v>
      </c>
      <c r="O1773" s="81"/>
      <c r="P1773" s="81" t="s">
        <v>10</v>
      </c>
      <c r="Q1773" s="10">
        <v>41276</v>
      </c>
      <c r="R1773" s="80">
        <f>IF(P1773="monday", 8, IF(P1773="tuesday", 8, IF(P1773="wednesday", 8, IF(P1773="thursday", 8, IF(P1773="friday", 8, 0)))))</f>
        <v>8</v>
      </c>
      <c r="S1773" s="80">
        <f>IF(P1773="monday", 6, IF(P1773="tuesday", 6, IF(P1773="wednesday", 6, IF(P1773="thursday", 6, IF(P1773="friday",6, 0)))))</f>
        <v>6</v>
      </c>
      <c r="T1773" s="80">
        <v>35</v>
      </c>
      <c r="U1773" s="80">
        <f>S1773*T1773</f>
        <v>210</v>
      </c>
    </row>
    <row r="1774">
      <c r="C1774" s="82"/>
      <c r="D1774" s="10" t="s">
        <v>10</v>
      </c>
      <c r="E1774" s="10">
        <v>31056</v>
      </c>
      <c r="F1774" s="80">
        <f>IF(D1774="monday", 8, IF(D1774="tuesday", 8, IF(D1774="wednesday", 8, IF(D1774="thursday", 8, IF(D1774="friday", 8, IF(D1774="saturday", 6, 0))))))</f>
        <v>8</v>
      </c>
      <c r="G1774" s="80">
        <f>IF(D1774="monday", 5, IF(D1774="tuesday", 5, IF(D1774="wednesday", 5, IF(D1774="thursday", 5, IF(D1774="friday",5, IF(D1774="saturday", 4, 0))))))</f>
        <v>5</v>
      </c>
      <c r="H1774" s="80">
        <v>45</v>
      </c>
      <c r="I1774">
        <f>G1774*H1774</f>
        <v>225</v>
      </c>
      <c r="O1774" s="81"/>
      <c r="P1774" s="81" t="s">
        <v>11</v>
      </c>
      <c r="Q1774" s="10">
        <v>41277</v>
      </c>
      <c r="R1774" s="80">
        <f>IF(P1774="monday", 8, IF(P1774="tuesday", 8, IF(P1774="wednesday", 8, IF(P1774="thursday", 8, IF(P1774="friday", 8, 0)))))</f>
        <v>8</v>
      </c>
      <c r="S1774" s="80">
        <f>IF(P1774="monday", 6, IF(P1774="tuesday", 6, IF(P1774="wednesday", 6, IF(P1774="thursday", 6, IF(P1774="friday",6, 0)))))</f>
        <v>6</v>
      </c>
      <c r="T1774" s="80">
        <v>35</v>
      </c>
      <c r="U1774" s="80">
        <f>S1774*T1774</f>
        <v>210</v>
      </c>
    </row>
    <row r="1775">
      <c r="C1775" s="82"/>
      <c r="D1775" s="10" t="s">
        <v>11</v>
      </c>
      <c r="E1775" s="10">
        <v>31057</v>
      </c>
      <c r="F1775" s="80">
        <f>IF(D1775="monday", 8, IF(D1775="tuesday", 8, IF(D1775="wednesday", 8, IF(D1775="thursday", 8, IF(D1775="friday", 8, IF(D1775="saturday", 6, 0))))))</f>
        <v>8</v>
      </c>
      <c r="G1775" s="80">
        <f>IF(D1775="monday", 5, IF(D1775="tuesday", 5, IF(D1775="wednesday", 5, IF(D1775="thursday", 5, IF(D1775="friday",5, IF(D1775="saturday", 4, 0))))))</f>
        <v>5</v>
      </c>
      <c r="H1775" s="80">
        <v>45</v>
      </c>
      <c r="I1775">
        <f>G1775*H1775</f>
        <v>225</v>
      </c>
      <c r="O1775" s="81"/>
      <c r="P1775" s="81" t="s">
        <v>12</v>
      </c>
      <c r="Q1775" s="10">
        <v>41278</v>
      </c>
      <c r="R1775" s="80">
        <f>IF(P1775="monday", 8, IF(P1775="tuesday", 8, IF(P1775="wednesday", 8, IF(P1775="thursday", 8, IF(P1775="friday", 8, 0)))))</f>
        <v>8</v>
      </c>
      <c r="S1775" s="80">
        <f>IF(P1775="monday", 6, IF(P1775="tuesday", 6, IF(P1775="wednesday", 6, IF(P1775="thursday", 6, IF(P1775="friday",6, 0)))))</f>
        <v>6</v>
      </c>
      <c r="T1775" s="80">
        <v>35</v>
      </c>
      <c r="U1775" s="80">
        <f>S1775*T1775</f>
        <v>210</v>
      </c>
    </row>
    <row r="1776">
      <c r="C1776" s="82"/>
      <c r="D1776" s="10" t="s">
        <v>12</v>
      </c>
      <c r="E1776" s="10">
        <v>31058</v>
      </c>
      <c r="F1776" s="80">
        <f>IF(D1776="monday", 8, IF(D1776="tuesday", 8, IF(D1776="wednesday", 8, IF(D1776="thursday", 8, IF(D1776="friday", 8, IF(D1776="saturday", 6, 0))))))</f>
        <v>8</v>
      </c>
      <c r="G1776" s="80">
        <f>IF(D1776="monday", 5, IF(D1776="tuesday", 5, IF(D1776="wednesday", 5, IF(D1776="thursday", 5, IF(D1776="friday",5, IF(D1776="saturday", 4, 0))))))</f>
        <v>5</v>
      </c>
      <c r="H1776" s="80">
        <v>45</v>
      </c>
      <c r="I1776">
        <f>G1776*H1776</f>
        <v>225</v>
      </c>
      <c r="O1776" s="81"/>
      <c r="P1776" s="81" t="s">
        <v>13</v>
      </c>
      <c r="Q1776" s="10">
        <v>41279</v>
      </c>
      <c r="R1776" s="80">
        <f>IF(P1776="monday", 8, IF(P1776="tuesday", 8, IF(P1776="wednesday", 8, IF(P1776="thursday", 8, IF(P1776="friday", 8, 0)))))</f>
        <v>0</v>
      </c>
      <c r="S1776" s="80">
        <f>IF(P1776="monday", 6, IF(P1776="tuesday", 6, IF(P1776="wednesday", 6, IF(P1776="thursday", 6, IF(P1776="friday",6, 0)))))</f>
        <v>0</v>
      </c>
      <c r="T1776" s="80">
        <v>35</v>
      </c>
      <c r="U1776" s="80">
        <f>S1776*T1776</f>
        <v>0</v>
      </c>
    </row>
    <row r="1777">
      <c r="C1777" s="82"/>
      <c r="D1777" s="10" t="s">
        <v>13</v>
      </c>
      <c r="E1777" s="10">
        <v>31059</v>
      </c>
      <c r="F1777" s="80">
        <f>IF(D1777="monday", 8, IF(D1777="tuesday", 8, IF(D1777="wednesday", 8, IF(D1777="thursday", 8, IF(D1777="friday", 8, IF(D1777="saturday", 6, 0))))))</f>
        <v>6</v>
      </c>
      <c r="G1777" s="80">
        <f>IF(D1777="monday", 5, IF(D1777="tuesday", 5, IF(D1777="wednesday", 5, IF(D1777="thursday", 5, IF(D1777="friday",5, IF(D1777="saturday", 4, 0))))))</f>
        <v>4</v>
      </c>
      <c r="H1777" s="80">
        <v>45</v>
      </c>
      <c r="I1777">
        <f>G1777*H1777</f>
        <v>180</v>
      </c>
      <c r="O1777" s="81"/>
      <c r="P1777" s="81" t="s">
        <v>14</v>
      </c>
      <c r="Q1777" s="10">
        <v>41280</v>
      </c>
      <c r="R1777" s="80">
        <f>IF(P1777="monday", 8, IF(P1777="tuesday", 8, IF(P1777="wednesday", 8, IF(P1777="thursday", 8, IF(P1777="friday", 8, 0)))))</f>
        <v>0</v>
      </c>
      <c r="S1777" s="80">
        <f>IF(P1777="monday", 6, IF(P1777="tuesday", 6, IF(P1777="wednesday", 6, IF(P1777="thursday", 6, IF(P1777="friday",6, 0)))))</f>
        <v>0</v>
      </c>
      <c r="T1777" s="80">
        <v>35</v>
      </c>
      <c r="U1777" s="80">
        <f>S1777*T1777</f>
        <v>0</v>
      </c>
    </row>
    <row r="1778">
      <c r="C1778" s="82"/>
      <c r="D1778" s="10" t="s">
        <v>14</v>
      </c>
      <c r="E1778" s="10">
        <v>31060</v>
      </c>
      <c r="F1778" s="80">
        <f>IF(D1778="monday", 8, IF(D1778="tuesday", 8, IF(D1778="wednesday", 8, IF(D1778="thursday", 8, IF(D1778="friday", 8, IF(D1778="saturday", 6, 0))))))</f>
        <v>0</v>
      </c>
      <c r="G1778" s="80">
        <f>IF(D1778="monday", 5, IF(D1778="tuesday", 5, IF(D1778="wednesday", 5, IF(D1778="thursday", 5, IF(D1778="friday",5, IF(D1778="saturday", 4, 0))))))</f>
        <v>0</v>
      </c>
      <c r="H1778" s="80">
        <v>45</v>
      </c>
      <c r="I1778">
        <f>G1778*H1778</f>
        <v>0</v>
      </c>
      <c r="O1778" s="81"/>
      <c r="P1778" s="81" t="s">
        <v>8</v>
      </c>
      <c r="Q1778" s="10">
        <v>41281</v>
      </c>
      <c r="R1778" s="80">
        <f>IF(P1778="monday", 8, IF(P1778="tuesday", 8, IF(P1778="wednesday", 8, IF(P1778="thursday", 8, IF(P1778="friday", 8, 0)))))</f>
        <v>8</v>
      </c>
      <c r="S1778" s="80">
        <f>IF(P1778="monday", 6, IF(P1778="tuesday", 6, IF(P1778="wednesday", 6, IF(P1778="thursday", 6, IF(P1778="friday",6, 0)))))</f>
        <v>6</v>
      </c>
      <c r="T1778" s="80">
        <v>35</v>
      </c>
      <c r="U1778" s="80">
        <f>S1778*T1778</f>
        <v>210</v>
      </c>
    </row>
    <row r="1779">
      <c r="C1779" s="82"/>
      <c r="D1779" s="10" t="s">
        <v>8</v>
      </c>
      <c r="E1779" s="10">
        <v>31061</v>
      </c>
      <c r="F1779" s="80">
        <f>IF(D1779="monday", 8, IF(D1779="tuesday", 8, IF(D1779="wednesday", 8, IF(D1779="thursday", 8, IF(D1779="friday", 8, IF(D1779="saturday", 6, 0))))))</f>
        <v>8</v>
      </c>
      <c r="G1779" s="80">
        <f>IF(D1779="monday", 5, IF(D1779="tuesday", 5, IF(D1779="wednesday", 5, IF(D1779="thursday", 5, IF(D1779="friday",5, IF(D1779="saturday", 4, 0))))))</f>
        <v>5</v>
      </c>
      <c r="H1779" s="80">
        <v>45</v>
      </c>
      <c r="I1779">
        <f>G1779*H1779</f>
        <v>225</v>
      </c>
      <c r="O1779" s="81"/>
      <c r="P1779" s="81" t="s">
        <v>9</v>
      </c>
      <c r="Q1779" s="10">
        <v>41282</v>
      </c>
      <c r="R1779" s="80">
        <f>IF(P1779="monday", 8, IF(P1779="tuesday", 8, IF(P1779="wednesday", 8, IF(P1779="thursday", 8, IF(P1779="friday", 8, 0)))))</f>
        <v>8</v>
      </c>
      <c r="S1779" s="80">
        <f>IF(P1779="monday", 6, IF(P1779="tuesday", 6, IF(P1779="wednesday", 6, IF(P1779="thursday", 6, IF(P1779="friday",6, 0)))))</f>
        <v>6</v>
      </c>
      <c r="T1779" s="80">
        <v>35</v>
      </c>
      <c r="U1779" s="80">
        <f>S1779*T1779</f>
        <v>210</v>
      </c>
    </row>
    <row r="1780">
      <c r="C1780" s="82"/>
      <c r="D1780" s="10" t="s">
        <v>9</v>
      </c>
      <c r="E1780" s="10">
        <v>31062</v>
      </c>
      <c r="F1780" s="80">
        <f>IF(D1780="monday", 8, IF(D1780="tuesday", 8, IF(D1780="wednesday", 8, IF(D1780="thursday", 8, IF(D1780="friday", 8, IF(D1780="saturday", 6, 0))))))</f>
        <v>8</v>
      </c>
      <c r="G1780" s="80">
        <f>IF(D1780="monday", 5, IF(D1780="tuesday", 5, IF(D1780="wednesday", 5, IF(D1780="thursday", 5, IF(D1780="friday",5, IF(D1780="saturday", 4, 0))))))</f>
        <v>5</v>
      </c>
      <c r="H1780" s="80">
        <v>45</v>
      </c>
      <c r="I1780">
        <f>G1780*H1780</f>
        <v>225</v>
      </c>
      <c r="O1780" s="81"/>
      <c r="P1780" s="81" t="s">
        <v>10</v>
      </c>
      <c r="Q1780" s="10">
        <v>41283</v>
      </c>
      <c r="R1780" s="80">
        <f>IF(P1780="monday", 8, IF(P1780="tuesday", 8, IF(P1780="wednesday", 8, IF(P1780="thursday", 8, IF(P1780="friday", 8, 0)))))</f>
        <v>8</v>
      </c>
      <c r="S1780" s="80">
        <f>IF(P1780="monday", 6, IF(P1780="tuesday", 6, IF(P1780="wednesday", 6, IF(P1780="thursday", 6, IF(P1780="friday",6, 0)))))</f>
        <v>6</v>
      </c>
      <c r="T1780" s="80">
        <v>35</v>
      </c>
      <c r="U1780" s="80">
        <f>S1780*T1780</f>
        <v>210</v>
      </c>
    </row>
    <row r="1781">
      <c r="C1781" s="82"/>
      <c r="D1781" s="10" t="s">
        <v>10</v>
      </c>
      <c r="E1781" s="10">
        <v>31063</v>
      </c>
      <c r="F1781" s="80">
        <f>IF(D1781="monday", 8, IF(D1781="tuesday", 8, IF(D1781="wednesday", 8, IF(D1781="thursday", 8, IF(D1781="friday", 8, IF(D1781="saturday", 6, 0))))))</f>
        <v>8</v>
      </c>
      <c r="G1781" s="80">
        <f>IF(D1781="monday", 5, IF(D1781="tuesday", 5, IF(D1781="wednesday", 5, IF(D1781="thursday", 5, IF(D1781="friday",5, IF(D1781="saturday", 4, 0))))))</f>
        <v>5</v>
      </c>
      <c r="H1781" s="80">
        <v>45</v>
      </c>
      <c r="I1781">
        <f>G1781*H1781</f>
        <v>225</v>
      </c>
      <c r="O1781" s="81"/>
      <c r="P1781" s="81" t="s">
        <v>11</v>
      </c>
      <c r="Q1781" s="10">
        <v>41284</v>
      </c>
      <c r="R1781" s="80">
        <f>IF(P1781="monday", 8, IF(P1781="tuesday", 8, IF(P1781="wednesday", 8, IF(P1781="thursday", 8, IF(P1781="friday", 8, 0)))))</f>
        <v>8</v>
      </c>
      <c r="S1781" s="80">
        <f>IF(P1781="monday", 6, IF(P1781="tuesday", 6, IF(P1781="wednesday", 6, IF(P1781="thursday", 6, IF(P1781="friday",6, 0)))))</f>
        <v>6</v>
      </c>
      <c r="T1781" s="80">
        <v>35</v>
      </c>
      <c r="U1781" s="80">
        <f>S1781*T1781</f>
        <v>210</v>
      </c>
    </row>
    <row r="1782">
      <c r="C1782" s="82"/>
      <c r="D1782" s="10" t="s">
        <v>11</v>
      </c>
      <c r="E1782" s="10">
        <v>31064</v>
      </c>
      <c r="F1782" s="80">
        <f>IF(D1782="monday", 8, IF(D1782="tuesday", 8, IF(D1782="wednesday", 8, IF(D1782="thursday", 8, IF(D1782="friday", 8, IF(D1782="saturday", 6, 0))))))</f>
        <v>8</v>
      </c>
      <c r="G1782" s="80">
        <f>IF(D1782="monday", 5, IF(D1782="tuesday", 5, IF(D1782="wednesday", 5, IF(D1782="thursday", 5, IF(D1782="friday",5, IF(D1782="saturday", 4, 0))))))</f>
        <v>5</v>
      </c>
      <c r="H1782" s="80">
        <v>45</v>
      </c>
      <c r="I1782">
        <f>G1782*H1782</f>
        <v>225</v>
      </c>
      <c r="O1782" s="81"/>
      <c r="P1782" s="81" t="s">
        <v>12</v>
      </c>
      <c r="Q1782" s="10">
        <v>41285</v>
      </c>
      <c r="R1782" s="80">
        <f>IF(P1782="monday", 8, IF(P1782="tuesday", 8, IF(P1782="wednesday", 8, IF(P1782="thursday", 8, IF(P1782="friday", 8, 0)))))</f>
        <v>8</v>
      </c>
      <c r="S1782" s="80">
        <f>IF(P1782="monday", 6, IF(P1782="tuesday", 6, IF(P1782="wednesday", 6, IF(P1782="thursday", 6, IF(P1782="friday",6, 0)))))</f>
        <v>6</v>
      </c>
      <c r="T1782" s="80">
        <v>35</v>
      </c>
      <c r="U1782" s="80">
        <f>S1782*T1782</f>
        <v>210</v>
      </c>
    </row>
    <row r="1783">
      <c r="C1783" s="82"/>
      <c r="D1783" s="10" t="s">
        <v>12</v>
      </c>
      <c r="E1783" s="10">
        <v>31065</v>
      </c>
      <c r="F1783" s="80">
        <f>IF(D1783="monday", 8, IF(D1783="tuesday", 8, IF(D1783="wednesday", 8, IF(D1783="thursday", 8, IF(D1783="friday", 8, IF(D1783="saturday", 6, 0))))))</f>
        <v>8</v>
      </c>
      <c r="G1783" s="80">
        <f>IF(D1783="monday", 5, IF(D1783="tuesday", 5, IF(D1783="wednesday", 5, IF(D1783="thursday", 5, IF(D1783="friday",5, IF(D1783="saturday", 4, 0))))))</f>
        <v>5</v>
      </c>
      <c r="H1783" s="80">
        <v>45</v>
      </c>
      <c r="I1783">
        <f>G1783*H1783</f>
        <v>225</v>
      </c>
      <c r="O1783" s="81"/>
      <c r="P1783" s="81" t="s">
        <v>13</v>
      </c>
      <c r="Q1783" s="10">
        <v>41286</v>
      </c>
      <c r="R1783" s="80">
        <f>IF(P1783="monday", 8, IF(P1783="tuesday", 8, IF(P1783="wednesday", 8, IF(P1783="thursday", 8, IF(P1783="friday", 8, 0)))))</f>
        <v>0</v>
      </c>
      <c r="S1783" s="80">
        <f>IF(P1783="monday", 6, IF(P1783="tuesday", 6, IF(P1783="wednesday", 6, IF(P1783="thursday", 6, IF(P1783="friday",6, 0)))))</f>
        <v>0</v>
      </c>
      <c r="T1783" s="80">
        <v>35</v>
      </c>
      <c r="U1783" s="80">
        <f>S1783*T1783</f>
        <v>0</v>
      </c>
    </row>
    <row r="1784">
      <c r="C1784" s="82"/>
      <c r="D1784" s="10" t="s">
        <v>13</v>
      </c>
      <c r="E1784" s="10">
        <v>31066</v>
      </c>
      <c r="F1784" s="80">
        <f>IF(D1784="monday", 8, IF(D1784="tuesday", 8, IF(D1784="wednesday", 8, IF(D1784="thursday", 8, IF(D1784="friday", 8, IF(D1784="saturday", 6, 0))))))</f>
        <v>6</v>
      </c>
      <c r="G1784" s="80">
        <f>IF(D1784="monday", 5, IF(D1784="tuesday", 5, IF(D1784="wednesday", 5, IF(D1784="thursday", 5, IF(D1784="friday",5, IF(D1784="saturday", 4, 0))))))</f>
        <v>4</v>
      </c>
      <c r="H1784" s="80">
        <v>45</v>
      </c>
      <c r="I1784">
        <f>G1784*H1784</f>
        <v>180</v>
      </c>
      <c r="O1784" s="81"/>
      <c r="P1784" s="81" t="s">
        <v>14</v>
      </c>
      <c r="Q1784" s="10">
        <v>41287</v>
      </c>
      <c r="R1784" s="80">
        <f>IF(P1784="monday", 8, IF(P1784="tuesday", 8, IF(P1784="wednesday", 8, IF(P1784="thursday", 8, IF(P1784="friday", 8, 0)))))</f>
        <v>0</v>
      </c>
      <c r="S1784" s="80">
        <f>IF(P1784="monday", 6, IF(P1784="tuesday", 6, IF(P1784="wednesday", 6, IF(P1784="thursday", 6, IF(P1784="friday",6, 0)))))</f>
        <v>0</v>
      </c>
      <c r="T1784" s="80">
        <v>35</v>
      </c>
      <c r="U1784" s="80">
        <f>S1784*T1784</f>
        <v>0</v>
      </c>
    </row>
    <row r="1785">
      <c r="C1785" s="82"/>
      <c r="D1785" s="10" t="s">
        <v>14</v>
      </c>
      <c r="E1785" s="10">
        <v>31067</v>
      </c>
      <c r="F1785" s="80">
        <f>IF(D1785="monday", 8, IF(D1785="tuesday", 8, IF(D1785="wednesday", 8, IF(D1785="thursday", 8, IF(D1785="friday", 8, IF(D1785="saturday", 6, 0))))))</f>
        <v>0</v>
      </c>
      <c r="G1785" s="80">
        <f>IF(D1785="monday", 5, IF(D1785="tuesday", 5, IF(D1785="wednesday", 5, IF(D1785="thursday", 5, IF(D1785="friday",5, IF(D1785="saturday", 4, 0))))))</f>
        <v>0</v>
      </c>
      <c r="H1785" s="80">
        <v>45</v>
      </c>
      <c r="I1785">
        <f>G1785*H1785</f>
        <v>0</v>
      </c>
      <c r="O1785" s="81"/>
      <c r="P1785" s="81" t="s">
        <v>8</v>
      </c>
      <c r="Q1785" s="10">
        <v>41288</v>
      </c>
      <c r="R1785" s="80">
        <f>IF(P1785="monday", 8, IF(P1785="tuesday", 8, IF(P1785="wednesday", 8, IF(P1785="thursday", 8, IF(P1785="friday", 8, 0)))))</f>
        <v>8</v>
      </c>
      <c r="S1785" s="80">
        <f>IF(P1785="monday", 6, IF(P1785="tuesday", 6, IF(P1785="wednesday", 6, IF(P1785="thursday", 6, IF(P1785="friday",6, 0)))))</f>
        <v>6</v>
      </c>
      <c r="T1785" s="80">
        <v>35</v>
      </c>
      <c r="U1785" s="80">
        <f>S1785*T1785</f>
        <v>210</v>
      </c>
    </row>
    <row r="1786">
      <c r="C1786" s="82"/>
      <c r="D1786" s="10" t="s">
        <v>8</v>
      </c>
      <c r="E1786" s="10">
        <v>31068</v>
      </c>
      <c r="F1786" s="80">
        <f>IF(D1786="monday", 8, IF(D1786="tuesday", 8, IF(D1786="wednesday", 8, IF(D1786="thursday", 8, IF(D1786="friday", 8, IF(D1786="saturday", 6, 0))))))</f>
        <v>8</v>
      </c>
      <c r="G1786" s="80">
        <f>IF(D1786="monday", 5, IF(D1786="tuesday", 5, IF(D1786="wednesday", 5, IF(D1786="thursday", 5, IF(D1786="friday",5, IF(D1786="saturday", 4, 0))))))</f>
        <v>5</v>
      </c>
      <c r="H1786" s="80">
        <v>45</v>
      </c>
      <c r="I1786">
        <f>G1786*H1786</f>
        <v>225</v>
      </c>
      <c r="O1786" s="81"/>
      <c r="P1786" s="81" t="s">
        <v>9</v>
      </c>
      <c r="Q1786" s="10">
        <v>41289</v>
      </c>
      <c r="R1786" s="80">
        <f>IF(P1786="monday", 8, IF(P1786="tuesday", 8, IF(P1786="wednesday", 8, IF(P1786="thursday", 8, IF(P1786="friday", 8, 0)))))</f>
        <v>8</v>
      </c>
      <c r="S1786" s="80">
        <f>IF(P1786="monday", 6, IF(P1786="tuesday", 6, IF(P1786="wednesday", 6, IF(P1786="thursday", 6, IF(P1786="friday",6, 0)))))</f>
        <v>6</v>
      </c>
      <c r="T1786" s="80">
        <v>35</v>
      </c>
      <c r="U1786" s="80">
        <f>S1786*T1786</f>
        <v>210</v>
      </c>
    </row>
    <row r="1787">
      <c r="C1787" s="82"/>
      <c r="D1787" s="10" t="s">
        <v>9</v>
      </c>
      <c r="E1787" s="10">
        <v>31069</v>
      </c>
      <c r="F1787" s="80">
        <f>IF(D1787="monday", 8, IF(D1787="tuesday", 8, IF(D1787="wednesday", 8, IF(D1787="thursday", 8, IF(D1787="friday", 8, IF(D1787="saturday", 6, 0))))))</f>
        <v>8</v>
      </c>
      <c r="G1787" s="80">
        <f>IF(D1787="monday", 5, IF(D1787="tuesday", 5, IF(D1787="wednesday", 5, IF(D1787="thursday", 5, IF(D1787="friday",5, IF(D1787="saturday", 4, 0))))))</f>
        <v>5</v>
      </c>
      <c r="H1787" s="80">
        <v>45</v>
      </c>
      <c r="I1787">
        <f>G1787*H1787</f>
        <v>225</v>
      </c>
      <c r="O1787" s="81"/>
      <c r="P1787" s="81" t="s">
        <v>10</v>
      </c>
      <c r="Q1787" s="10">
        <v>41290</v>
      </c>
      <c r="R1787" s="80">
        <f>IF(P1787="monday", 8, IF(P1787="tuesday", 8, IF(P1787="wednesday", 8, IF(P1787="thursday", 8, IF(P1787="friday", 8, 0)))))</f>
        <v>8</v>
      </c>
      <c r="S1787" s="80">
        <f>IF(P1787="monday", 6, IF(P1787="tuesday", 6, IF(P1787="wednesday", 6, IF(P1787="thursday", 6, IF(P1787="friday",6, 0)))))</f>
        <v>6</v>
      </c>
      <c r="T1787" s="80">
        <v>35</v>
      </c>
      <c r="U1787" s="80">
        <f>S1787*T1787</f>
        <v>210</v>
      </c>
    </row>
    <row r="1788">
      <c r="C1788" s="82"/>
      <c r="D1788" s="10" t="s">
        <v>10</v>
      </c>
      <c r="E1788" s="10">
        <v>31070</v>
      </c>
      <c r="F1788" s="80">
        <f>IF(D1788="monday", 8, IF(D1788="tuesday", 8, IF(D1788="wednesday", 8, IF(D1788="thursday", 8, IF(D1788="friday", 8, IF(D1788="saturday", 6, 0))))))</f>
        <v>8</v>
      </c>
      <c r="G1788" s="80">
        <f>IF(D1788="monday", 5, IF(D1788="tuesday", 5, IF(D1788="wednesday", 5, IF(D1788="thursday", 5, IF(D1788="friday",5, IF(D1788="saturday", 4, 0))))))</f>
        <v>5</v>
      </c>
      <c r="H1788" s="80">
        <v>45</v>
      </c>
      <c r="I1788">
        <f>G1788*H1788</f>
        <v>225</v>
      </c>
      <c r="O1788" s="81"/>
      <c r="P1788" s="81" t="s">
        <v>11</v>
      </c>
      <c r="Q1788" s="10">
        <v>41291</v>
      </c>
      <c r="R1788" s="80">
        <f>IF(P1788="monday", 8, IF(P1788="tuesday", 8, IF(P1788="wednesday", 8, IF(P1788="thursday", 8, IF(P1788="friday", 8, 0)))))</f>
        <v>8</v>
      </c>
      <c r="S1788" s="80">
        <f>IF(P1788="monday", 6, IF(P1788="tuesday", 6, IF(P1788="wednesday", 6, IF(P1788="thursday", 6, IF(P1788="friday",6, 0)))))</f>
        <v>6</v>
      </c>
      <c r="T1788" s="80">
        <v>35</v>
      </c>
      <c r="U1788" s="80">
        <f>S1788*T1788</f>
        <v>210</v>
      </c>
    </row>
    <row r="1789">
      <c r="C1789" s="82"/>
      <c r="D1789" s="10" t="s">
        <v>11</v>
      </c>
      <c r="E1789" s="10">
        <v>31071</v>
      </c>
      <c r="F1789" s="80">
        <f>IF(D1789="monday", 8, IF(D1789="tuesday", 8, IF(D1789="wednesday", 8, IF(D1789="thursday", 8, IF(D1789="friday", 8, IF(D1789="saturday", 6, 0))))))</f>
        <v>8</v>
      </c>
      <c r="G1789" s="80">
        <f>IF(D1789="monday", 5, IF(D1789="tuesday", 5, IF(D1789="wednesday", 5, IF(D1789="thursday", 5, IF(D1789="friday",5, IF(D1789="saturday", 4, 0))))))</f>
        <v>5</v>
      </c>
      <c r="H1789" s="80">
        <v>45</v>
      </c>
      <c r="I1789">
        <f>G1789*H1789</f>
        <v>225</v>
      </c>
      <c r="O1789" s="81"/>
      <c r="P1789" s="81" t="s">
        <v>12</v>
      </c>
      <c r="Q1789" s="10">
        <v>41292</v>
      </c>
      <c r="R1789" s="80">
        <f>IF(P1789="monday", 8, IF(P1789="tuesday", 8, IF(P1789="wednesday", 8, IF(P1789="thursday", 8, IF(P1789="friday", 8, 0)))))</f>
        <v>8</v>
      </c>
      <c r="S1789" s="80">
        <f>IF(P1789="monday", 6, IF(P1789="tuesday", 6, IF(P1789="wednesday", 6, IF(P1789="thursday", 6, IF(P1789="friday",6, 0)))))</f>
        <v>6</v>
      </c>
      <c r="T1789" s="80">
        <v>35</v>
      </c>
      <c r="U1789" s="80">
        <f>S1789*T1789</f>
        <v>210</v>
      </c>
    </row>
    <row r="1790">
      <c r="C1790" s="82"/>
      <c r="D1790" s="10" t="s">
        <v>12</v>
      </c>
      <c r="E1790" s="10">
        <v>31072</v>
      </c>
      <c r="F1790" s="80">
        <f>IF(D1790="monday", 8, IF(D1790="tuesday", 8, IF(D1790="wednesday", 8, IF(D1790="thursday", 8, IF(D1790="friday", 8, IF(D1790="saturday", 6, 0))))))</f>
        <v>8</v>
      </c>
      <c r="G1790" s="80">
        <f>IF(D1790="monday", 5, IF(D1790="tuesday", 5, IF(D1790="wednesday", 5, IF(D1790="thursday", 5, IF(D1790="friday",5, IF(D1790="saturday", 4, 0))))))</f>
        <v>5</v>
      </c>
      <c r="H1790" s="80">
        <v>45</v>
      </c>
      <c r="I1790">
        <f>G1790*H1790</f>
        <v>225</v>
      </c>
      <c r="O1790" s="81"/>
      <c r="P1790" s="81" t="s">
        <v>13</v>
      </c>
      <c r="Q1790" s="10">
        <v>41293</v>
      </c>
      <c r="R1790" s="80">
        <f>IF(P1790="monday", 8, IF(P1790="tuesday", 8, IF(P1790="wednesday", 8, IF(P1790="thursday", 8, IF(P1790="friday", 8, 0)))))</f>
        <v>0</v>
      </c>
      <c r="S1790" s="80">
        <f>IF(P1790="monday", 6, IF(P1790="tuesday", 6, IF(P1790="wednesday", 6, IF(P1790="thursday", 6, IF(P1790="friday",6, 0)))))</f>
        <v>0</v>
      </c>
      <c r="T1790" s="80">
        <v>35</v>
      </c>
      <c r="U1790" s="80">
        <f>S1790*T1790</f>
        <v>0</v>
      </c>
    </row>
    <row r="1791">
      <c r="C1791" s="82"/>
      <c r="D1791" s="10" t="s">
        <v>13</v>
      </c>
      <c r="E1791" s="10">
        <v>31073</v>
      </c>
      <c r="F1791" s="80">
        <f>IF(D1791="monday", 8, IF(D1791="tuesday", 8, IF(D1791="wednesday", 8, IF(D1791="thursday", 8, IF(D1791="friday", 8, IF(D1791="saturday", 6, 0))))))</f>
        <v>6</v>
      </c>
      <c r="G1791" s="80">
        <f>IF(D1791="monday", 5, IF(D1791="tuesday", 5, IF(D1791="wednesday", 5, IF(D1791="thursday", 5, IF(D1791="friday",5, IF(D1791="saturday", 4, 0))))))</f>
        <v>4</v>
      </c>
      <c r="H1791" s="80">
        <v>45</v>
      </c>
      <c r="I1791">
        <f>G1791*H1791</f>
        <v>180</v>
      </c>
      <c r="O1791" s="81"/>
      <c r="P1791" s="81" t="s">
        <v>14</v>
      </c>
      <c r="Q1791" s="10">
        <v>41294</v>
      </c>
      <c r="R1791" s="80">
        <f>IF(P1791="monday", 8, IF(P1791="tuesday", 8, IF(P1791="wednesday", 8, IF(P1791="thursday", 8, IF(P1791="friday", 8, 0)))))</f>
        <v>0</v>
      </c>
      <c r="S1791" s="80">
        <f>IF(P1791="monday", 6, IF(P1791="tuesday", 6, IF(P1791="wednesday", 6, IF(P1791="thursday", 6, IF(P1791="friday",6, 0)))))</f>
        <v>0</v>
      </c>
      <c r="T1791" s="80">
        <v>35</v>
      </c>
      <c r="U1791" s="80">
        <f>S1791*T1791</f>
        <v>0</v>
      </c>
    </row>
    <row r="1792">
      <c r="C1792" s="82"/>
      <c r="D1792" s="10" t="s">
        <v>14</v>
      </c>
      <c r="E1792" s="10">
        <v>31074</v>
      </c>
      <c r="F1792" s="80">
        <f>IF(D1792="monday", 8, IF(D1792="tuesday", 8, IF(D1792="wednesday", 8, IF(D1792="thursday", 8, IF(D1792="friday", 8, IF(D1792="saturday", 6, 0))))))</f>
        <v>0</v>
      </c>
      <c r="G1792" s="80">
        <f>IF(D1792="monday", 5, IF(D1792="tuesday", 5, IF(D1792="wednesday", 5, IF(D1792="thursday", 5, IF(D1792="friday",5, IF(D1792="saturday", 4, 0))))))</f>
        <v>0</v>
      </c>
      <c r="H1792" s="80">
        <v>45</v>
      </c>
      <c r="I1792">
        <f>G1792*H1792</f>
        <v>0</v>
      </c>
      <c r="O1792" s="81"/>
      <c r="P1792" s="81" t="s">
        <v>8</v>
      </c>
      <c r="Q1792" s="10">
        <v>41295</v>
      </c>
      <c r="R1792" s="80">
        <f>IF(P1792="monday", 8, IF(P1792="tuesday", 8, IF(P1792="wednesday", 8, IF(P1792="thursday", 8, IF(P1792="friday", 8, 0)))))</f>
        <v>8</v>
      </c>
      <c r="S1792" s="80">
        <f>IF(P1792="monday", 6, IF(P1792="tuesday", 6, IF(P1792="wednesday", 6, IF(P1792="thursday", 6, IF(P1792="friday",6, 0)))))</f>
        <v>6</v>
      </c>
      <c r="T1792" s="80">
        <v>35</v>
      </c>
      <c r="U1792" s="80">
        <f>S1792*T1792</f>
        <v>210</v>
      </c>
    </row>
    <row r="1793">
      <c r="C1793" s="82"/>
      <c r="D1793" s="10" t="s">
        <v>8</v>
      </c>
      <c r="E1793" s="10">
        <v>31075</v>
      </c>
      <c r="F1793" s="80">
        <f>IF(D1793="monday", 8, IF(D1793="tuesday", 8, IF(D1793="wednesday", 8, IF(D1793="thursday", 8, IF(D1793="friday", 8, IF(D1793="saturday", 6, 0))))))</f>
        <v>8</v>
      </c>
      <c r="G1793" s="80">
        <f>IF(D1793="monday", 5, IF(D1793="tuesday", 5, IF(D1793="wednesday", 5, IF(D1793="thursday", 5, IF(D1793="friday",5, IF(D1793="saturday", 4, 0))))))</f>
        <v>5</v>
      </c>
      <c r="H1793" s="80">
        <v>45</v>
      </c>
      <c r="I1793">
        <f>G1793*H1793</f>
        <v>225</v>
      </c>
      <c r="O1793" s="81"/>
      <c r="P1793" s="81" t="s">
        <v>9</v>
      </c>
      <c r="Q1793" s="10">
        <v>41296</v>
      </c>
      <c r="R1793" s="80">
        <f>IF(P1793="monday", 8, IF(P1793="tuesday", 8, IF(P1793="wednesday", 8, IF(P1793="thursday", 8, IF(P1793="friday", 8, 0)))))</f>
        <v>8</v>
      </c>
      <c r="S1793" s="80">
        <f>IF(P1793="monday", 6, IF(P1793="tuesday", 6, IF(P1793="wednesday", 6, IF(P1793="thursday", 6, IF(P1793="friday",6, 0)))))</f>
        <v>6</v>
      </c>
      <c r="T1793" s="80">
        <v>35</v>
      </c>
      <c r="U1793" s="80">
        <f>S1793*T1793</f>
        <v>210</v>
      </c>
    </row>
    <row r="1794">
      <c r="C1794" s="82"/>
      <c r="D1794" s="10" t="s">
        <v>9</v>
      </c>
      <c r="E1794" s="10">
        <v>31076</v>
      </c>
      <c r="F1794" s="80">
        <f>IF(D1794="monday", 8, IF(D1794="tuesday", 8, IF(D1794="wednesday", 8, IF(D1794="thursday", 8, IF(D1794="friday", 8, IF(D1794="saturday", 6, 0))))))</f>
        <v>8</v>
      </c>
      <c r="G1794" s="80">
        <f>IF(D1794="monday", 5, IF(D1794="tuesday", 5, IF(D1794="wednesday", 5, IF(D1794="thursday", 5, IF(D1794="friday",5, IF(D1794="saturday", 4, 0))))))</f>
        <v>5</v>
      </c>
      <c r="H1794" s="80">
        <v>45</v>
      </c>
      <c r="I1794">
        <f>G1794*H1794</f>
        <v>225</v>
      </c>
      <c r="O1794" s="81"/>
      <c r="P1794" s="81" t="s">
        <v>10</v>
      </c>
      <c r="Q1794" s="10">
        <v>41297</v>
      </c>
      <c r="R1794" s="80">
        <f>IF(P1794="monday", 8, IF(P1794="tuesday", 8, IF(P1794="wednesday", 8, IF(P1794="thursday", 8, IF(P1794="friday", 8, 0)))))</f>
        <v>8</v>
      </c>
      <c r="S1794" s="80">
        <f>IF(P1794="monday", 6, IF(P1794="tuesday", 6, IF(P1794="wednesday", 6, IF(P1794="thursday", 6, IF(P1794="friday",6, 0)))))</f>
        <v>6</v>
      </c>
      <c r="T1794" s="80">
        <v>35</v>
      </c>
      <c r="U1794" s="80">
        <f>S1794*T1794</f>
        <v>210</v>
      </c>
    </row>
    <row r="1795">
      <c r="C1795" s="82"/>
      <c r="D1795" s="10" t="s">
        <v>10</v>
      </c>
      <c r="E1795" s="10">
        <v>31077</v>
      </c>
      <c r="F1795" s="80">
        <f>IF(D1795="monday", 8, IF(D1795="tuesday", 8, IF(D1795="wednesday", 8, IF(D1795="thursday", 8, IF(D1795="friday", 8, IF(D1795="saturday", 6, 0))))))</f>
        <v>8</v>
      </c>
      <c r="G1795" s="80">
        <f>IF(D1795="monday", 5, IF(D1795="tuesday", 5, IF(D1795="wednesday", 5, IF(D1795="thursday", 5, IF(D1795="friday",5, IF(D1795="saturday", 4, 0))))))</f>
        <v>5</v>
      </c>
      <c r="H1795" s="80">
        <v>45</v>
      </c>
      <c r="I1795">
        <f>G1795*H1795</f>
        <v>225</v>
      </c>
      <c r="O1795" s="81"/>
      <c r="P1795" s="81" t="s">
        <v>11</v>
      </c>
      <c r="Q1795" s="10">
        <v>41298</v>
      </c>
      <c r="R1795" s="80">
        <f>IF(P1795="monday", 8, IF(P1795="tuesday", 8, IF(P1795="wednesday", 8, IF(P1795="thursday", 8, IF(P1795="friday", 8, 0)))))</f>
        <v>8</v>
      </c>
      <c r="S1795" s="80">
        <f>IF(P1795="monday", 6, IF(P1795="tuesday", 6, IF(P1795="wednesday", 6, IF(P1795="thursday", 6, IF(P1795="friday",6, 0)))))</f>
        <v>6</v>
      </c>
      <c r="T1795" s="80">
        <v>35</v>
      </c>
      <c r="U1795" s="80">
        <f>S1795*T1795</f>
        <v>210</v>
      </c>
    </row>
    <row r="1796">
      <c r="C1796" s="82"/>
      <c r="D1796" s="10" t="s">
        <v>11</v>
      </c>
      <c r="E1796" s="10">
        <v>31078</v>
      </c>
      <c r="F1796" s="80">
        <f>IF(D1796="monday", 8, IF(D1796="tuesday", 8, IF(D1796="wednesday", 8, IF(D1796="thursday", 8, IF(D1796="friday", 8, IF(D1796="saturday", 6, 0))))))</f>
        <v>8</v>
      </c>
      <c r="G1796" s="80">
        <f>IF(D1796="monday", 5, IF(D1796="tuesday", 5, IF(D1796="wednesday", 5, IF(D1796="thursday", 5, IF(D1796="friday",5, IF(D1796="saturday", 4, 0))))))</f>
        <v>5</v>
      </c>
      <c r="H1796" s="80">
        <v>45</v>
      </c>
      <c r="I1796">
        <f>G1796*H1796</f>
        <v>225</v>
      </c>
      <c r="O1796" s="81"/>
      <c r="P1796" s="81" t="s">
        <v>12</v>
      </c>
      <c r="Q1796" s="10">
        <v>41299</v>
      </c>
      <c r="R1796" s="80">
        <f>IF(P1796="monday", 8, IF(P1796="tuesday", 8, IF(P1796="wednesday", 8, IF(P1796="thursday", 8, IF(P1796="friday", 8, 0)))))</f>
        <v>8</v>
      </c>
      <c r="S1796" s="80">
        <f>IF(P1796="monday", 6, IF(P1796="tuesday", 6, IF(P1796="wednesday", 6, IF(P1796="thursday", 6, IF(P1796="friday",6, 0)))))</f>
        <v>6</v>
      </c>
      <c r="T1796" s="80">
        <v>35</v>
      </c>
      <c r="U1796" s="80">
        <f>S1796*T1796</f>
        <v>210</v>
      </c>
    </row>
    <row r="1797">
      <c r="C1797" s="82"/>
      <c r="D1797" s="10" t="s">
        <v>12</v>
      </c>
      <c r="E1797" s="10">
        <v>31079</v>
      </c>
      <c r="F1797" s="80">
        <f>IF(D1797="monday", 8, IF(D1797="tuesday", 8, IF(D1797="wednesday", 8, IF(D1797="thursday", 8, IF(D1797="friday", 8, IF(D1797="saturday", 6, 0))))))</f>
        <v>8</v>
      </c>
      <c r="G1797" s="80">
        <f>IF(D1797="monday", 5, IF(D1797="tuesday", 5, IF(D1797="wednesday", 5, IF(D1797="thursday", 5, IF(D1797="friday",5, IF(D1797="saturday", 4, 0))))))</f>
        <v>5</v>
      </c>
      <c r="H1797" s="80">
        <v>45</v>
      </c>
      <c r="I1797">
        <f>G1797*H1797</f>
        <v>225</v>
      </c>
      <c r="O1797" s="81"/>
      <c r="P1797" s="81" t="s">
        <v>13</v>
      </c>
      <c r="Q1797" s="10">
        <v>41300</v>
      </c>
      <c r="R1797" s="80">
        <f>IF(P1797="monday", 8, IF(P1797="tuesday", 8, IF(P1797="wednesday", 8, IF(P1797="thursday", 8, IF(P1797="friday", 8, 0)))))</f>
        <v>0</v>
      </c>
      <c r="S1797" s="80">
        <f>IF(P1797="monday", 6, IF(P1797="tuesday", 6, IF(P1797="wednesday", 6, IF(P1797="thursday", 6, IF(P1797="friday",6, 0)))))</f>
        <v>0</v>
      </c>
      <c r="T1797" s="80">
        <v>35</v>
      </c>
      <c r="U1797" s="80">
        <f>S1797*T1797</f>
        <v>0</v>
      </c>
    </row>
    <row r="1798">
      <c r="C1798" s="82"/>
      <c r="D1798" s="10" t="s">
        <v>13</v>
      </c>
      <c r="E1798" s="10">
        <v>31080</v>
      </c>
      <c r="F1798" s="80">
        <f>IF(D1798="monday", 8, IF(D1798="tuesday", 8, IF(D1798="wednesday", 8, IF(D1798="thursday", 8, IF(D1798="friday", 8, IF(D1798="saturday", 6, 0))))))</f>
        <v>6</v>
      </c>
      <c r="G1798" s="80">
        <f>IF(D1798="monday", 5, IF(D1798="tuesday", 5, IF(D1798="wednesday", 5, IF(D1798="thursday", 5, IF(D1798="friday",5, IF(D1798="saturday", 4, 0))))))</f>
        <v>4</v>
      </c>
      <c r="H1798" s="80">
        <v>45</v>
      </c>
      <c r="I1798">
        <f>G1798*H1798</f>
        <v>180</v>
      </c>
      <c r="O1798" s="81"/>
      <c r="P1798" s="81" t="s">
        <v>14</v>
      </c>
      <c r="Q1798" s="10">
        <v>41301</v>
      </c>
      <c r="R1798" s="80">
        <f>IF(P1798="monday", 8, IF(P1798="tuesday", 8, IF(P1798="wednesday", 8, IF(P1798="thursday", 8, IF(P1798="friday", 8, 0)))))</f>
        <v>0</v>
      </c>
      <c r="S1798" s="80">
        <f>IF(P1798="monday", 6, IF(P1798="tuesday", 6, IF(P1798="wednesday", 6, IF(P1798="thursday", 6, IF(P1798="friday",6, 0)))))</f>
        <v>0</v>
      </c>
      <c r="T1798" s="80">
        <v>35</v>
      </c>
      <c r="U1798" s="80">
        <f>S1798*T1798</f>
        <v>0</v>
      </c>
    </row>
    <row r="1799">
      <c r="C1799" s="82"/>
      <c r="D1799" s="10" t="s">
        <v>14</v>
      </c>
      <c r="E1799" s="10">
        <v>31081</v>
      </c>
      <c r="F1799" s="80">
        <f>IF(D1799="monday", 8, IF(D1799="tuesday", 8, IF(D1799="wednesday", 8, IF(D1799="thursday", 8, IF(D1799="friday", 8, IF(D1799="saturday", 6, 0))))))</f>
        <v>0</v>
      </c>
      <c r="G1799" s="80">
        <f>IF(D1799="monday", 5, IF(D1799="tuesday", 5, IF(D1799="wednesday", 5, IF(D1799="thursday", 5, IF(D1799="friday",5, IF(D1799="saturday", 4, 0))))))</f>
        <v>0</v>
      </c>
      <c r="H1799" s="80">
        <v>45</v>
      </c>
      <c r="I1799">
        <f>G1799*H1799</f>
        <v>0</v>
      </c>
      <c r="O1799" s="81"/>
      <c r="P1799" s="81" t="s">
        <v>8</v>
      </c>
      <c r="Q1799" s="10">
        <v>41302</v>
      </c>
      <c r="R1799" s="80">
        <f>IF(P1799="monday", 8, IF(P1799="tuesday", 8, IF(P1799="wednesday", 8, IF(P1799="thursday", 8, IF(P1799="friday", 8, 0)))))</f>
        <v>8</v>
      </c>
      <c r="S1799" s="80">
        <f>IF(P1799="monday", 6, IF(P1799="tuesday", 6, IF(P1799="wednesday", 6, IF(P1799="thursday", 6, IF(P1799="friday",6, 0)))))</f>
        <v>6</v>
      </c>
      <c r="T1799" s="80">
        <v>35</v>
      </c>
      <c r="U1799" s="80">
        <f>S1799*T1799</f>
        <v>210</v>
      </c>
    </row>
    <row r="1800">
      <c r="C1800" s="82"/>
      <c r="D1800" s="10" t="s">
        <v>8</v>
      </c>
      <c r="E1800" s="10">
        <v>31082</v>
      </c>
      <c r="F1800" s="80">
        <f>IF(D1800="monday", 8, IF(D1800="tuesday", 8, IF(D1800="wednesday", 8, IF(D1800="thursday", 8, IF(D1800="friday", 8, IF(D1800="saturday", 6, 0))))))</f>
        <v>8</v>
      </c>
      <c r="G1800" s="80">
        <f>IF(D1800="monday", 5, IF(D1800="tuesday", 5, IF(D1800="wednesday", 5, IF(D1800="thursday", 5, IF(D1800="friday",5, IF(D1800="saturday", 4, 0))))))</f>
        <v>5</v>
      </c>
      <c r="H1800" s="80">
        <v>45</v>
      </c>
      <c r="I1800">
        <f>G1800*H1800</f>
        <v>225</v>
      </c>
      <c r="O1800" s="81"/>
      <c r="P1800" s="81" t="s">
        <v>9</v>
      </c>
      <c r="Q1800" s="10">
        <v>41303</v>
      </c>
      <c r="R1800" s="80">
        <f>IF(P1800="monday", 8, IF(P1800="tuesday", 8, IF(P1800="wednesday", 8, IF(P1800="thursday", 8, IF(P1800="friday", 8, 0)))))</f>
        <v>8</v>
      </c>
      <c r="S1800" s="80">
        <f>IF(P1800="monday", 6, IF(P1800="tuesday", 6, IF(P1800="wednesday", 6, IF(P1800="thursday", 6, IF(P1800="friday",6, 0)))))</f>
        <v>6</v>
      </c>
      <c r="T1800" s="80">
        <v>35</v>
      </c>
      <c r="U1800" s="80">
        <f>S1800*T1800</f>
        <v>210</v>
      </c>
    </row>
    <row r="1801">
      <c r="C1801" s="82"/>
      <c r="D1801" s="10" t="s">
        <v>9</v>
      </c>
      <c r="E1801" s="10">
        <v>31083</v>
      </c>
      <c r="F1801" s="80">
        <f>IF(D1801="monday", 8, IF(D1801="tuesday", 8, IF(D1801="wednesday", 8, IF(D1801="thursday", 8, IF(D1801="friday", 8, IF(D1801="saturday", 6, 0))))))</f>
        <v>8</v>
      </c>
      <c r="G1801" s="80">
        <f>IF(D1801="monday", 5, IF(D1801="tuesday", 5, IF(D1801="wednesday", 5, IF(D1801="thursday", 5, IF(D1801="friday",5, IF(D1801="saturday", 4, 0))))))</f>
        <v>5</v>
      </c>
      <c r="H1801" s="80">
        <v>45</v>
      </c>
      <c r="I1801">
        <f>G1801*H1801</f>
        <v>225</v>
      </c>
      <c r="O1801" s="81"/>
      <c r="P1801" s="81" t="s">
        <v>10</v>
      </c>
      <c r="Q1801" s="10">
        <v>41304</v>
      </c>
      <c r="R1801" s="80">
        <f>IF(P1801="monday", 8, IF(P1801="tuesday", 8, IF(P1801="wednesday", 8, IF(P1801="thursday", 8, IF(P1801="friday", 8, 0)))))</f>
        <v>8</v>
      </c>
      <c r="S1801" s="80">
        <f>IF(P1801="monday", 6, IF(P1801="tuesday", 6, IF(P1801="wednesday", 6, IF(P1801="thursday", 6, IF(P1801="friday",6, 0)))))</f>
        <v>6</v>
      </c>
      <c r="T1801" s="80">
        <v>35</v>
      </c>
      <c r="U1801" s="80">
        <f>S1801*T1801</f>
        <v>210</v>
      </c>
    </row>
    <row r="1802">
      <c r="C1802" s="82"/>
      <c r="D1802" s="10" t="s">
        <v>10</v>
      </c>
      <c r="E1802" s="10">
        <v>31084</v>
      </c>
      <c r="F1802" s="80">
        <f>IF(D1802="monday", 8, IF(D1802="tuesday", 8, IF(D1802="wednesday", 8, IF(D1802="thursday", 8, IF(D1802="friday", 8, IF(D1802="saturday", 6, 0))))))</f>
        <v>8</v>
      </c>
      <c r="G1802" s="80">
        <f>IF(D1802="monday", 5, IF(D1802="tuesday", 5, IF(D1802="wednesday", 5, IF(D1802="thursday", 5, IF(D1802="friday",5, IF(D1802="saturday", 4, 0))))))</f>
        <v>5</v>
      </c>
      <c r="H1802" s="80">
        <v>45</v>
      </c>
      <c r="I1802">
        <f>G1802*H1802</f>
        <v>225</v>
      </c>
      <c r="O1802" s="81"/>
      <c r="P1802" s="81" t="s">
        <v>11</v>
      </c>
      <c r="Q1802" s="10">
        <v>41305</v>
      </c>
      <c r="R1802" s="80">
        <f>IF(P1802="monday", 8, IF(P1802="tuesday", 8, IF(P1802="wednesday", 8, IF(P1802="thursday", 8, IF(P1802="friday", 8, 0)))))</f>
        <v>8</v>
      </c>
      <c r="S1802" s="80">
        <f>IF(P1802="monday", 6, IF(P1802="tuesday", 6, IF(P1802="wednesday", 6, IF(P1802="thursday", 6, IF(P1802="friday",6, 0)))))</f>
        <v>6</v>
      </c>
      <c r="T1802" s="80">
        <v>35</v>
      </c>
      <c r="U1802" s="80">
        <f>S1802*T1802</f>
        <v>210</v>
      </c>
    </row>
    <row r="1803">
      <c r="C1803" s="82"/>
      <c r="D1803" s="10" t="s">
        <v>11</v>
      </c>
      <c r="E1803" s="10">
        <v>31085</v>
      </c>
      <c r="F1803" s="80">
        <f>IF(D1803="monday", 8, IF(D1803="tuesday", 8, IF(D1803="wednesday", 8, IF(D1803="thursday", 8, IF(D1803="friday", 8, IF(D1803="saturday", 6, 0))))))</f>
        <v>8</v>
      </c>
      <c r="G1803" s="80">
        <f>IF(D1803="monday", 5, IF(D1803="tuesday", 5, IF(D1803="wednesday", 5, IF(D1803="thursday", 5, IF(D1803="friday",5, IF(D1803="saturday", 4, 0))))))</f>
        <v>5</v>
      </c>
      <c r="H1803" s="80">
        <v>45</v>
      </c>
      <c r="I1803">
        <f>G1803*H1803</f>
        <v>225</v>
      </c>
      <c r="O1803" s="81"/>
      <c r="P1803" s="81" t="s">
        <v>12</v>
      </c>
      <c r="Q1803" s="10">
        <v>41306</v>
      </c>
      <c r="R1803" s="80">
        <f>IF(P1803="monday", 8, IF(P1803="tuesday", 8, IF(P1803="wednesday", 8, IF(P1803="thursday", 8, IF(P1803="friday", 8, 0)))))</f>
        <v>8</v>
      </c>
      <c r="S1803" s="80">
        <f>IF(P1803="monday", 6, IF(P1803="tuesday", 6, IF(P1803="wednesday", 6, IF(P1803="thursday", 6, IF(P1803="friday",6, 0)))))</f>
        <v>6</v>
      </c>
      <c r="T1803" s="80">
        <v>35</v>
      </c>
      <c r="U1803" s="80">
        <f>S1803*T1803</f>
        <v>210</v>
      </c>
    </row>
    <row r="1804">
      <c r="C1804" s="82"/>
      <c r="D1804" s="10" t="s">
        <v>12</v>
      </c>
      <c r="E1804" s="10">
        <v>31086</v>
      </c>
      <c r="F1804" s="80">
        <f>IF(D1804="monday", 8, IF(D1804="tuesday", 8, IF(D1804="wednesday", 8, IF(D1804="thursday", 8, IF(D1804="friday", 8, IF(D1804="saturday", 6, 0))))))</f>
        <v>8</v>
      </c>
      <c r="G1804" s="80">
        <f>IF(D1804="monday", 5, IF(D1804="tuesday", 5, IF(D1804="wednesday", 5, IF(D1804="thursday", 5, IF(D1804="friday",5, IF(D1804="saturday", 4, 0))))))</f>
        <v>5</v>
      </c>
      <c r="H1804" s="80">
        <v>45</v>
      </c>
      <c r="I1804">
        <f>G1804*H1804</f>
        <v>225</v>
      </c>
      <c r="O1804" s="81"/>
      <c r="P1804" s="81" t="s">
        <v>13</v>
      </c>
      <c r="Q1804" s="10">
        <v>41307</v>
      </c>
      <c r="R1804" s="80">
        <f>IF(P1804="monday", 8, IF(P1804="tuesday", 8, IF(P1804="wednesday", 8, IF(P1804="thursday", 8, IF(P1804="friday", 8, 0)))))</f>
        <v>0</v>
      </c>
      <c r="S1804" s="80">
        <f>IF(P1804="monday", 6, IF(P1804="tuesday", 6, IF(P1804="wednesday", 6, IF(P1804="thursday", 6, IF(P1804="friday",6, 0)))))</f>
        <v>0</v>
      </c>
      <c r="T1804" s="80">
        <v>35</v>
      </c>
      <c r="U1804" s="80">
        <f>S1804*T1804</f>
        <v>0</v>
      </c>
    </row>
    <row r="1805">
      <c r="C1805" s="82"/>
      <c r="D1805" s="10" t="s">
        <v>13</v>
      </c>
      <c r="E1805" s="10">
        <v>31087</v>
      </c>
      <c r="F1805" s="80">
        <f>IF(D1805="monday", 8, IF(D1805="tuesday", 8, IF(D1805="wednesday", 8, IF(D1805="thursday", 8, IF(D1805="friday", 8, IF(D1805="saturday", 6, 0))))))</f>
        <v>6</v>
      </c>
      <c r="G1805" s="80">
        <f>IF(D1805="monday", 5, IF(D1805="tuesday", 5, IF(D1805="wednesday", 5, IF(D1805="thursday", 5, IF(D1805="friday",5, IF(D1805="saturday", 4, 0))))))</f>
        <v>4</v>
      </c>
      <c r="H1805" s="80">
        <v>45</v>
      </c>
      <c r="I1805">
        <f>G1805*H1805</f>
        <v>180</v>
      </c>
      <c r="O1805" s="81"/>
      <c r="P1805" s="81" t="s">
        <v>14</v>
      </c>
      <c r="Q1805" s="10">
        <v>41308</v>
      </c>
      <c r="R1805" s="80">
        <f>IF(P1805="monday", 8, IF(P1805="tuesday", 8, IF(P1805="wednesday", 8, IF(P1805="thursday", 8, IF(P1805="friday", 8, 0)))))</f>
        <v>0</v>
      </c>
      <c r="S1805" s="80">
        <f>IF(P1805="monday", 6, IF(P1805="tuesday", 6, IF(P1805="wednesday", 6, IF(P1805="thursday", 6, IF(P1805="friday",6, 0)))))</f>
        <v>0</v>
      </c>
      <c r="T1805" s="80">
        <v>35</v>
      </c>
      <c r="U1805" s="80">
        <f>S1805*T1805</f>
        <v>0</v>
      </c>
    </row>
    <row r="1806">
      <c r="C1806" s="82"/>
      <c r="D1806" s="10" t="s">
        <v>14</v>
      </c>
      <c r="E1806" s="10">
        <v>31088</v>
      </c>
      <c r="F1806" s="80">
        <f>IF(D1806="monday", 8, IF(D1806="tuesday", 8, IF(D1806="wednesday", 8, IF(D1806="thursday", 8, IF(D1806="friday", 8, IF(D1806="saturday", 6, 0))))))</f>
        <v>0</v>
      </c>
      <c r="G1806" s="80">
        <f>IF(D1806="monday", 5, IF(D1806="tuesday", 5, IF(D1806="wednesday", 5, IF(D1806="thursday", 5, IF(D1806="friday",5, IF(D1806="saturday", 4, 0))))))</f>
        <v>0</v>
      </c>
      <c r="H1806" s="80">
        <v>45</v>
      </c>
      <c r="I1806">
        <f>G1806*H1806</f>
        <v>0</v>
      </c>
      <c r="O1806" s="81"/>
      <c r="P1806" s="81" t="s">
        <v>8</v>
      </c>
      <c r="Q1806" s="10">
        <v>41309</v>
      </c>
      <c r="R1806" s="80">
        <f>IF(P1806="monday", 8, IF(P1806="tuesday", 8, IF(P1806="wednesday", 8, IF(P1806="thursday", 8, IF(P1806="friday", 8, 0)))))</f>
        <v>8</v>
      </c>
      <c r="S1806" s="80">
        <f>IF(P1806="monday", 6, IF(P1806="tuesday", 6, IF(P1806="wednesday", 6, IF(P1806="thursday", 6, IF(P1806="friday",6, 0)))))</f>
        <v>6</v>
      </c>
      <c r="T1806" s="80">
        <v>35</v>
      </c>
      <c r="U1806" s="80">
        <f>S1806*T1806</f>
        <v>210</v>
      </c>
    </row>
    <row r="1807">
      <c r="C1807" s="82"/>
      <c r="D1807" s="10" t="s">
        <v>8</v>
      </c>
      <c r="E1807" s="10">
        <v>31089</v>
      </c>
      <c r="F1807" s="80">
        <f>IF(D1807="monday", 8, IF(D1807="tuesday", 8, IF(D1807="wednesday", 8, IF(D1807="thursday", 8, IF(D1807="friday", 8, IF(D1807="saturday", 6, 0))))))</f>
        <v>8</v>
      </c>
      <c r="G1807" s="80">
        <f>IF(D1807="monday", 5, IF(D1807="tuesday", 5, IF(D1807="wednesday", 5, IF(D1807="thursday", 5, IF(D1807="friday",5, IF(D1807="saturday", 4, 0))))))</f>
        <v>5</v>
      </c>
      <c r="H1807" s="80">
        <v>45</v>
      </c>
      <c r="I1807">
        <f>G1807*H1807</f>
        <v>225</v>
      </c>
      <c r="O1807" s="81"/>
      <c r="P1807" s="81" t="s">
        <v>9</v>
      </c>
      <c r="Q1807" s="10">
        <v>41310</v>
      </c>
      <c r="R1807" s="80">
        <f>IF(P1807="monday", 8, IF(P1807="tuesday", 8, IF(P1807="wednesday", 8, IF(P1807="thursday", 8, IF(P1807="friday", 8, 0)))))</f>
        <v>8</v>
      </c>
      <c r="S1807" s="80">
        <f>IF(P1807="monday", 6, IF(P1807="tuesday", 6, IF(P1807="wednesday", 6, IF(P1807="thursday", 6, IF(P1807="friday",6, 0)))))</f>
        <v>6</v>
      </c>
      <c r="T1807" s="80">
        <v>35</v>
      </c>
      <c r="U1807" s="80">
        <f>S1807*T1807</f>
        <v>210</v>
      </c>
    </row>
    <row r="1808">
      <c r="C1808" s="82"/>
      <c r="D1808" s="10" t="s">
        <v>9</v>
      </c>
      <c r="E1808" s="10">
        <v>31090</v>
      </c>
      <c r="F1808" s="80">
        <f>IF(D1808="monday", 8, IF(D1808="tuesday", 8, IF(D1808="wednesday", 8, IF(D1808="thursday", 8, IF(D1808="friday", 8, IF(D1808="saturday", 6, 0))))))</f>
        <v>8</v>
      </c>
      <c r="G1808" s="80">
        <f>IF(D1808="monday", 5, IF(D1808="tuesday", 5, IF(D1808="wednesday", 5, IF(D1808="thursday", 5, IF(D1808="friday",5, IF(D1808="saturday", 4, 0))))))</f>
        <v>5</v>
      </c>
      <c r="H1808" s="80">
        <v>45</v>
      </c>
      <c r="I1808">
        <f>G1808*H1808</f>
        <v>225</v>
      </c>
      <c r="O1808" s="81"/>
      <c r="P1808" s="81" t="s">
        <v>10</v>
      </c>
      <c r="Q1808" s="10">
        <v>41311</v>
      </c>
      <c r="R1808" s="80">
        <f>IF(P1808="monday", 8, IF(P1808="tuesday", 8, IF(P1808="wednesday", 8, IF(P1808="thursday", 8, IF(P1808="friday", 8, 0)))))</f>
        <v>8</v>
      </c>
      <c r="S1808" s="80">
        <f>IF(P1808="monday", 6, IF(P1808="tuesday", 6, IF(P1808="wednesday", 6, IF(P1808="thursday", 6, IF(P1808="friday",6, 0)))))</f>
        <v>6</v>
      </c>
      <c r="T1808" s="80">
        <v>35</v>
      </c>
      <c r="U1808" s="80">
        <f>S1808*T1808</f>
        <v>210</v>
      </c>
    </row>
    <row r="1809">
      <c r="C1809" s="82"/>
      <c r="D1809" s="10" t="s">
        <v>10</v>
      </c>
      <c r="E1809" s="10">
        <v>31091</v>
      </c>
      <c r="F1809" s="80">
        <f>IF(D1809="monday", 8, IF(D1809="tuesday", 8, IF(D1809="wednesday", 8, IF(D1809="thursday", 8, IF(D1809="friday", 8, IF(D1809="saturday", 6, 0))))))</f>
        <v>8</v>
      </c>
      <c r="G1809" s="80">
        <f>IF(D1809="monday", 5, IF(D1809="tuesday", 5, IF(D1809="wednesday", 5, IF(D1809="thursday", 5, IF(D1809="friday",5, IF(D1809="saturday", 4, 0))))))</f>
        <v>5</v>
      </c>
      <c r="H1809" s="80">
        <v>45</v>
      </c>
      <c r="I1809">
        <f>G1809*H1809</f>
        <v>225</v>
      </c>
      <c r="O1809" s="81"/>
      <c r="P1809" s="81" t="s">
        <v>11</v>
      </c>
      <c r="Q1809" s="10">
        <v>41312</v>
      </c>
      <c r="R1809" s="80">
        <f>IF(P1809="monday", 8, IF(P1809="tuesday", 8, IF(P1809="wednesday", 8, IF(P1809="thursday", 8, IF(P1809="friday", 8, 0)))))</f>
        <v>8</v>
      </c>
      <c r="S1809" s="80">
        <f>IF(P1809="monday", 6, IF(P1809="tuesday", 6, IF(P1809="wednesday", 6, IF(P1809="thursday", 6, IF(P1809="friday",6, 0)))))</f>
        <v>6</v>
      </c>
      <c r="T1809" s="80">
        <v>35</v>
      </c>
      <c r="U1809" s="80">
        <f>S1809*T1809</f>
        <v>210</v>
      </c>
    </row>
    <row r="1810">
      <c r="C1810" s="82"/>
      <c r="D1810" s="10" t="s">
        <v>11</v>
      </c>
      <c r="E1810" s="10">
        <v>31092</v>
      </c>
      <c r="F1810" s="80">
        <f>IF(D1810="monday", 8, IF(D1810="tuesday", 8, IF(D1810="wednesday", 8, IF(D1810="thursday", 8, IF(D1810="friday", 8, IF(D1810="saturday", 6, 0))))))</f>
        <v>8</v>
      </c>
      <c r="G1810" s="80">
        <f>IF(D1810="monday", 5, IF(D1810="tuesday", 5, IF(D1810="wednesday", 5, IF(D1810="thursday", 5, IF(D1810="friday",5, IF(D1810="saturday", 4, 0))))))</f>
        <v>5</v>
      </c>
      <c r="H1810" s="80">
        <v>45</v>
      </c>
      <c r="I1810">
        <f>G1810*H1810</f>
        <v>225</v>
      </c>
      <c r="O1810" s="81"/>
      <c r="P1810" s="81" t="s">
        <v>12</v>
      </c>
      <c r="Q1810" s="10">
        <v>41313</v>
      </c>
      <c r="R1810" s="80">
        <f>IF(P1810="monday", 8, IF(P1810="tuesday", 8, IF(P1810="wednesday", 8, IF(P1810="thursday", 8, IF(P1810="friday", 8, 0)))))</f>
        <v>8</v>
      </c>
      <c r="S1810" s="80">
        <f>IF(P1810="monday", 6, IF(P1810="tuesday", 6, IF(P1810="wednesday", 6, IF(P1810="thursday", 6, IF(P1810="friday",6, 0)))))</f>
        <v>6</v>
      </c>
      <c r="T1810" s="80">
        <v>35</v>
      </c>
      <c r="U1810" s="80">
        <f>S1810*T1810</f>
        <v>210</v>
      </c>
    </row>
    <row r="1811">
      <c r="C1811" s="82"/>
      <c r="D1811" s="10" t="s">
        <v>12</v>
      </c>
      <c r="E1811" s="10">
        <v>31093</v>
      </c>
      <c r="F1811" s="80">
        <f>IF(D1811="monday", 8, IF(D1811="tuesday", 8, IF(D1811="wednesday", 8, IF(D1811="thursday", 8, IF(D1811="friday", 8, IF(D1811="saturday", 6, 0))))))</f>
        <v>8</v>
      </c>
      <c r="G1811" s="80">
        <f>IF(D1811="monday", 5, IF(D1811="tuesday", 5, IF(D1811="wednesday", 5, IF(D1811="thursday", 5, IF(D1811="friday",5, IF(D1811="saturday", 4, 0))))))</f>
        <v>5</v>
      </c>
      <c r="H1811" s="80">
        <v>45</v>
      </c>
      <c r="I1811">
        <f>G1811*H1811</f>
        <v>225</v>
      </c>
      <c r="O1811" s="81"/>
      <c r="P1811" s="81" t="s">
        <v>13</v>
      </c>
      <c r="Q1811" s="10">
        <v>41314</v>
      </c>
      <c r="R1811" s="80">
        <f>IF(P1811="monday", 8, IF(P1811="tuesday", 8, IF(P1811="wednesday", 8, IF(P1811="thursday", 8, IF(P1811="friday", 8, 0)))))</f>
        <v>0</v>
      </c>
      <c r="S1811" s="80">
        <f>IF(P1811="monday", 6, IF(P1811="tuesday", 6, IF(P1811="wednesday", 6, IF(P1811="thursday", 6, IF(P1811="friday",6, 0)))))</f>
        <v>0</v>
      </c>
      <c r="T1811" s="80">
        <v>35</v>
      </c>
      <c r="U1811" s="80">
        <f>S1811*T1811</f>
        <v>0</v>
      </c>
    </row>
    <row r="1812">
      <c r="C1812" s="82"/>
      <c r="D1812" s="10" t="s">
        <v>13</v>
      </c>
      <c r="E1812" s="10">
        <v>31094</v>
      </c>
      <c r="F1812" s="80">
        <f>IF(D1812="monday", 8, IF(D1812="tuesday", 8, IF(D1812="wednesday", 8, IF(D1812="thursday", 8, IF(D1812="friday", 8, IF(D1812="saturday", 6, 0))))))</f>
        <v>6</v>
      </c>
      <c r="G1812" s="80">
        <f>IF(D1812="monday", 5, IF(D1812="tuesday", 5, IF(D1812="wednesday", 5, IF(D1812="thursday", 5, IF(D1812="friday",5, IF(D1812="saturday", 4, 0))))))</f>
        <v>4</v>
      </c>
      <c r="H1812" s="80">
        <v>45</v>
      </c>
      <c r="I1812">
        <f>G1812*H1812</f>
        <v>180</v>
      </c>
      <c r="O1812" s="81"/>
      <c r="P1812" s="81" t="s">
        <v>14</v>
      </c>
      <c r="Q1812" s="10">
        <v>41315</v>
      </c>
      <c r="R1812" s="80">
        <f>IF(P1812="monday", 8, IF(P1812="tuesday", 8, IF(P1812="wednesday", 8, IF(P1812="thursday", 8, IF(P1812="friday", 8, 0)))))</f>
        <v>0</v>
      </c>
      <c r="S1812" s="80">
        <f>IF(P1812="monday", 6, IF(P1812="tuesday", 6, IF(P1812="wednesday", 6, IF(P1812="thursday", 6, IF(P1812="friday",6, 0)))))</f>
        <v>0</v>
      </c>
      <c r="T1812" s="80">
        <v>35</v>
      </c>
      <c r="U1812" s="80">
        <f>S1812*T1812</f>
        <v>0</v>
      </c>
    </row>
    <row r="1813">
      <c r="C1813" s="82"/>
      <c r="D1813" s="10" t="s">
        <v>14</v>
      </c>
      <c r="E1813" s="10">
        <v>31095</v>
      </c>
      <c r="F1813" s="80">
        <f>IF(D1813="monday", 8, IF(D1813="tuesday", 8, IF(D1813="wednesday", 8, IF(D1813="thursday", 8, IF(D1813="friday", 8, IF(D1813="saturday", 6, 0))))))</f>
        <v>0</v>
      </c>
      <c r="G1813" s="80">
        <f>IF(D1813="monday", 5, IF(D1813="tuesday", 5, IF(D1813="wednesday", 5, IF(D1813="thursday", 5, IF(D1813="friday",5, IF(D1813="saturday", 4, 0))))))</f>
        <v>0</v>
      </c>
      <c r="H1813" s="80">
        <v>45</v>
      </c>
      <c r="I1813">
        <f>G1813*H1813</f>
        <v>0</v>
      </c>
      <c r="O1813" s="81"/>
      <c r="P1813" s="81" t="s">
        <v>8</v>
      </c>
      <c r="Q1813" s="10">
        <v>41316</v>
      </c>
      <c r="R1813" s="80">
        <f>IF(P1813="monday", 8, IF(P1813="tuesday", 8, IF(P1813="wednesday", 8, IF(P1813="thursday", 8, IF(P1813="friday", 8, 0)))))</f>
        <v>8</v>
      </c>
      <c r="S1813" s="80">
        <f>IF(P1813="monday", 6, IF(P1813="tuesday", 6, IF(P1813="wednesday", 6, IF(P1813="thursday", 6, IF(P1813="friday",6, 0)))))</f>
        <v>6</v>
      </c>
      <c r="T1813" s="80">
        <v>35</v>
      </c>
      <c r="U1813" s="80">
        <f>S1813*T1813</f>
        <v>210</v>
      </c>
    </row>
    <row r="1814">
      <c r="C1814" s="82"/>
      <c r="D1814" s="10" t="s">
        <v>8</v>
      </c>
      <c r="E1814" s="10">
        <v>31096</v>
      </c>
      <c r="F1814" s="80">
        <f>IF(D1814="monday", 8, IF(D1814="tuesday", 8, IF(D1814="wednesday", 8, IF(D1814="thursday", 8, IF(D1814="friday", 8, IF(D1814="saturday", 6, 0))))))</f>
        <v>8</v>
      </c>
      <c r="G1814" s="80">
        <f>IF(D1814="monday", 5, IF(D1814="tuesday", 5, IF(D1814="wednesday", 5, IF(D1814="thursday", 5, IF(D1814="friday",5, IF(D1814="saturday", 4, 0))))))</f>
        <v>5</v>
      </c>
      <c r="H1814" s="80">
        <v>45</v>
      </c>
      <c r="I1814">
        <f>G1814*H1814</f>
        <v>225</v>
      </c>
      <c r="O1814" s="81"/>
      <c r="P1814" s="81" t="s">
        <v>9</v>
      </c>
      <c r="Q1814" s="10">
        <v>41317</v>
      </c>
      <c r="R1814" s="80">
        <f>IF(P1814="monday", 8, IF(P1814="tuesday", 8, IF(P1814="wednesday", 8, IF(P1814="thursday", 8, IF(P1814="friday", 8, 0)))))</f>
        <v>8</v>
      </c>
      <c r="S1814" s="80">
        <f>IF(P1814="monday", 6, IF(P1814="tuesday", 6, IF(P1814="wednesday", 6, IF(P1814="thursday", 6, IF(P1814="friday",6, 0)))))</f>
        <v>6</v>
      </c>
      <c r="T1814" s="80">
        <v>35</v>
      </c>
      <c r="U1814" s="80">
        <f>S1814*T1814</f>
        <v>210</v>
      </c>
    </row>
    <row r="1815">
      <c r="C1815" s="82"/>
      <c r="D1815" s="10" t="s">
        <v>9</v>
      </c>
      <c r="E1815" s="10">
        <v>31097</v>
      </c>
      <c r="F1815" s="80">
        <f>IF(D1815="monday", 8, IF(D1815="tuesday", 8, IF(D1815="wednesday", 8, IF(D1815="thursday", 8, IF(D1815="friday", 8, IF(D1815="saturday", 6, 0))))))</f>
        <v>8</v>
      </c>
      <c r="G1815" s="80">
        <f>IF(D1815="monday", 5, IF(D1815="tuesday", 5, IF(D1815="wednesday", 5, IF(D1815="thursday", 5, IF(D1815="friday",5, IF(D1815="saturday", 4, 0))))))</f>
        <v>5</v>
      </c>
      <c r="H1815" s="80">
        <v>45</v>
      </c>
      <c r="I1815">
        <f>G1815*H1815</f>
        <v>225</v>
      </c>
      <c r="O1815" s="81"/>
      <c r="P1815" s="81" t="s">
        <v>10</v>
      </c>
      <c r="Q1815" s="10">
        <v>41318</v>
      </c>
      <c r="R1815" s="80">
        <f>IF(P1815="monday", 8, IF(P1815="tuesday", 8, IF(P1815="wednesday", 8, IF(P1815="thursday", 8, IF(P1815="friday", 8, 0)))))</f>
        <v>8</v>
      </c>
      <c r="S1815" s="80">
        <f>IF(P1815="monday", 6, IF(P1815="tuesday", 6, IF(P1815="wednesday", 6, IF(P1815="thursday", 6, IF(P1815="friday",6, 0)))))</f>
        <v>6</v>
      </c>
      <c r="T1815" s="80">
        <v>35</v>
      </c>
      <c r="U1815" s="80">
        <f>S1815*T1815</f>
        <v>210</v>
      </c>
    </row>
    <row r="1816">
      <c r="C1816" s="82"/>
      <c r="D1816" s="10" t="s">
        <v>10</v>
      </c>
      <c r="E1816" s="10">
        <v>31098</v>
      </c>
      <c r="F1816" s="80">
        <f>IF(D1816="monday", 8, IF(D1816="tuesday", 8, IF(D1816="wednesday", 8, IF(D1816="thursday", 8, IF(D1816="friday", 8, IF(D1816="saturday", 6, 0))))))</f>
        <v>8</v>
      </c>
      <c r="G1816" s="80">
        <f>IF(D1816="monday", 5, IF(D1816="tuesday", 5, IF(D1816="wednesday", 5, IF(D1816="thursday", 5, IF(D1816="friday",5, IF(D1816="saturday", 4, 0))))))</f>
        <v>5</v>
      </c>
      <c r="H1816" s="80">
        <v>45</v>
      </c>
      <c r="I1816">
        <f>G1816*H1816</f>
        <v>225</v>
      </c>
      <c r="O1816" s="81"/>
      <c r="P1816" s="81" t="s">
        <v>11</v>
      </c>
      <c r="Q1816" s="10">
        <v>41319</v>
      </c>
      <c r="R1816" s="80">
        <f>IF(P1816="monday", 8, IF(P1816="tuesday", 8, IF(P1816="wednesday", 8, IF(P1816="thursday", 8, IF(P1816="friday", 8, 0)))))</f>
        <v>8</v>
      </c>
      <c r="S1816" s="80">
        <f>IF(P1816="monday", 6, IF(P1816="tuesday", 6, IF(P1816="wednesday", 6, IF(P1816="thursday", 6, IF(P1816="friday",6, 0)))))</f>
        <v>6</v>
      </c>
      <c r="T1816" s="80">
        <v>35</v>
      </c>
      <c r="U1816" s="80">
        <f>S1816*T1816</f>
        <v>210</v>
      </c>
    </row>
    <row r="1817">
      <c r="C1817" s="82"/>
      <c r="D1817" s="10" t="s">
        <v>11</v>
      </c>
      <c r="E1817" s="10">
        <v>31099</v>
      </c>
      <c r="F1817" s="80">
        <f>IF(D1817="monday", 8, IF(D1817="tuesday", 8, IF(D1817="wednesday", 8, IF(D1817="thursday", 8, IF(D1817="friday", 8, IF(D1817="saturday", 6, 0))))))</f>
        <v>8</v>
      </c>
      <c r="G1817" s="80">
        <f>IF(D1817="monday", 5, IF(D1817="tuesday", 5, IF(D1817="wednesday", 5, IF(D1817="thursday", 5, IF(D1817="friday",5, IF(D1817="saturday", 4, 0))))))</f>
        <v>5</v>
      </c>
      <c r="H1817" s="80">
        <v>45</v>
      </c>
      <c r="I1817">
        <f>G1817*H1817</f>
        <v>225</v>
      </c>
      <c r="O1817" s="81"/>
      <c r="P1817" s="81" t="s">
        <v>12</v>
      </c>
      <c r="Q1817" s="10">
        <v>41320</v>
      </c>
      <c r="R1817" s="80">
        <f>IF(P1817="monday", 8, IF(P1817="tuesday", 8, IF(P1817="wednesday", 8, IF(P1817="thursday", 8, IF(P1817="friday", 8, 0)))))</f>
        <v>8</v>
      </c>
      <c r="S1817" s="80">
        <f>IF(P1817="monday", 6, IF(P1817="tuesday", 6, IF(P1817="wednesday", 6, IF(P1817="thursday", 6, IF(P1817="friday",6, 0)))))</f>
        <v>6</v>
      </c>
      <c r="T1817" s="80">
        <v>35</v>
      </c>
      <c r="U1817" s="80">
        <f>S1817*T1817</f>
        <v>210</v>
      </c>
    </row>
    <row r="1818">
      <c r="C1818" s="82"/>
      <c r="D1818" s="10" t="s">
        <v>12</v>
      </c>
      <c r="E1818" s="10">
        <v>31100</v>
      </c>
      <c r="F1818" s="80">
        <f>IF(D1818="monday", 8, IF(D1818="tuesday", 8, IF(D1818="wednesday", 8, IF(D1818="thursday", 8, IF(D1818="friday", 8, IF(D1818="saturday", 6, 0))))))</f>
        <v>8</v>
      </c>
      <c r="G1818" s="80">
        <f>IF(D1818="monday", 5, IF(D1818="tuesday", 5, IF(D1818="wednesday", 5, IF(D1818="thursday", 5, IF(D1818="friday",5, IF(D1818="saturday", 4, 0))))))</f>
        <v>5</v>
      </c>
      <c r="H1818" s="80">
        <v>45</v>
      </c>
      <c r="I1818">
        <f>G1818*H1818</f>
        <v>225</v>
      </c>
      <c r="O1818" s="81"/>
      <c r="P1818" s="81" t="s">
        <v>13</v>
      </c>
      <c r="Q1818" s="10">
        <v>41321</v>
      </c>
      <c r="R1818" s="80">
        <f>IF(P1818="monday", 8, IF(P1818="tuesday", 8, IF(P1818="wednesday", 8, IF(P1818="thursday", 8, IF(P1818="friday", 8, 0)))))</f>
        <v>0</v>
      </c>
      <c r="S1818" s="80">
        <f>IF(P1818="monday", 6, IF(P1818="tuesday", 6, IF(P1818="wednesday", 6, IF(P1818="thursday", 6, IF(P1818="friday",6, 0)))))</f>
        <v>0</v>
      </c>
      <c r="T1818" s="80">
        <v>35</v>
      </c>
      <c r="U1818" s="80">
        <f>S1818*T1818</f>
        <v>0</v>
      </c>
    </row>
    <row r="1819">
      <c r="C1819" s="82"/>
      <c r="D1819" s="10" t="s">
        <v>13</v>
      </c>
      <c r="E1819" s="10">
        <v>31101</v>
      </c>
      <c r="F1819" s="80">
        <f>IF(D1819="monday", 8, IF(D1819="tuesday", 8, IF(D1819="wednesday", 8, IF(D1819="thursday", 8, IF(D1819="friday", 8, IF(D1819="saturday", 6, 0))))))</f>
        <v>6</v>
      </c>
      <c r="G1819" s="80">
        <f>IF(D1819="monday", 5, IF(D1819="tuesday", 5, IF(D1819="wednesday", 5, IF(D1819="thursday", 5, IF(D1819="friday",5, IF(D1819="saturday", 4, 0))))))</f>
        <v>4</v>
      </c>
      <c r="H1819" s="80">
        <v>45</v>
      </c>
      <c r="I1819">
        <f>G1819*H1819</f>
        <v>180</v>
      </c>
      <c r="O1819" s="81"/>
      <c r="P1819" s="81" t="s">
        <v>14</v>
      </c>
      <c r="Q1819" s="10">
        <v>41322</v>
      </c>
      <c r="R1819" s="80">
        <f>IF(P1819="monday", 8, IF(P1819="tuesday", 8, IF(P1819="wednesday", 8, IF(P1819="thursday", 8, IF(P1819="friday", 8, 0)))))</f>
        <v>0</v>
      </c>
      <c r="S1819" s="80">
        <f>IF(P1819="monday", 6, IF(P1819="tuesday", 6, IF(P1819="wednesday", 6, IF(P1819="thursday", 6, IF(P1819="friday",6, 0)))))</f>
        <v>0</v>
      </c>
      <c r="T1819" s="80">
        <v>35</v>
      </c>
      <c r="U1819" s="80">
        <f>S1819*T1819</f>
        <v>0</v>
      </c>
    </row>
    <row r="1820">
      <c r="C1820" s="82"/>
      <c r="D1820" s="10" t="s">
        <v>14</v>
      </c>
      <c r="E1820" s="10">
        <v>31102</v>
      </c>
      <c r="F1820" s="80">
        <f>IF(D1820="monday", 8, IF(D1820="tuesday", 8, IF(D1820="wednesday", 8, IF(D1820="thursday", 8, IF(D1820="friday", 8, IF(D1820="saturday", 6, 0))))))</f>
        <v>0</v>
      </c>
      <c r="G1820" s="80">
        <f>IF(D1820="monday", 5, IF(D1820="tuesday", 5, IF(D1820="wednesday", 5, IF(D1820="thursday", 5, IF(D1820="friday",5, IF(D1820="saturday", 4, 0))))))</f>
        <v>0</v>
      </c>
      <c r="H1820" s="80">
        <v>45</v>
      </c>
      <c r="I1820">
        <f>G1820*H1820</f>
        <v>0</v>
      </c>
      <c r="O1820" s="81"/>
      <c r="P1820" s="81" t="s">
        <v>8</v>
      </c>
      <c r="Q1820" s="10">
        <v>41323</v>
      </c>
      <c r="R1820" s="80">
        <f>IF(P1820="monday", 8, IF(P1820="tuesday", 8, IF(P1820="wednesday", 8, IF(P1820="thursday", 8, IF(P1820="friday", 8, 0)))))</f>
        <v>8</v>
      </c>
      <c r="S1820" s="80">
        <f>IF(P1820="monday", 6, IF(P1820="tuesday", 6, IF(P1820="wednesday", 6, IF(P1820="thursday", 6, IF(P1820="friday",6, 0)))))</f>
        <v>6</v>
      </c>
      <c r="T1820" s="80">
        <v>35</v>
      </c>
      <c r="U1820" s="80">
        <f>S1820*T1820</f>
        <v>210</v>
      </c>
    </row>
    <row r="1821">
      <c r="C1821" s="82"/>
      <c r="D1821" s="10" t="s">
        <v>8</v>
      </c>
      <c r="E1821" s="10">
        <v>31103</v>
      </c>
      <c r="F1821" s="80">
        <f>IF(D1821="monday", 8, IF(D1821="tuesday", 8, IF(D1821="wednesday", 8, IF(D1821="thursday", 8, IF(D1821="friday", 8, IF(D1821="saturday", 6, 0))))))</f>
        <v>8</v>
      </c>
      <c r="G1821" s="80">
        <f>IF(D1821="monday", 5, IF(D1821="tuesday", 5, IF(D1821="wednesday", 5, IF(D1821="thursday", 5, IF(D1821="friday",5, IF(D1821="saturday", 4, 0))))))</f>
        <v>5</v>
      </c>
      <c r="H1821" s="80">
        <v>45</v>
      </c>
      <c r="I1821">
        <f>G1821*H1821</f>
        <v>225</v>
      </c>
      <c r="O1821" s="81"/>
      <c r="P1821" s="81" t="s">
        <v>9</v>
      </c>
      <c r="Q1821" s="10">
        <v>41324</v>
      </c>
      <c r="R1821" s="80">
        <f>IF(P1821="monday", 8, IF(P1821="tuesday", 8, IF(P1821="wednesday", 8, IF(P1821="thursday", 8, IF(P1821="friday", 8, 0)))))</f>
        <v>8</v>
      </c>
      <c r="S1821" s="80">
        <f>IF(P1821="monday", 6, IF(P1821="tuesday", 6, IF(P1821="wednesday", 6, IF(P1821="thursday", 6, IF(P1821="friday",6, 0)))))</f>
        <v>6</v>
      </c>
      <c r="T1821" s="80">
        <v>35</v>
      </c>
      <c r="U1821" s="80">
        <f>S1821*T1821</f>
        <v>210</v>
      </c>
    </row>
    <row r="1822">
      <c r="C1822" s="82"/>
      <c r="D1822" s="10" t="s">
        <v>9</v>
      </c>
      <c r="E1822" s="10">
        <v>31104</v>
      </c>
      <c r="F1822" s="80">
        <f>IF(D1822="monday", 8, IF(D1822="tuesday", 8, IF(D1822="wednesday", 8, IF(D1822="thursday", 8, IF(D1822="friday", 8, IF(D1822="saturday", 6, 0))))))</f>
        <v>8</v>
      </c>
      <c r="G1822" s="80">
        <f>IF(D1822="monday", 5, IF(D1822="tuesday", 5, IF(D1822="wednesday", 5, IF(D1822="thursday", 5, IF(D1822="friday",5, IF(D1822="saturday", 4, 0))))))</f>
        <v>5</v>
      </c>
      <c r="H1822" s="80">
        <v>45</v>
      </c>
      <c r="I1822">
        <f>G1822*H1822</f>
        <v>225</v>
      </c>
      <c r="O1822" s="81"/>
      <c r="P1822" s="81" t="s">
        <v>10</v>
      </c>
      <c r="Q1822" s="10">
        <v>41325</v>
      </c>
      <c r="R1822" s="80">
        <f>IF(P1822="monday", 8, IF(P1822="tuesday", 8, IF(P1822="wednesday", 8, IF(P1822="thursday", 8, IF(P1822="friday", 8, 0)))))</f>
        <v>8</v>
      </c>
      <c r="S1822" s="80">
        <f>IF(P1822="monday", 6, IF(P1822="tuesday", 6, IF(P1822="wednesday", 6, IF(P1822="thursday", 6, IF(P1822="friday",6, 0)))))</f>
        <v>6</v>
      </c>
      <c r="T1822" s="80">
        <v>35</v>
      </c>
      <c r="U1822" s="80">
        <f>S1822*T1822</f>
        <v>210</v>
      </c>
    </row>
    <row r="1823">
      <c r="C1823" s="82"/>
      <c r="D1823" s="10" t="s">
        <v>10</v>
      </c>
      <c r="E1823" s="10">
        <v>31105</v>
      </c>
      <c r="F1823" s="80">
        <f>IF(D1823="monday", 8, IF(D1823="tuesday", 8, IF(D1823="wednesday", 8, IF(D1823="thursday", 8, IF(D1823="friday", 8, IF(D1823="saturday", 6, 0))))))</f>
        <v>8</v>
      </c>
      <c r="G1823" s="80">
        <f>IF(D1823="monday", 5, IF(D1823="tuesday", 5, IF(D1823="wednesday", 5, IF(D1823="thursday", 5, IF(D1823="friday",5, IF(D1823="saturday", 4, 0))))))</f>
        <v>5</v>
      </c>
      <c r="H1823" s="80">
        <v>45</v>
      </c>
      <c r="I1823">
        <f>G1823*H1823</f>
        <v>225</v>
      </c>
      <c r="O1823" s="81"/>
      <c r="P1823" s="81" t="s">
        <v>11</v>
      </c>
      <c r="Q1823" s="10">
        <v>41326</v>
      </c>
      <c r="R1823" s="80">
        <f>IF(P1823="monday", 8, IF(P1823="tuesday", 8, IF(P1823="wednesday", 8, IF(P1823="thursday", 8, IF(P1823="friday", 8, 0)))))</f>
        <v>8</v>
      </c>
      <c r="S1823" s="80">
        <f>IF(P1823="monday", 6, IF(P1823="tuesday", 6, IF(P1823="wednesday", 6, IF(P1823="thursday", 6, IF(P1823="friday",6, 0)))))</f>
        <v>6</v>
      </c>
      <c r="T1823" s="80">
        <v>35</v>
      </c>
      <c r="U1823" s="80">
        <f>S1823*T1823</f>
        <v>210</v>
      </c>
    </row>
    <row r="1824">
      <c r="C1824" s="82"/>
      <c r="D1824" s="10" t="s">
        <v>11</v>
      </c>
      <c r="E1824" s="10">
        <v>31106</v>
      </c>
      <c r="F1824" s="80">
        <f>IF(D1824="monday", 8, IF(D1824="tuesday", 8, IF(D1824="wednesday", 8, IF(D1824="thursday", 8, IF(D1824="friday", 8, IF(D1824="saturday", 6, 0))))))</f>
        <v>8</v>
      </c>
      <c r="G1824" s="80">
        <f>IF(D1824="monday", 5, IF(D1824="tuesday", 5, IF(D1824="wednesday", 5, IF(D1824="thursday", 5, IF(D1824="friday",5, IF(D1824="saturday", 4, 0))))))</f>
        <v>5</v>
      </c>
      <c r="H1824" s="80">
        <v>45</v>
      </c>
      <c r="I1824">
        <f>G1824*H1824</f>
        <v>225</v>
      </c>
      <c r="O1824" s="81"/>
      <c r="P1824" s="81" t="s">
        <v>12</v>
      </c>
      <c r="Q1824" s="10">
        <v>41327</v>
      </c>
      <c r="R1824" s="80">
        <f>IF(P1824="monday", 8, IF(P1824="tuesday", 8, IF(P1824="wednesday", 8, IF(P1824="thursday", 8, IF(P1824="friday", 8, 0)))))</f>
        <v>8</v>
      </c>
      <c r="S1824" s="80">
        <f>IF(P1824="monday", 6, IF(P1824="tuesday", 6, IF(P1824="wednesday", 6, IF(P1824="thursday", 6, IF(P1824="friday",6, 0)))))</f>
        <v>6</v>
      </c>
      <c r="T1824" s="80">
        <v>35</v>
      </c>
      <c r="U1824" s="80">
        <f>S1824*T1824</f>
        <v>210</v>
      </c>
    </row>
    <row r="1825">
      <c r="C1825" s="82"/>
      <c r="D1825" s="10" t="s">
        <v>12</v>
      </c>
      <c r="E1825" s="10">
        <v>31107</v>
      </c>
      <c r="F1825" s="80">
        <f>IF(D1825="monday", 8, IF(D1825="tuesday", 8, IF(D1825="wednesday", 8, IF(D1825="thursday", 8, IF(D1825="friday", 8, IF(D1825="saturday", 6, 0))))))</f>
        <v>8</v>
      </c>
      <c r="G1825" s="80">
        <f>IF(D1825="monday", 5, IF(D1825="tuesday", 5, IF(D1825="wednesday", 5, IF(D1825="thursday", 5, IF(D1825="friday",5, IF(D1825="saturday", 4, 0))))))</f>
        <v>5</v>
      </c>
      <c r="H1825" s="80">
        <v>45</v>
      </c>
      <c r="I1825">
        <f>G1825*H1825</f>
        <v>225</v>
      </c>
      <c r="O1825" s="81"/>
      <c r="P1825" s="81" t="s">
        <v>13</v>
      </c>
      <c r="Q1825" s="10">
        <v>41328</v>
      </c>
      <c r="R1825" s="80">
        <f>IF(P1825="monday", 8, IF(P1825="tuesday", 8, IF(P1825="wednesday", 8, IF(P1825="thursday", 8, IF(P1825="friday", 8, 0)))))</f>
        <v>0</v>
      </c>
      <c r="S1825" s="80">
        <f>IF(P1825="monday", 6, IF(P1825="tuesday", 6, IF(P1825="wednesday", 6, IF(P1825="thursday", 6, IF(P1825="friday",6, 0)))))</f>
        <v>0</v>
      </c>
      <c r="T1825" s="80">
        <v>35</v>
      </c>
      <c r="U1825" s="80">
        <f>S1825*T1825</f>
        <v>0</v>
      </c>
    </row>
    <row r="1826">
      <c r="C1826" s="82"/>
      <c r="D1826" s="10" t="s">
        <v>13</v>
      </c>
      <c r="E1826" s="10">
        <v>31108</v>
      </c>
      <c r="F1826" s="80">
        <f>IF(D1826="monday", 8, IF(D1826="tuesday", 8, IF(D1826="wednesday", 8, IF(D1826="thursday", 8, IF(D1826="friday", 8, IF(D1826="saturday", 6, 0))))))</f>
        <v>6</v>
      </c>
      <c r="G1826" s="80">
        <f>IF(D1826="monday", 5, IF(D1826="tuesday", 5, IF(D1826="wednesday", 5, IF(D1826="thursday", 5, IF(D1826="friday",5, IF(D1826="saturday", 4, 0))))))</f>
        <v>4</v>
      </c>
      <c r="H1826" s="80">
        <v>45</v>
      </c>
      <c r="I1826">
        <f>G1826*H1826</f>
        <v>180</v>
      </c>
      <c r="O1826" s="81"/>
      <c r="P1826" s="81" t="s">
        <v>14</v>
      </c>
      <c r="Q1826" s="10">
        <v>41329</v>
      </c>
      <c r="R1826" s="80">
        <f>IF(P1826="monday", 8, IF(P1826="tuesday", 8, IF(P1826="wednesday", 8, IF(P1826="thursday", 8, IF(P1826="friday", 8, 0)))))</f>
        <v>0</v>
      </c>
      <c r="S1826" s="80">
        <f>IF(P1826="monday", 6, IF(P1826="tuesday", 6, IF(P1826="wednesday", 6, IF(P1826="thursday", 6, IF(P1826="friday",6, 0)))))</f>
        <v>0</v>
      </c>
      <c r="T1826" s="80">
        <v>35</v>
      </c>
      <c r="U1826" s="80">
        <f>S1826*T1826</f>
        <v>0</v>
      </c>
    </row>
    <row r="1827">
      <c r="C1827" s="82"/>
      <c r="D1827" s="10" t="s">
        <v>14</v>
      </c>
      <c r="E1827" s="10">
        <v>31109</v>
      </c>
      <c r="F1827" s="80">
        <f>IF(D1827="monday", 8, IF(D1827="tuesday", 8, IF(D1827="wednesday", 8, IF(D1827="thursday", 8, IF(D1827="friday", 8, IF(D1827="saturday", 6, 0))))))</f>
        <v>0</v>
      </c>
      <c r="G1827" s="80">
        <f>IF(D1827="monday", 5, IF(D1827="tuesday", 5, IF(D1827="wednesday", 5, IF(D1827="thursday", 5, IF(D1827="friday",5, IF(D1827="saturday", 4, 0))))))</f>
        <v>0</v>
      </c>
      <c r="H1827" s="80">
        <v>45</v>
      </c>
      <c r="I1827">
        <f>G1827*H1827</f>
        <v>0</v>
      </c>
      <c r="O1827" s="81"/>
      <c r="P1827" s="81" t="s">
        <v>8</v>
      </c>
      <c r="Q1827" s="10">
        <v>41330</v>
      </c>
      <c r="R1827" s="80">
        <f>IF(P1827="monday", 8, IF(P1827="tuesday", 8, IF(P1827="wednesday", 8, IF(P1827="thursday", 8, IF(P1827="friday", 8, 0)))))</f>
        <v>8</v>
      </c>
      <c r="S1827" s="80">
        <f>IF(P1827="monday", 6, IF(P1827="tuesday", 6, IF(P1827="wednesday", 6, IF(P1827="thursday", 6, IF(P1827="friday",6, 0)))))</f>
        <v>6</v>
      </c>
      <c r="T1827" s="80">
        <v>35</v>
      </c>
      <c r="U1827" s="80">
        <f>S1827*T1827</f>
        <v>210</v>
      </c>
    </row>
    <row r="1828">
      <c r="C1828" s="82"/>
      <c r="D1828" s="10" t="s">
        <v>8</v>
      </c>
      <c r="E1828" s="10">
        <v>31110</v>
      </c>
      <c r="F1828" s="80">
        <f>IF(D1828="monday", 8, IF(D1828="tuesday", 8, IF(D1828="wednesday", 8, IF(D1828="thursday", 8, IF(D1828="friday", 8, IF(D1828="saturday", 6, 0))))))</f>
        <v>8</v>
      </c>
      <c r="G1828" s="80">
        <f>IF(D1828="monday", 5, IF(D1828="tuesday", 5, IF(D1828="wednesday", 5, IF(D1828="thursday", 5, IF(D1828="friday",5, IF(D1828="saturday", 4, 0))))))</f>
        <v>5</v>
      </c>
      <c r="H1828" s="80">
        <v>45</v>
      </c>
      <c r="I1828">
        <f>G1828*H1828</f>
        <v>225</v>
      </c>
      <c r="O1828" s="81"/>
      <c r="P1828" s="81" t="s">
        <v>9</v>
      </c>
      <c r="Q1828" s="10">
        <v>41331</v>
      </c>
      <c r="R1828" s="80">
        <f>IF(P1828="monday", 8, IF(P1828="tuesday", 8, IF(P1828="wednesday", 8, IF(P1828="thursday", 8, IF(P1828="friday", 8, 0)))))</f>
        <v>8</v>
      </c>
      <c r="S1828" s="80">
        <f>IF(P1828="monday", 6, IF(P1828="tuesday", 6, IF(P1828="wednesday", 6, IF(P1828="thursday", 6, IF(P1828="friday",6, 0)))))</f>
        <v>6</v>
      </c>
      <c r="T1828" s="80">
        <v>35</v>
      </c>
      <c r="U1828" s="80">
        <f>S1828*T1828</f>
        <v>210</v>
      </c>
    </row>
    <row r="1829">
      <c r="C1829" s="82"/>
      <c r="D1829" s="10" t="s">
        <v>9</v>
      </c>
      <c r="E1829" s="10">
        <v>31111</v>
      </c>
      <c r="F1829" s="80">
        <f>IF(D1829="monday", 8, IF(D1829="tuesday", 8, IF(D1829="wednesday", 8, IF(D1829="thursday", 8, IF(D1829="friday", 8, IF(D1829="saturday", 6, 0))))))</f>
        <v>8</v>
      </c>
      <c r="G1829" s="80">
        <f>IF(D1829="monday", 5, IF(D1829="tuesday", 5, IF(D1829="wednesday", 5, IF(D1829="thursday", 5, IF(D1829="friday",5, IF(D1829="saturday", 4, 0))))))</f>
        <v>5</v>
      </c>
      <c r="H1829" s="80">
        <v>45</v>
      </c>
      <c r="I1829">
        <f>G1829*H1829</f>
        <v>225</v>
      </c>
      <c r="O1829" s="81"/>
      <c r="P1829" s="81" t="s">
        <v>10</v>
      </c>
      <c r="Q1829" s="10">
        <v>41332</v>
      </c>
      <c r="R1829" s="80">
        <f>IF(P1829="monday", 8, IF(P1829="tuesday", 8, IF(P1829="wednesday", 8, IF(P1829="thursday", 8, IF(P1829="friday", 8, 0)))))</f>
        <v>8</v>
      </c>
      <c r="S1829" s="80">
        <f>IF(P1829="monday", 6, IF(P1829="tuesday", 6, IF(P1829="wednesday", 6, IF(P1829="thursday", 6, IF(P1829="friday",6, 0)))))</f>
        <v>6</v>
      </c>
      <c r="T1829" s="80">
        <v>35</v>
      </c>
      <c r="U1829" s="80">
        <f>S1829*T1829</f>
        <v>210</v>
      </c>
    </row>
    <row r="1830">
      <c r="C1830" s="82"/>
      <c r="D1830" s="10" t="s">
        <v>10</v>
      </c>
      <c r="E1830" s="10">
        <v>31112</v>
      </c>
      <c r="F1830" s="80">
        <f>IF(D1830="monday", 8, IF(D1830="tuesday", 8, IF(D1830="wednesday", 8, IF(D1830="thursday", 8, IF(D1830="friday", 8, IF(D1830="saturday", 6, 0))))))</f>
        <v>8</v>
      </c>
      <c r="G1830" s="80">
        <f>IF(D1830="monday", 5, IF(D1830="tuesday", 5, IF(D1830="wednesday", 5, IF(D1830="thursday", 5, IF(D1830="friday",5, IF(D1830="saturday", 4, 0))))))</f>
        <v>5</v>
      </c>
      <c r="H1830" s="80">
        <v>45</v>
      </c>
      <c r="I1830">
        <f>G1830*H1830</f>
        <v>225</v>
      </c>
      <c r="O1830" s="81"/>
      <c r="P1830" s="81" t="s">
        <v>11</v>
      </c>
      <c r="Q1830" s="10">
        <v>41333</v>
      </c>
      <c r="R1830" s="80">
        <f>IF(P1830="monday", 8, IF(P1830="tuesday", 8, IF(P1830="wednesday", 8, IF(P1830="thursday", 8, IF(P1830="friday", 8, 0)))))</f>
        <v>8</v>
      </c>
      <c r="S1830" s="80">
        <f>IF(P1830="monday", 6, IF(P1830="tuesday", 6, IF(P1830="wednesday", 6, IF(P1830="thursday", 6, IF(P1830="friday",6, 0)))))</f>
        <v>6</v>
      </c>
      <c r="T1830" s="80">
        <v>35</v>
      </c>
      <c r="U1830" s="80">
        <f>S1830*T1830</f>
        <v>210</v>
      </c>
    </row>
    <row r="1831">
      <c r="C1831" s="82"/>
      <c r="D1831" s="10" t="s">
        <v>11</v>
      </c>
      <c r="E1831" s="10">
        <v>31113</v>
      </c>
      <c r="F1831" s="80">
        <f>IF(D1831="monday", 8, IF(D1831="tuesday", 8, IF(D1831="wednesday", 8, IF(D1831="thursday", 8, IF(D1831="friday", 8, IF(D1831="saturday", 6, 0))))))</f>
        <v>8</v>
      </c>
      <c r="G1831" s="80">
        <f>IF(D1831="monday", 5, IF(D1831="tuesday", 5, IF(D1831="wednesday", 5, IF(D1831="thursday", 5, IF(D1831="friday",5, IF(D1831="saturday", 4, 0))))))</f>
        <v>5</v>
      </c>
      <c r="H1831" s="80">
        <v>45</v>
      </c>
      <c r="I1831">
        <f>G1831*H1831</f>
        <v>225</v>
      </c>
      <c r="O1831" s="81"/>
      <c r="P1831" s="81" t="s">
        <v>12</v>
      </c>
      <c r="Q1831" s="10">
        <v>41334</v>
      </c>
      <c r="R1831" s="80">
        <f>IF(P1831="monday", 8, IF(P1831="tuesday", 8, IF(P1831="wednesday", 8, IF(P1831="thursday", 8, IF(P1831="friday", 8, 0)))))</f>
        <v>8</v>
      </c>
      <c r="S1831" s="80">
        <f>IF(P1831="monday", 6, IF(P1831="tuesday", 6, IF(P1831="wednesday", 6, IF(P1831="thursday", 6, IF(P1831="friday",6, 0)))))</f>
        <v>6</v>
      </c>
      <c r="T1831" s="80">
        <v>35</v>
      </c>
      <c r="U1831" s="80">
        <f>S1831*T1831</f>
        <v>210</v>
      </c>
    </row>
    <row r="1832">
      <c r="C1832" s="82"/>
      <c r="D1832" s="10" t="s">
        <v>12</v>
      </c>
      <c r="E1832" s="10">
        <v>31114</v>
      </c>
      <c r="F1832" s="80">
        <f>IF(D1832="monday", 8, IF(D1832="tuesday", 8, IF(D1832="wednesday", 8, IF(D1832="thursday", 8, IF(D1832="friday", 8, IF(D1832="saturday", 6, 0))))))</f>
        <v>8</v>
      </c>
      <c r="G1832" s="80">
        <f>IF(D1832="monday", 5, IF(D1832="tuesday", 5, IF(D1832="wednesday", 5, IF(D1832="thursday", 5, IF(D1832="friday",5, IF(D1832="saturday", 4, 0))))))</f>
        <v>5</v>
      </c>
      <c r="H1832" s="80">
        <v>45</v>
      </c>
      <c r="I1832">
        <f>G1832*H1832</f>
        <v>225</v>
      </c>
      <c r="O1832" s="81"/>
      <c r="P1832" s="81" t="s">
        <v>13</v>
      </c>
      <c r="Q1832" s="10">
        <v>41335</v>
      </c>
      <c r="R1832" s="80">
        <f>IF(P1832="monday", 8, IF(P1832="tuesday", 8, IF(P1832="wednesday", 8, IF(P1832="thursday", 8, IF(P1832="friday", 8, 0)))))</f>
        <v>0</v>
      </c>
      <c r="S1832" s="80">
        <f>IF(P1832="monday", 6, IF(P1832="tuesday", 6, IF(P1832="wednesday", 6, IF(P1832="thursday", 6, IF(P1832="friday",6, 0)))))</f>
        <v>0</v>
      </c>
      <c r="T1832" s="80">
        <v>35</v>
      </c>
      <c r="U1832" s="80">
        <f>S1832*T1832</f>
        <v>0</v>
      </c>
    </row>
    <row r="1833">
      <c r="C1833" s="82"/>
      <c r="D1833" s="10" t="s">
        <v>13</v>
      </c>
      <c r="E1833" s="10">
        <v>31115</v>
      </c>
      <c r="F1833" s="80">
        <f>IF(D1833="monday", 8, IF(D1833="tuesday", 8, IF(D1833="wednesday", 8, IF(D1833="thursday", 8, IF(D1833="friday", 8, IF(D1833="saturday", 6, 0))))))</f>
        <v>6</v>
      </c>
      <c r="G1833" s="80">
        <f>IF(D1833="monday", 5, IF(D1833="tuesday", 5, IF(D1833="wednesday", 5, IF(D1833="thursday", 5, IF(D1833="friday",5, IF(D1833="saturday", 4, 0))))))</f>
        <v>4</v>
      </c>
      <c r="H1833" s="80">
        <v>45</v>
      </c>
      <c r="I1833">
        <f>G1833*H1833</f>
        <v>180</v>
      </c>
      <c r="O1833" s="81"/>
      <c r="P1833" s="81" t="s">
        <v>14</v>
      </c>
      <c r="Q1833" s="10">
        <v>41336</v>
      </c>
      <c r="R1833" s="80">
        <f>IF(P1833="monday", 8, IF(P1833="tuesday", 8, IF(P1833="wednesday", 8, IF(P1833="thursday", 8, IF(P1833="friday", 8, 0)))))</f>
        <v>0</v>
      </c>
      <c r="S1833" s="80">
        <f>IF(P1833="monday", 6, IF(P1833="tuesday", 6, IF(P1833="wednesday", 6, IF(P1833="thursday", 6, IF(P1833="friday",6, 0)))))</f>
        <v>0</v>
      </c>
      <c r="T1833" s="80">
        <v>35</v>
      </c>
      <c r="U1833" s="80">
        <f>S1833*T1833</f>
        <v>0</v>
      </c>
    </row>
    <row r="1834">
      <c r="C1834" s="82"/>
      <c r="D1834" s="10" t="s">
        <v>14</v>
      </c>
      <c r="E1834" s="10">
        <v>31116</v>
      </c>
      <c r="F1834" s="80">
        <f>IF(D1834="monday", 8, IF(D1834="tuesday", 8, IF(D1834="wednesday", 8, IF(D1834="thursday", 8, IF(D1834="friday", 8, IF(D1834="saturday", 6, 0))))))</f>
        <v>0</v>
      </c>
      <c r="G1834" s="80">
        <f>IF(D1834="monday", 5, IF(D1834="tuesday", 5, IF(D1834="wednesday", 5, IF(D1834="thursday", 5, IF(D1834="friday",5, IF(D1834="saturday", 4, 0))))))</f>
        <v>0</v>
      </c>
      <c r="H1834" s="80">
        <v>45</v>
      </c>
      <c r="I1834">
        <f>G1834*H1834</f>
        <v>0</v>
      </c>
      <c r="O1834" s="81"/>
      <c r="P1834" s="81" t="s">
        <v>8</v>
      </c>
      <c r="Q1834" s="10">
        <v>41337</v>
      </c>
      <c r="R1834" s="80">
        <f>IF(P1834="monday", 8, IF(P1834="tuesday", 8, IF(P1834="wednesday", 8, IF(P1834="thursday", 8, IF(P1834="friday", 8, 0)))))</f>
        <v>8</v>
      </c>
      <c r="S1834" s="80">
        <f>IF(P1834="monday", 6, IF(P1834="tuesday", 6, IF(P1834="wednesday", 6, IF(P1834="thursday", 6, IF(P1834="friday",6, 0)))))</f>
        <v>6</v>
      </c>
      <c r="T1834" s="80">
        <v>35</v>
      </c>
      <c r="U1834" s="80">
        <f>S1834*T1834</f>
        <v>210</v>
      </c>
    </row>
    <row r="1835">
      <c r="C1835" s="82"/>
      <c r="D1835" s="10" t="s">
        <v>8</v>
      </c>
      <c r="E1835" s="10">
        <v>31117</v>
      </c>
      <c r="F1835" s="80">
        <f>IF(D1835="monday", 8, IF(D1835="tuesday", 8, IF(D1835="wednesday", 8, IF(D1835="thursday", 8, IF(D1835="friday", 8, IF(D1835="saturday", 6, 0))))))</f>
        <v>8</v>
      </c>
      <c r="G1835" s="80">
        <f>IF(D1835="monday", 5, IF(D1835="tuesday", 5, IF(D1835="wednesday", 5, IF(D1835="thursday", 5, IF(D1835="friday",5, IF(D1835="saturday", 4, 0))))))</f>
        <v>5</v>
      </c>
      <c r="H1835" s="80">
        <v>45</v>
      </c>
      <c r="I1835">
        <f>G1835*H1835</f>
        <v>225</v>
      </c>
      <c r="O1835" s="81"/>
      <c r="P1835" s="81" t="s">
        <v>9</v>
      </c>
      <c r="Q1835" s="10">
        <v>41338</v>
      </c>
      <c r="R1835" s="80">
        <f>IF(P1835="monday", 8, IF(P1835="tuesday", 8, IF(P1835="wednesday", 8, IF(P1835="thursday", 8, IF(P1835="friday", 8, 0)))))</f>
        <v>8</v>
      </c>
      <c r="S1835" s="80">
        <f>IF(P1835="monday", 6, IF(P1835="tuesday", 6, IF(P1835="wednesday", 6, IF(P1835="thursday", 6, IF(P1835="friday",6, 0)))))</f>
        <v>6</v>
      </c>
      <c r="T1835" s="80">
        <v>35</v>
      </c>
      <c r="U1835" s="80">
        <f>S1835*T1835</f>
        <v>210</v>
      </c>
    </row>
    <row r="1836">
      <c r="C1836" s="82"/>
      <c r="D1836" s="10" t="s">
        <v>9</v>
      </c>
      <c r="E1836" s="10">
        <v>31118</v>
      </c>
      <c r="F1836" s="80">
        <f>IF(D1836="monday", 8, IF(D1836="tuesday", 8, IF(D1836="wednesday", 8, IF(D1836="thursday", 8, IF(D1836="friday", 8, IF(D1836="saturday", 6, 0))))))</f>
        <v>8</v>
      </c>
      <c r="G1836" s="80">
        <f>IF(D1836="monday", 5, IF(D1836="tuesday", 5, IF(D1836="wednesday", 5, IF(D1836="thursday", 5, IF(D1836="friday",5, IF(D1836="saturday", 4, 0))))))</f>
        <v>5</v>
      </c>
      <c r="H1836" s="80">
        <v>45</v>
      </c>
      <c r="I1836">
        <f>G1836*H1836</f>
        <v>225</v>
      </c>
      <c r="O1836" s="81"/>
      <c r="P1836" s="81" t="s">
        <v>10</v>
      </c>
      <c r="Q1836" s="10">
        <v>41339</v>
      </c>
      <c r="R1836" s="80">
        <f>IF(P1836="monday", 8, IF(P1836="tuesday", 8, IF(P1836="wednesday", 8, IF(P1836="thursday", 8, IF(P1836="friday", 8, 0)))))</f>
        <v>8</v>
      </c>
      <c r="S1836" s="80">
        <f>IF(P1836="monday", 6, IF(P1836="tuesday", 6, IF(P1836="wednesday", 6, IF(P1836="thursday", 6, IF(P1836="friday",6, 0)))))</f>
        <v>6</v>
      </c>
      <c r="T1836" s="80">
        <v>35</v>
      </c>
      <c r="U1836" s="80">
        <f>S1836*T1836</f>
        <v>210</v>
      </c>
    </row>
    <row r="1837">
      <c r="C1837" s="82"/>
      <c r="D1837" s="10" t="s">
        <v>10</v>
      </c>
      <c r="E1837" s="10">
        <v>31119</v>
      </c>
      <c r="F1837" s="80">
        <f>IF(D1837="monday", 8, IF(D1837="tuesday", 8, IF(D1837="wednesday", 8, IF(D1837="thursday", 8, IF(D1837="friday", 8, IF(D1837="saturday", 6, 0))))))</f>
        <v>8</v>
      </c>
      <c r="G1837" s="80">
        <f>IF(D1837="monday", 5, IF(D1837="tuesday", 5, IF(D1837="wednesday", 5, IF(D1837="thursday", 5, IF(D1837="friday",5, IF(D1837="saturday", 4, 0))))))</f>
        <v>5</v>
      </c>
      <c r="H1837" s="80">
        <v>45</v>
      </c>
      <c r="I1837">
        <f>G1837*H1837</f>
        <v>225</v>
      </c>
      <c r="O1837" s="81"/>
      <c r="P1837" s="81" t="s">
        <v>11</v>
      </c>
      <c r="Q1837" s="10">
        <v>41340</v>
      </c>
      <c r="R1837" s="80">
        <f>IF(P1837="monday", 8, IF(P1837="tuesday", 8, IF(P1837="wednesday", 8, IF(P1837="thursday", 8, IF(P1837="friday", 8, 0)))))</f>
        <v>8</v>
      </c>
      <c r="S1837" s="80">
        <f>IF(P1837="monday", 6, IF(P1837="tuesday", 6, IF(P1837="wednesday", 6, IF(P1837="thursday", 6, IF(P1837="friday",6, 0)))))</f>
        <v>6</v>
      </c>
      <c r="T1837" s="80">
        <v>35</v>
      </c>
      <c r="U1837" s="80">
        <f>S1837*T1837</f>
        <v>210</v>
      </c>
    </row>
    <row r="1838">
      <c r="C1838" s="82"/>
      <c r="D1838" s="10" t="s">
        <v>11</v>
      </c>
      <c r="E1838" s="10">
        <v>31120</v>
      </c>
      <c r="F1838" s="80">
        <f>IF(D1838="monday", 8, IF(D1838="tuesday", 8, IF(D1838="wednesday", 8, IF(D1838="thursday", 8, IF(D1838="friday", 8, IF(D1838="saturday", 6, 0))))))</f>
        <v>8</v>
      </c>
      <c r="G1838" s="80">
        <f>IF(D1838="monday", 5, IF(D1838="tuesday", 5, IF(D1838="wednesday", 5, IF(D1838="thursday", 5, IF(D1838="friday",5, IF(D1838="saturday", 4, 0))))))</f>
        <v>5</v>
      </c>
      <c r="H1838" s="80">
        <v>45</v>
      </c>
      <c r="I1838">
        <f>G1838*H1838</f>
        <v>225</v>
      </c>
      <c r="O1838" s="81"/>
      <c r="P1838" s="81" t="s">
        <v>12</v>
      </c>
      <c r="Q1838" s="10">
        <v>41341</v>
      </c>
      <c r="R1838" s="80">
        <f>IF(P1838="monday", 8, IF(P1838="tuesday", 8, IF(P1838="wednesday", 8, IF(P1838="thursday", 8, IF(P1838="friday", 8, 0)))))</f>
        <v>8</v>
      </c>
      <c r="S1838" s="80">
        <f>IF(P1838="monday", 6, IF(P1838="tuesday", 6, IF(P1838="wednesday", 6, IF(P1838="thursday", 6, IF(P1838="friday",6, 0)))))</f>
        <v>6</v>
      </c>
      <c r="T1838" s="80">
        <v>35</v>
      </c>
      <c r="U1838" s="80">
        <f>S1838*T1838</f>
        <v>210</v>
      </c>
    </row>
    <row r="1839">
      <c r="C1839" s="82"/>
      <c r="D1839" s="10" t="s">
        <v>12</v>
      </c>
      <c r="E1839" s="10">
        <v>31121</v>
      </c>
      <c r="F1839" s="80">
        <f>IF(D1839="monday", 8, IF(D1839="tuesday", 8, IF(D1839="wednesday", 8, IF(D1839="thursday", 8, IF(D1839="friday", 8, IF(D1839="saturday", 6, 0))))))</f>
        <v>8</v>
      </c>
      <c r="G1839" s="80">
        <f>IF(D1839="monday", 5, IF(D1839="tuesday", 5, IF(D1839="wednesday", 5, IF(D1839="thursday", 5, IF(D1839="friday",5, IF(D1839="saturday", 4, 0))))))</f>
        <v>5</v>
      </c>
      <c r="H1839" s="80">
        <v>45</v>
      </c>
      <c r="I1839">
        <f>G1839*H1839</f>
        <v>225</v>
      </c>
      <c r="O1839" s="81"/>
      <c r="P1839" s="81" t="s">
        <v>13</v>
      </c>
      <c r="Q1839" s="10">
        <v>41342</v>
      </c>
      <c r="R1839" s="80">
        <f>IF(P1839="monday", 8, IF(P1839="tuesday", 8, IF(P1839="wednesday", 8, IF(P1839="thursday", 8, IF(P1839="friday", 8, 0)))))</f>
        <v>0</v>
      </c>
      <c r="S1839" s="80">
        <f>IF(P1839="monday", 6, IF(P1839="tuesday", 6, IF(P1839="wednesday", 6, IF(P1839="thursday", 6, IF(P1839="friday",6, 0)))))</f>
        <v>0</v>
      </c>
      <c r="T1839" s="80">
        <v>35</v>
      </c>
      <c r="U1839" s="80">
        <f>S1839*T1839</f>
        <v>0</v>
      </c>
    </row>
    <row r="1840">
      <c r="C1840" s="82"/>
      <c r="D1840" s="10" t="s">
        <v>13</v>
      </c>
      <c r="E1840" s="10">
        <v>31122</v>
      </c>
      <c r="F1840" s="80">
        <f>IF(D1840="monday", 8, IF(D1840="tuesday", 8, IF(D1840="wednesday", 8, IF(D1840="thursday", 8, IF(D1840="friday", 8, IF(D1840="saturday", 6, 0))))))</f>
        <v>6</v>
      </c>
      <c r="G1840" s="80">
        <f>IF(D1840="monday", 5, IF(D1840="tuesday", 5, IF(D1840="wednesday", 5, IF(D1840="thursday", 5, IF(D1840="friday",5, IF(D1840="saturday", 4, 0))))))</f>
        <v>4</v>
      </c>
      <c r="H1840" s="80">
        <v>45</v>
      </c>
      <c r="I1840">
        <f>G1840*H1840</f>
        <v>180</v>
      </c>
      <c r="O1840" s="81"/>
      <c r="P1840" s="81" t="s">
        <v>14</v>
      </c>
      <c r="Q1840" s="10">
        <v>41343</v>
      </c>
      <c r="R1840" s="80">
        <f>IF(P1840="monday", 8, IF(P1840="tuesday", 8, IF(P1840="wednesday", 8, IF(P1840="thursday", 8, IF(P1840="friday", 8, 0)))))</f>
        <v>0</v>
      </c>
      <c r="S1840" s="80">
        <f>IF(P1840="monday", 6, IF(P1840="tuesday", 6, IF(P1840="wednesday", 6, IF(P1840="thursday", 6, IF(P1840="friday",6, 0)))))</f>
        <v>0</v>
      </c>
      <c r="T1840" s="80">
        <v>35</v>
      </c>
      <c r="U1840" s="80">
        <f>S1840*T1840</f>
        <v>0</v>
      </c>
    </row>
    <row r="1841">
      <c r="C1841" s="82"/>
      <c r="D1841" s="10" t="s">
        <v>14</v>
      </c>
      <c r="E1841" s="10">
        <v>31123</v>
      </c>
      <c r="F1841" s="80">
        <f>IF(D1841="monday", 8, IF(D1841="tuesday", 8, IF(D1841="wednesday", 8, IF(D1841="thursday", 8, IF(D1841="friday", 8, IF(D1841="saturday", 6, 0))))))</f>
        <v>0</v>
      </c>
      <c r="G1841" s="80">
        <f>IF(D1841="monday", 5, IF(D1841="tuesday", 5, IF(D1841="wednesday", 5, IF(D1841="thursday", 5, IF(D1841="friday",5, IF(D1841="saturday", 4, 0))))))</f>
        <v>0</v>
      </c>
      <c r="H1841" s="80">
        <v>45</v>
      </c>
      <c r="I1841">
        <f>G1841*H1841</f>
        <v>0</v>
      </c>
      <c r="O1841" s="81"/>
      <c r="P1841" s="81" t="s">
        <v>8</v>
      </c>
      <c r="Q1841" s="10">
        <v>41344</v>
      </c>
      <c r="R1841" s="80">
        <f>IF(P1841="monday", 8, IF(P1841="tuesday", 8, IF(P1841="wednesday", 8, IF(P1841="thursday", 8, IF(P1841="friday", 8, 0)))))</f>
        <v>8</v>
      </c>
      <c r="S1841" s="80">
        <f>IF(P1841="monday", 6, IF(P1841="tuesday", 6, IF(P1841="wednesday", 6, IF(P1841="thursday", 6, IF(P1841="friday",6, 0)))))</f>
        <v>6</v>
      </c>
      <c r="T1841" s="80">
        <v>35</v>
      </c>
      <c r="U1841" s="80">
        <f>S1841*T1841</f>
        <v>210</v>
      </c>
    </row>
    <row r="1842">
      <c r="C1842" s="82"/>
      <c r="D1842" s="10" t="s">
        <v>8</v>
      </c>
      <c r="E1842" s="10">
        <v>31124</v>
      </c>
      <c r="F1842" s="80">
        <f>IF(D1842="monday", 8, IF(D1842="tuesday", 8, IF(D1842="wednesday", 8, IF(D1842="thursday", 8, IF(D1842="friday", 8, IF(D1842="saturday", 6, 0))))))</f>
        <v>8</v>
      </c>
      <c r="G1842" s="80">
        <f>IF(D1842="monday", 5, IF(D1842="tuesday", 5, IF(D1842="wednesday", 5, IF(D1842="thursday", 5, IF(D1842="friday",5, IF(D1842="saturday", 4, 0))))))</f>
        <v>5</v>
      </c>
      <c r="H1842" s="80">
        <v>45</v>
      </c>
      <c r="I1842">
        <f>G1842*H1842</f>
        <v>225</v>
      </c>
      <c r="O1842" s="81"/>
      <c r="P1842" s="81" t="s">
        <v>9</v>
      </c>
      <c r="Q1842" s="10">
        <v>41345</v>
      </c>
      <c r="R1842" s="80">
        <f>IF(P1842="monday", 8, IF(P1842="tuesday", 8, IF(P1842="wednesday", 8, IF(P1842="thursday", 8, IF(P1842="friday", 8, 0)))))</f>
        <v>8</v>
      </c>
      <c r="S1842" s="80">
        <f>IF(P1842="monday", 6, IF(P1842="tuesday", 6, IF(P1842="wednesday", 6, IF(P1842="thursday", 6, IF(P1842="friday",6, 0)))))</f>
        <v>6</v>
      </c>
      <c r="T1842" s="80">
        <v>35</v>
      </c>
      <c r="U1842" s="80">
        <f>S1842*T1842</f>
        <v>210</v>
      </c>
    </row>
    <row r="1843">
      <c r="C1843" s="82"/>
      <c r="D1843" s="10" t="s">
        <v>9</v>
      </c>
      <c r="E1843" s="10">
        <v>31125</v>
      </c>
      <c r="F1843" s="80">
        <f>IF(D1843="monday", 8, IF(D1843="tuesday", 8, IF(D1843="wednesday", 8, IF(D1843="thursday", 8, IF(D1843="friday", 8, IF(D1843="saturday", 6, 0))))))</f>
        <v>8</v>
      </c>
      <c r="G1843" s="80">
        <f>IF(D1843="monday", 5, IF(D1843="tuesday", 5, IF(D1843="wednesday", 5, IF(D1843="thursday", 5, IF(D1843="friday",5, IF(D1843="saturday", 4, 0))))))</f>
        <v>5</v>
      </c>
      <c r="H1843" s="80">
        <v>45</v>
      </c>
      <c r="I1843">
        <f>G1843*H1843</f>
        <v>225</v>
      </c>
      <c r="O1843" s="81"/>
      <c r="P1843" s="81" t="s">
        <v>10</v>
      </c>
      <c r="Q1843" s="10">
        <v>41346</v>
      </c>
      <c r="R1843" s="80">
        <f>IF(P1843="monday", 8, IF(P1843="tuesday", 8, IF(P1843="wednesday", 8, IF(P1843="thursday", 8, IF(P1843="friday", 8, 0)))))</f>
        <v>8</v>
      </c>
      <c r="S1843" s="80">
        <f>IF(P1843="monday", 6, IF(P1843="tuesday", 6, IF(P1843="wednesday", 6, IF(P1843="thursday", 6, IF(P1843="friday",6, 0)))))</f>
        <v>6</v>
      </c>
      <c r="T1843" s="80">
        <v>35</v>
      </c>
      <c r="U1843" s="80">
        <f>S1843*T1843</f>
        <v>210</v>
      </c>
    </row>
    <row r="1844">
      <c r="C1844" s="82"/>
      <c r="D1844" s="10" t="s">
        <v>10</v>
      </c>
      <c r="E1844" s="10">
        <v>31126</v>
      </c>
      <c r="F1844" s="80">
        <f>IF(D1844="monday", 8, IF(D1844="tuesday", 8, IF(D1844="wednesday", 8, IF(D1844="thursday", 8, IF(D1844="friday", 8, IF(D1844="saturday", 6, 0))))))</f>
        <v>8</v>
      </c>
      <c r="G1844" s="80">
        <f>IF(D1844="monday", 5, IF(D1844="tuesday", 5, IF(D1844="wednesday", 5, IF(D1844="thursday", 5, IF(D1844="friday",5, IF(D1844="saturday", 4, 0))))))</f>
        <v>5</v>
      </c>
      <c r="H1844" s="80">
        <v>45</v>
      </c>
      <c r="I1844">
        <f>G1844*H1844</f>
        <v>225</v>
      </c>
      <c r="O1844" s="81"/>
      <c r="P1844" s="81" t="s">
        <v>11</v>
      </c>
      <c r="Q1844" s="10">
        <v>41347</v>
      </c>
      <c r="R1844" s="80">
        <f>IF(P1844="monday", 8, IF(P1844="tuesday", 8, IF(P1844="wednesday", 8, IF(P1844="thursday", 8, IF(P1844="friday", 8, 0)))))</f>
        <v>8</v>
      </c>
      <c r="S1844" s="80">
        <f>IF(P1844="monday", 6, IF(P1844="tuesday", 6, IF(P1844="wednesday", 6, IF(P1844="thursday", 6, IF(P1844="friday",6, 0)))))</f>
        <v>6</v>
      </c>
      <c r="T1844" s="80">
        <v>35</v>
      </c>
      <c r="U1844" s="80">
        <f>S1844*T1844</f>
        <v>210</v>
      </c>
    </row>
    <row r="1845">
      <c r="C1845" s="82"/>
      <c r="D1845" s="10" t="s">
        <v>11</v>
      </c>
      <c r="E1845" s="10">
        <v>31127</v>
      </c>
      <c r="F1845" s="80">
        <f>IF(D1845="monday", 8, IF(D1845="tuesday", 8, IF(D1845="wednesday", 8, IF(D1845="thursday", 8, IF(D1845="friday", 8, IF(D1845="saturday", 6, 0))))))</f>
        <v>8</v>
      </c>
      <c r="G1845" s="80">
        <f>IF(D1845="monday", 5, IF(D1845="tuesday", 5, IF(D1845="wednesday", 5, IF(D1845="thursday", 5, IF(D1845="friday",5, IF(D1845="saturday", 4, 0))))))</f>
        <v>5</v>
      </c>
      <c r="H1845" s="80">
        <v>45</v>
      </c>
      <c r="I1845">
        <f>G1845*H1845</f>
        <v>225</v>
      </c>
      <c r="O1845" s="81"/>
      <c r="P1845" s="81" t="s">
        <v>12</v>
      </c>
      <c r="Q1845" s="10">
        <v>41348</v>
      </c>
      <c r="R1845" s="80">
        <f>IF(P1845="monday", 8, IF(P1845="tuesday", 8, IF(P1845="wednesday", 8, IF(P1845="thursday", 8, IF(P1845="friday", 8, 0)))))</f>
        <v>8</v>
      </c>
      <c r="S1845" s="80">
        <f>IF(P1845="monday", 6, IF(P1845="tuesday", 6, IF(P1845="wednesday", 6, IF(P1845="thursday", 6, IF(P1845="friday",6, 0)))))</f>
        <v>6</v>
      </c>
      <c r="T1845" s="80">
        <v>35</v>
      </c>
      <c r="U1845" s="80">
        <f>S1845*T1845</f>
        <v>210</v>
      </c>
    </row>
    <row r="1846">
      <c r="C1846" s="82"/>
      <c r="D1846" s="10" t="s">
        <v>12</v>
      </c>
      <c r="E1846" s="10">
        <v>31128</v>
      </c>
      <c r="F1846" s="80">
        <f>IF(D1846="monday", 8, IF(D1846="tuesday", 8, IF(D1846="wednesday", 8, IF(D1846="thursday", 8, IF(D1846="friday", 8, IF(D1846="saturday", 6, 0))))))</f>
        <v>8</v>
      </c>
      <c r="G1846" s="80">
        <f>IF(D1846="monday", 5, IF(D1846="tuesday", 5, IF(D1846="wednesday", 5, IF(D1846="thursday", 5, IF(D1846="friday",5, IF(D1846="saturday", 4, 0))))))</f>
        <v>5</v>
      </c>
      <c r="H1846" s="80">
        <v>45</v>
      </c>
      <c r="I1846">
        <f>G1846*H1846</f>
        <v>225</v>
      </c>
      <c r="O1846" s="81"/>
      <c r="P1846" s="81" t="s">
        <v>13</v>
      </c>
      <c r="Q1846" s="10">
        <v>41349</v>
      </c>
      <c r="R1846" s="80">
        <f>IF(P1846="monday", 8, IF(P1846="tuesday", 8, IF(P1846="wednesday", 8, IF(P1846="thursday", 8, IF(P1846="friday", 8, 0)))))</f>
        <v>0</v>
      </c>
      <c r="S1846" s="80">
        <f>IF(P1846="monday", 6, IF(P1846="tuesday", 6, IF(P1846="wednesday", 6, IF(P1846="thursday", 6, IF(P1846="friday",6, 0)))))</f>
        <v>0</v>
      </c>
      <c r="T1846" s="80">
        <v>35</v>
      </c>
      <c r="U1846" s="80">
        <f>S1846*T1846</f>
        <v>0</v>
      </c>
    </row>
    <row r="1847">
      <c r="C1847" s="82"/>
      <c r="D1847" s="10" t="s">
        <v>13</v>
      </c>
      <c r="E1847" s="10">
        <v>31129</v>
      </c>
      <c r="F1847" s="80">
        <f>IF(D1847="monday", 8, IF(D1847="tuesday", 8, IF(D1847="wednesday", 8, IF(D1847="thursday", 8, IF(D1847="friday", 8, IF(D1847="saturday", 6, 0))))))</f>
        <v>6</v>
      </c>
      <c r="G1847" s="80">
        <f>IF(D1847="monday", 5, IF(D1847="tuesday", 5, IF(D1847="wednesday", 5, IF(D1847="thursday", 5, IF(D1847="friday",5, IF(D1847="saturday", 4, 0))))))</f>
        <v>4</v>
      </c>
      <c r="H1847" s="80">
        <v>45</v>
      </c>
      <c r="I1847">
        <f>G1847*H1847</f>
        <v>180</v>
      </c>
      <c r="O1847" s="81"/>
      <c r="P1847" s="81" t="s">
        <v>14</v>
      </c>
      <c r="Q1847" s="10">
        <v>41350</v>
      </c>
      <c r="R1847" s="80">
        <f>IF(P1847="monday", 8, IF(P1847="tuesday", 8, IF(P1847="wednesday", 8, IF(P1847="thursday", 8, IF(P1847="friday", 8, 0)))))</f>
        <v>0</v>
      </c>
      <c r="S1847" s="80">
        <f>IF(P1847="monday", 6, IF(P1847="tuesday", 6, IF(P1847="wednesday", 6, IF(P1847="thursday", 6, IF(P1847="friday",6, 0)))))</f>
        <v>0</v>
      </c>
      <c r="T1847" s="80">
        <v>35</v>
      </c>
      <c r="U1847" s="80">
        <f>S1847*T1847</f>
        <v>0</v>
      </c>
    </row>
    <row r="1848">
      <c r="C1848" s="82"/>
      <c r="D1848" s="10" t="s">
        <v>14</v>
      </c>
      <c r="E1848" s="10">
        <v>31130</v>
      </c>
      <c r="F1848" s="80">
        <f>IF(D1848="monday", 8, IF(D1848="tuesday", 8, IF(D1848="wednesday", 8, IF(D1848="thursday", 8, IF(D1848="friday", 8, IF(D1848="saturday", 6, 0))))))</f>
        <v>0</v>
      </c>
      <c r="G1848" s="80">
        <f>IF(D1848="monday", 5, IF(D1848="tuesday", 5, IF(D1848="wednesday", 5, IF(D1848="thursday", 5, IF(D1848="friday",5, IF(D1848="saturday", 4, 0))))))</f>
        <v>0</v>
      </c>
      <c r="H1848" s="80">
        <v>45</v>
      </c>
      <c r="I1848">
        <f>G1848*H1848</f>
        <v>0</v>
      </c>
      <c r="O1848" s="81"/>
      <c r="P1848" s="81" t="s">
        <v>8</v>
      </c>
      <c r="Q1848" s="10">
        <v>41351</v>
      </c>
      <c r="R1848" s="80">
        <f>IF(P1848="monday", 8, IF(P1848="tuesday", 8, IF(P1848="wednesday", 8, IF(P1848="thursday", 8, IF(P1848="friday", 8, 0)))))</f>
        <v>8</v>
      </c>
      <c r="S1848" s="80">
        <f>IF(P1848="monday", 6, IF(P1848="tuesday", 6, IF(P1848="wednesday", 6, IF(P1848="thursday", 6, IF(P1848="friday",6, 0)))))</f>
        <v>6</v>
      </c>
      <c r="T1848" s="80">
        <v>35</v>
      </c>
      <c r="U1848" s="80">
        <f>S1848*T1848</f>
        <v>210</v>
      </c>
    </row>
    <row r="1849">
      <c r="C1849" s="82"/>
      <c r="D1849" s="10" t="s">
        <v>8</v>
      </c>
      <c r="E1849" s="10">
        <v>31131</v>
      </c>
      <c r="F1849" s="80">
        <f>IF(D1849="monday", 8, IF(D1849="tuesday", 8, IF(D1849="wednesday", 8, IF(D1849="thursday", 8, IF(D1849="friday", 8, IF(D1849="saturday", 6, 0))))))</f>
        <v>8</v>
      </c>
      <c r="G1849" s="80">
        <f>IF(D1849="monday", 5, IF(D1849="tuesday", 5, IF(D1849="wednesday", 5, IF(D1849="thursday", 5, IF(D1849="friday",5, IF(D1849="saturday", 4, 0))))))</f>
        <v>5</v>
      </c>
      <c r="H1849" s="80">
        <v>45</v>
      </c>
      <c r="I1849">
        <f>G1849*H1849</f>
        <v>225</v>
      </c>
      <c r="O1849" s="81"/>
      <c r="P1849" s="81" t="s">
        <v>9</v>
      </c>
      <c r="Q1849" s="10">
        <v>41352</v>
      </c>
      <c r="R1849" s="80">
        <f>IF(P1849="monday", 8, IF(P1849="tuesday", 8, IF(P1849="wednesday", 8, IF(P1849="thursday", 8, IF(P1849="friday", 8, 0)))))</f>
        <v>8</v>
      </c>
      <c r="S1849" s="80">
        <f>IF(P1849="monday", 6, IF(P1849="tuesday", 6, IF(P1849="wednesday", 6, IF(P1849="thursday", 6, IF(P1849="friday",6, 0)))))</f>
        <v>6</v>
      </c>
      <c r="T1849" s="80">
        <v>35</v>
      </c>
      <c r="U1849" s="80">
        <f>S1849*T1849</f>
        <v>210</v>
      </c>
    </row>
    <row r="1850">
      <c r="C1850" s="82"/>
      <c r="D1850" s="10" t="s">
        <v>9</v>
      </c>
      <c r="E1850" s="10">
        <v>31132</v>
      </c>
      <c r="F1850" s="80">
        <f>IF(D1850="monday", 8, IF(D1850="tuesday", 8, IF(D1850="wednesday", 8, IF(D1850="thursday", 8, IF(D1850="friday", 8, IF(D1850="saturday", 6, 0))))))</f>
        <v>8</v>
      </c>
      <c r="G1850" s="80">
        <f>IF(D1850="monday", 5, IF(D1850="tuesday", 5, IF(D1850="wednesday", 5, IF(D1850="thursday", 5, IF(D1850="friday",5, IF(D1850="saturday", 4, 0))))))</f>
        <v>5</v>
      </c>
      <c r="H1850" s="80">
        <v>45</v>
      </c>
      <c r="I1850">
        <f>G1850*H1850</f>
        <v>225</v>
      </c>
      <c r="O1850" s="81"/>
      <c r="P1850" s="81" t="s">
        <v>10</v>
      </c>
      <c r="Q1850" s="10">
        <v>41353</v>
      </c>
      <c r="R1850" s="80">
        <f>IF(P1850="monday", 8, IF(P1850="tuesday", 8, IF(P1850="wednesday", 8, IF(P1850="thursday", 8, IF(P1850="friday", 8, 0)))))</f>
        <v>8</v>
      </c>
      <c r="S1850" s="80">
        <f>IF(P1850="monday", 6, IF(P1850="tuesday", 6, IF(P1850="wednesday", 6, IF(P1850="thursday", 6, IF(P1850="friday",6, 0)))))</f>
        <v>6</v>
      </c>
      <c r="T1850" s="80">
        <v>35</v>
      </c>
      <c r="U1850" s="80">
        <f>S1850*T1850</f>
        <v>210</v>
      </c>
    </row>
    <row r="1851">
      <c r="C1851" s="82"/>
      <c r="D1851" s="10" t="s">
        <v>10</v>
      </c>
      <c r="E1851" s="10">
        <v>31133</v>
      </c>
      <c r="F1851" s="80">
        <f>IF(D1851="monday", 8, IF(D1851="tuesday", 8, IF(D1851="wednesday", 8, IF(D1851="thursday", 8, IF(D1851="friday", 8, IF(D1851="saturday", 6, 0))))))</f>
        <v>8</v>
      </c>
      <c r="G1851" s="80">
        <f>IF(D1851="monday", 5, IF(D1851="tuesday", 5, IF(D1851="wednesday", 5, IF(D1851="thursday", 5, IF(D1851="friday",5, IF(D1851="saturday", 4, 0))))))</f>
        <v>5</v>
      </c>
      <c r="H1851" s="80">
        <v>45</v>
      </c>
      <c r="I1851">
        <f>G1851*H1851</f>
        <v>225</v>
      </c>
      <c r="O1851" s="81"/>
      <c r="P1851" s="81" t="s">
        <v>11</v>
      </c>
      <c r="Q1851" s="10">
        <v>41354</v>
      </c>
      <c r="R1851" s="80">
        <f>IF(P1851="monday", 8, IF(P1851="tuesday", 8, IF(P1851="wednesday", 8, IF(P1851="thursday", 8, IF(P1851="friday", 8, 0)))))</f>
        <v>8</v>
      </c>
      <c r="S1851" s="80">
        <f>IF(P1851="monday", 6, IF(P1851="tuesday", 6, IF(P1851="wednesday", 6, IF(P1851="thursday", 6, IF(P1851="friday",6, 0)))))</f>
        <v>6</v>
      </c>
      <c r="T1851" s="80">
        <v>35</v>
      </c>
      <c r="U1851" s="80">
        <f>S1851*T1851</f>
        <v>210</v>
      </c>
    </row>
    <row r="1852">
      <c r="C1852" s="82"/>
      <c r="D1852" s="10" t="s">
        <v>11</v>
      </c>
      <c r="E1852" s="10">
        <v>31134</v>
      </c>
      <c r="F1852" s="80">
        <f>IF(D1852="monday", 8, IF(D1852="tuesday", 8, IF(D1852="wednesday", 8, IF(D1852="thursday", 8, IF(D1852="friday", 8, IF(D1852="saturday", 6, 0))))))</f>
        <v>8</v>
      </c>
      <c r="G1852" s="80">
        <f>IF(D1852="monday", 5, IF(D1852="tuesday", 5, IF(D1852="wednesday", 5, IF(D1852="thursday", 5, IF(D1852="friday",5, IF(D1852="saturday", 4, 0))))))</f>
        <v>5</v>
      </c>
      <c r="H1852" s="80">
        <v>45</v>
      </c>
      <c r="I1852">
        <f>G1852*H1852</f>
        <v>225</v>
      </c>
      <c r="O1852" s="81"/>
      <c r="P1852" s="81" t="s">
        <v>12</v>
      </c>
      <c r="Q1852" s="10">
        <v>41355</v>
      </c>
      <c r="R1852" s="80">
        <f>IF(P1852="monday", 8, IF(P1852="tuesday", 8, IF(P1852="wednesday", 8, IF(P1852="thursday", 8, IF(P1852="friday", 8, 0)))))</f>
        <v>8</v>
      </c>
      <c r="S1852" s="80">
        <f>IF(P1852="monday", 6, IF(P1852="tuesday", 6, IF(P1852="wednesday", 6, IF(P1852="thursday", 6, IF(P1852="friday",6, 0)))))</f>
        <v>6</v>
      </c>
      <c r="T1852" s="80">
        <v>35</v>
      </c>
      <c r="U1852" s="80">
        <f>S1852*T1852</f>
        <v>210</v>
      </c>
    </row>
    <row r="1853">
      <c r="C1853" s="82"/>
      <c r="D1853" s="10" t="s">
        <v>12</v>
      </c>
      <c r="E1853" s="10">
        <v>31135</v>
      </c>
      <c r="F1853" s="80">
        <f>IF(D1853="monday", 8, IF(D1853="tuesday", 8, IF(D1853="wednesday", 8, IF(D1853="thursday", 8, IF(D1853="friday", 8, IF(D1853="saturday", 6, 0))))))</f>
        <v>8</v>
      </c>
      <c r="G1853" s="80">
        <f>IF(D1853="monday", 5, IF(D1853="tuesday", 5, IF(D1853="wednesday", 5, IF(D1853="thursday", 5, IF(D1853="friday",5, IF(D1853="saturday", 4, 0))))))</f>
        <v>5</v>
      </c>
      <c r="H1853" s="80">
        <v>45</v>
      </c>
      <c r="I1853">
        <f>G1853*H1853</f>
        <v>225</v>
      </c>
      <c r="O1853" s="81"/>
      <c r="P1853" s="81" t="s">
        <v>13</v>
      </c>
      <c r="Q1853" s="10">
        <v>41356</v>
      </c>
      <c r="R1853" s="80">
        <f>IF(P1853="monday", 8, IF(P1853="tuesday", 8, IF(P1853="wednesday", 8, IF(P1853="thursday", 8, IF(P1853="friday", 8, 0)))))</f>
        <v>0</v>
      </c>
      <c r="S1853" s="80">
        <f>IF(P1853="monday", 6, IF(P1853="tuesday", 6, IF(P1853="wednesday", 6, IF(P1853="thursday", 6, IF(P1853="friday",6, 0)))))</f>
        <v>0</v>
      </c>
      <c r="T1853" s="80">
        <v>35</v>
      </c>
      <c r="U1853" s="80">
        <f>S1853*T1853</f>
        <v>0</v>
      </c>
    </row>
    <row r="1854">
      <c r="C1854" s="82"/>
      <c r="D1854" s="10" t="s">
        <v>13</v>
      </c>
      <c r="E1854" s="10">
        <v>31136</v>
      </c>
      <c r="F1854" s="80">
        <f>IF(D1854="monday", 8, IF(D1854="tuesday", 8, IF(D1854="wednesday", 8, IF(D1854="thursday", 8, IF(D1854="friday", 8, IF(D1854="saturday", 6, 0))))))</f>
        <v>6</v>
      </c>
      <c r="G1854" s="80">
        <f>IF(D1854="monday", 5, IF(D1854="tuesday", 5, IF(D1854="wednesday", 5, IF(D1854="thursday", 5, IF(D1854="friday",5, IF(D1854="saturday", 4, 0))))))</f>
        <v>4</v>
      </c>
      <c r="H1854" s="80">
        <v>45</v>
      </c>
      <c r="I1854">
        <f>G1854*H1854</f>
        <v>180</v>
      </c>
      <c r="O1854" s="81"/>
      <c r="P1854" s="81" t="s">
        <v>14</v>
      </c>
      <c r="Q1854" s="10">
        <v>41357</v>
      </c>
      <c r="R1854" s="80">
        <f>IF(P1854="monday", 8, IF(P1854="tuesday", 8, IF(P1854="wednesday", 8, IF(P1854="thursday", 8, IF(P1854="friday", 8, 0)))))</f>
        <v>0</v>
      </c>
      <c r="S1854" s="80">
        <f>IF(P1854="monday", 6, IF(P1854="tuesday", 6, IF(P1854="wednesday", 6, IF(P1854="thursday", 6, IF(P1854="friday",6, 0)))))</f>
        <v>0</v>
      </c>
      <c r="T1854" s="80">
        <v>35</v>
      </c>
      <c r="U1854" s="80">
        <f>S1854*T1854</f>
        <v>0</v>
      </c>
    </row>
    <row r="1855">
      <c r="C1855" s="82"/>
      <c r="D1855" s="10" t="s">
        <v>14</v>
      </c>
      <c r="E1855" s="10">
        <v>31137</v>
      </c>
      <c r="F1855" s="80">
        <f>IF(D1855="monday", 8, IF(D1855="tuesday", 8, IF(D1855="wednesday", 8, IF(D1855="thursday", 8, IF(D1855="friday", 8, IF(D1855="saturday", 6, 0))))))</f>
        <v>0</v>
      </c>
      <c r="G1855" s="80">
        <f>IF(D1855="monday", 5, IF(D1855="tuesday", 5, IF(D1855="wednesday", 5, IF(D1855="thursday", 5, IF(D1855="friday",5, IF(D1855="saturday", 4, 0))))))</f>
        <v>0</v>
      </c>
      <c r="H1855" s="80">
        <v>45</v>
      </c>
      <c r="I1855">
        <f>G1855*H1855</f>
        <v>0</v>
      </c>
      <c r="O1855" s="81"/>
      <c r="P1855" s="81" t="s">
        <v>8</v>
      </c>
      <c r="Q1855" s="10">
        <v>41358</v>
      </c>
      <c r="R1855" s="80">
        <f>IF(P1855="monday", 8, IF(P1855="tuesday", 8, IF(P1855="wednesday", 8, IF(P1855="thursday", 8, IF(P1855="friday", 8, 0)))))</f>
        <v>8</v>
      </c>
      <c r="S1855" s="80">
        <f>IF(P1855="monday", 6, IF(P1855="tuesday", 6, IF(P1855="wednesday", 6, IF(P1855="thursday", 6, IF(P1855="friday",6, 0)))))</f>
        <v>6</v>
      </c>
      <c r="T1855" s="80">
        <v>35</v>
      </c>
      <c r="U1855" s="80">
        <f>S1855*T1855</f>
        <v>210</v>
      </c>
    </row>
    <row r="1856">
      <c r="C1856" s="82"/>
      <c r="D1856" s="10" t="s">
        <v>8</v>
      </c>
      <c r="E1856" s="10">
        <v>31138</v>
      </c>
      <c r="F1856" s="80">
        <f>IF(D1856="monday", 8, IF(D1856="tuesday", 8, IF(D1856="wednesday", 8, IF(D1856="thursday", 8, IF(D1856="friday", 8, IF(D1856="saturday", 6, 0))))))</f>
        <v>8</v>
      </c>
      <c r="G1856" s="80">
        <f>IF(D1856="monday", 5, IF(D1856="tuesday", 5, IF(D1856="wednesday", 5, IF(D1856="thursday", 5, IF(D1856="friday",5, IF(D1856="saturday", 4, 0))))))</f>
        <v>5</v>
      </c>
      <c r="H1856" s="80">
        <v>45</v>
      </c>
      <c r="I1856">
        <f>G1856*H1856</f>
        <v>225</v>
      </c>
      <c r="O1856" s="81"/>
      <c r="P1856" s="81" t="s">
        <v>9</v>
      </c>
      <c r="Q1856" s="10">
        <v>41359</v>
      </c>
      <c r="R1856" s="80">
        <f>IF(P1856="monday", 8, IF(P1856="tuesday", 8, IF(P1856="wednesday", 8, IF(P1856="thursday", 8, IF(P1856="friday", 8, 0)))))</f>
        <v>8</v>
      </c>
      <c r="S1856" s="80">
        <f>IF(P1856="monday", 6, IF(P1856="tuesday", 6, IF(P1856="wednesday", 6, IF(P1856="thursday", 6, IF(P1856="friday",6, 0)))))</f>
        <v>6</v>
      </c>
      <c r="T1856" s="80">
        <v>35</v>
      </c>
      <c r="U1856" s="80">
        <f>S1856*T1856</f>
        <v>210</v>
      </c>
    </row>
    <row r="1857">
      <c r="C1857" s="82"/>
      <c r="D1857" s="10" t="s">
        <v>9</v>
      </c>
      <c r="E1857" s="10">
        <v>31139</v>
      </c>
      <c r="F1857" s="80">
        <f>IF(D1857="monday", 8, IF(D1857="tuesday", 8, IF(D1857="wednesday", 8, IF(D1857="thursday", 8, IF(D1857="friday", 8, IF(D1857="saturday", 6, 0))))))</f>
        <v>8</v>
      </c>
      <c r="G1857" s="80">
        <f>IF(D1857="monday", 5, IF(D1857="tuesday", 5, IF(D1857="wednesday", 5, IF(D1857="thursday", 5, IF(D1857="friday",5, IF(D1857="saturday", 4, 0))))))</f>
        <v>5</v>
      </c>
      <c r="H1857" s="80">
        <v>45</v>
      </c>
      <c r="I1857">
        <f>G1857*H1857</f>
        <v>225</v>
      </c>
      <c r="O1857" s="81"/>
      <c r="P1857" s="81" t="s">
        <v>10</v>
      </c>
      <c r="Q1857" s="10">
        <v>41360</v>
      </c>
      <c r="R1857" s="80">
        <f>IF(P1857="monday", 8, IF(P1857="tuesday", 8, IF(P1857="wednesday", 8, IF(P1857="thursday", 8, IF(P1857="friday", 8, 0)))))</f>
        <v>8</v>
      </c>
      <c r="S1857" s="80">
        <f>IF(P1857="monday", 6, IF(P1857="tuesday", 6, IF(P1857="wednesday", 6, IF(P1857="thursday", 6, IF(P1857="friday",6, 0)))))</f>
        <v>6</v>
      </c>
      <c r="T1857" s="80">
        <v>35</v>
      </c>
      <c r="U1857" s="80">
        <f>S1857*T1857</f>
        <v>210</v>
      </c>
    </row>
    <row r="1858">
      <c r="C1858" s="82"/>
      <c r="D1858" s="10" t="s">
        <v>10</v>
      </c>
      <c r="E1858" s="10">
        <v>31140</v>
      </c>
      <c r="F1858" s="80">
        <f>IF(D1858="monday", 8, IF(D1858="tuesday", 8, IF(D1858="wednesday", 8, IF(D1858="thursday", 8, IF(D1858="friday", 8, IF(D1858="saturday", 6, 0))))))</f>
        <v>8</v>
      </c>
      <c r="G1858" s="80">
        <f>IF(D1858="monday", 5, IF(D1858="tuesday", 5, IF(D1858="wednesday", 5, IF(D1858="thursday", 5, IF(D1858="friday",5, IF(D1858="saturday", 4, 0))))))</f>
        <v>5</v>
      </c>
      <c r="H1858" s="80">
        <v>45</v>
      </c>
      <c r="I1858">
        <f>G1858*H1858</f>
        <v>225</v>
      </c>
      <c r="O1858" s="81"/>
      <c r="P1858" s="81" t="s">
        <v>11</v>
      </c>
      <c r="Q1858" s="10">
        <v>41361</v>
      </c>
      <c r="R1858" s="80">
        <f>IF(P1858="monday", 8, IF(P1858="tuesday", 8, IF(P1858="wednesday", 8, IF(P1858="thursday", 8, IF(P1858="friday", 8, 0)))))</f>
        <v>8</v>
      </c>
      <c r="S1858" s="80">
        <f>IF(P1858="monday", 6, IF(P1858="tuesday", 6, IF(P1858="wednesday", 6, IF(P1858="thursday", 6, IF(P1858="friday",6, 0)))))</f>
        <v>6</v>
      </c>
      <c r="T1858" s="80">
        <v>35</v>
      </c>
      <c r="U1858" s="80">
        <f>S1858*T1858</f>
        <v>210</v>
      </c>
    </row>
    <row r="1859">
      <c r="C1859" s="82"/>
      <c r="D1859" s="10" t="s">
        <v>11</v>
      </c>
      <c r="E1859" s="10">
        <v>31141</v>
      </c>
      <c r="F1859" s="80">
        <f>IF(D1859="monday", 8, IF(D1859="tuesday", 8, IF(D1859="wednesday", 8, IF(D1859="thursday", 8, IF(D1859="friday", 8, IF(D1859="saturday", 6, 0))))))</f>
        <v>8</v>
      </c>
      <c r="G1859" s="80">
        <f>IF(D1859="monday", 5, IF(D1859="tuesday", 5, IF(D1859="wednesday", 5, IF(D1859="thursday", 5, IF(D1859="friday",5, IF(D1859="saturday", 4, 0))))))</f>
        <v>5</v>
      </c>
      <c r="H1859" s="80">
        <v>45</v>
      </c>
      <c r="I1859">
        <f>G1859*H1859</f>
        <v>225</v>
      </c>
      <c r="O1859" s="81"/>
      <c r="P1859" s="81" t="s">
        <v>12</v>
      </c>
      <c r="Q1859" s="10">
        <v>41362</v>
      </c>
      <c r="R1859" s="80">
        <f>IF(P1859="monday", 8, IF(P1859="tuesday", 8, IF(P1859="wednesday", 8, IF(P1859="thursday", 8, IF(P1859="friday", 8, 0)))))</f>
        <v>8</v>
      </c>
      <c r="S1859" s="80">
        <f>IF(P1859="monday", 6, IF(P1859="tuesday", 6, IF(P1859="wednesday", 6, IF(P1859="thursday", 6, IF(P1859="friday",6, 0)))))</f>
        <v>6</v>
      </c>
      <c r="T1859" s="80">
        <v>35</v>
      </c>
      <c r="U1859" s="80">
        <f>S1859*T1859</f>
        <v>210</v>
      </c>
    </row>
    <row r="1860">
      <c r="C1860" s="82"/>
      <c r="D1860" s="10" t="s">
        <v>12</v>
      </c>
      <c r="E1860" s="10">
        <v>31142</v>
      </c>
      <c r="F1860" s="80">
        <f>IF(D1860="monday", 8, IF(D1860="tuesday", 8, IF(D1860="wednesday", 8, IF(D1860="thursday", 8, IF(D1860="friday", 8, IF(D1860="saturday", 6, 0))))))</f>
        <v>8</v>
      </c>
      <c r="G1860" s="80">
        <f>IF(D1860="monday", 5, IF(D1860="tuesday", 5, IF(D1860="wednesday", 5, IF(D1860="thursday", 5, IF(D1860="friday",5, IF(D1860="saturday", 4, 0))))))</f>
        <v>5</v>
      </c>
      <c r="H1860" s="80">
        <v>45</v>
      </c>
      <c r="I1860">
        <f>G1860*H1860</f>
        <v>225</v>
      </c>
      <c r="O1860" s="81"/>
      <c r="P1860" s="81" t="s">
        <v>13</v>
      </c>
      <c r="Q1860" s="10">
        <v>41363</v>
      </c>
      <c r="R1860" s="80">
        <f>IF(P1860="monday", 8, IF(P1860="tuesday", 8, IF(P1860="wednesday", 8, IF(P1860="thursday", 8, IF(P1860="friday", 8, 0)))))</f>
        <v>0</v>
      </c>
      <c r="S1860" s="80">
        <f>IF(P1860="monday", 6, IF(P1860="tuesday", 6, IF(P1860="wednesday", 6, IF(P1860="thursday", 6, IF(P1860="friday",6, 0)))))</f>
        <v>0</v>
      </c>
      <c r="T1860" s="80">
        <v>35</v>
      </c>
      <c r="U1860" s="80">
        <f>S1860*T1860</f>
        <v>0</v>
      </c>
    </row>
    <row r="1861">
      <c r="C1861" s="82"/>
      <c r="D1861" s="10" t="s">
        <v>13</v>
      </c>
      <c r="E1861" s="10">
        <v>31143</v>
      </c>
      <c r="F1861" s="80">
        <f>IF(D1861="monday", 8, IF(D1861="tuesday", 8, IF(D1861="wednesday", 8, IF(D1861="thursday", 8, IF(D1861="friday", 8, IF(D1861="saturday", 6, 0))))))</f>
        <v>6</v>
      </c>
      <c r="G1861" s="80">
        <f>IF(D1861="monday", 5, IF(D1861="tuesday", 5, IF(D1861="wednesday", 5, IF(D1861="thursday", 5, IF(D1861="friday",5, IF(D1861="saturday", 4, 0))))))</f>
        <v>4</v>
      </c>
      <c r="H1861" s="80">
        <v>45</v>
      </c>
      <c r="I1861">
        <f>G1861*H1861</f>
        <v>180</v>
      </c>
      <c r="O1861" s="81"/>
      <c r="P1861" s="81" t="s">
        <v>14</v>
      </c>
      <c r="Q1861" s="10">
        <v>41364</v>
      </c>
      <c r="R1861" s="80">
        <f>IF(P1861="monday", 8, IF(P1861="tuesday", 8, IF(P1861="wednesday", 8, IF(P1861="thursday", 8, IF(P1861="friday", 8, 0)))))</f>
        <v>0</v>
      </c>
      <c r="S1861" s="80">
        <f>IF(P1861="monday", 6, IF(P1861="tuesday", 6, IF(P1861="wednesday", 6, IF(P1861="thursday", 6, IF(P1861="friday",6, 0)))))</f>
        <v>0</v>
      </c>
      <c r="T1861" s="80">
        <v>35</v>
      </c>
      <c r="U1861" s="80">
        <f>S1861*T1861</f>
        <v>0</v>
      </c>
    </row>
    <row r="1862">
      <c r="C1862" s="82"/>
      <c r="D1862" s="10" t="s">
        <v>14</v>
      </c>
      <c r="E1862" s="10">
        <v>31144</v>
      </c>
      <c r="F1862" s="80">
        <f>IF(D1862="monday", 8, IF(D1862="tuesday", 8, IF(D1862="wednesday", 8, IF(D1862="thursday", 8, IF(D1862="friday", 8, IF(D1862="saturday", 6, 0))))))</f>
        <v>0</v>
      </c>
      <c r="G1862" s="80">
        <f>IF(D1862="monday", 5, IF(D1862="tuesday", 5, IF(D1862="wednesday", 5, IF(D1862="thursday", 5, IF(D1862="friday",5, IF(D1862="saturday", 4, 0))))))</f>
        <v>0</v>
      </c>
      <c r="H1862" s="80">
        <v>45</v>
      </c>
      <c r="I1862">
        <f>G1862*H1862</f>
        <v>0</v>
      </c>
      <c r="O1862" s="81"/>
      <c r="P1862" s="81" t="s">
        <v>8</v>
      </c>
      <c r="Q1862" s="10">
        <v>41365</v>
      </c>
      <c r="R1862" s="80">
        <f>IF(P1862="monday", 8, IF(P1862="tuesday", 8, IF(P1862="wednesday", 8, IF(P1862="thursday", 8, IF(P1862="friday", 8, 0)))))</f>
        <v>8</v>
      </c>
      <c r="S1862" s="80">
        <f>IF(P1862="monday", 6, IF(P1862="tuesday", 6, IF(P1862="wednesday", 6, IF(P1862="thursday", 6, IF(P1862="friday",6, 0)))))</f>
        <v>6</v>
      </c>
      <c r="T1862" s="80">
        <v>35</v>
      </c>
      <c r="U1862" s="80">
        <f>S1862*T1862</f>
        <v>210</v>
      </c>
    </row>
    <row r="1863">
      <c r="C1863" s="82"/>
      <c r="D1863" s="10" t="s">
        <v>8</v>
      </c>
      <c r="E1863" s="10">
        <v>31145</v>
      </c>
      <c r="F1863" s="80">
        <f>IF(D1863="monday", 8, IF(D1863="tuesday", 8, IF(D1863="wednesday", 8, IF(D1863="thursday", 8, IF(D1863="friday", 8, IF(D1863="saturday", 6, 0))))))</f>
        <v>8</v>
      </c>
      <c r="G1863" s="80">
        <f>IF(D1863="monday", 5, IF(D1863="tuesday", 5, IF(D1863="wednesday", 5, IF(D1863="thursday", 5, IF(D1863="friday",5, IF(D1863="saturday", 4, 0))))))</f>
        <v>5</v>
      </c>
      <c r="H1863" s="80">
        <v>45</v>
      </c>
      <c r="I1863">
        <f>G1863*H1863</f>
        <v>225</v>
      </c>
      <c r="O1863" s="81"/>
      <c r="P1863" s="81" t="s">
        <v>9</v>
      </c>
      <c r="Q1863" s="10">
        <v>41366</v>
      </c>
      <c r="R1863" s="80">
        <f>IF(P1863="monday", 8, IF(P1863="tuesday", 8, IF(P1863="wednesday", 8, IF(P1863="thursday", 8, IF(P1863="friday", 8, 0)))))</f>
        <v>8</v>
      </c>
      <c r="S1863" s="80">
        <f>IF(P1863="monday", 6, IF(P1863="tuesday", 6, IF(P1863="wednesday", 6, IF(P1863="thursday", 6, IF(P1863="friday",6, 0)))))</f>
        <v>6</v>
      </c>
      <c r="T1863" s="80">
        <v>35</v>
      </c>
      <c r="U1863" s="80">
        <f>S1863*T1863</f>
        <v>210</v>
      </c>
    </row>
    <row r="1864">
      <c r="C1864" s="82"/>
      <c r="D1864" s="10" t="s">
        <v>9</v>
      </c>
      <c r="E1864" s="10">
        <v>31146</v>
      </c>
      <c r="F1864" s="80">
        <f>IF(D1864="monday", 8, IF(D1864="tuesday", 8, IF(D1864="wednesday", 8, IF(D1864="thursday", 8, IF(D1864="friday", 8, IF(D1864="saturday", 6, 0))))))</f>
        <v>8</v>
      </c>
      <c r="G1864" s="80">
        <f>IF(D1864="monday", 5, IF(D1864="tuesday", 5, IF(D1864="wednesday", 5, IF(D1864="thursday", 5, IF(D1864="friday",5, IF(D1864="saturday", 4, 0))))))</f>
        <v>5</v>
      </c>
      <c r="H1864" s="80">
        <v>45</v>
      </c>
      <c r="I1864">
        <f>G1864*H1864</f>
        <v>225</v>
      </c>
      <c r="O1864" s="81"/>
      <c r="P1864" s="81" t="s">
        <v>10</v>
      </c>
      <c r="Q1864" s="10">
        <v>41367</v>
      </c>
      <c r="R1864" s="80">
        <f>IF(P1864="monday", 8, IF(P1864="tuesday", 8, IF(P1864="wednesday", 8, IF(P1864="thursday", 8, IF(P1864="friday", 8, 0)))))</f>
        <v>8</v>
      </c>
      <c r="S1864" s="80">
        <f>IF(P1864="monday", 6, IF(P1864="tuesday", 6, IF(P1864="wednesday", 6, IF(P1864="thursday", 6, IF(P1864="friday",6, 0)))))</f>
        <v>6</v>
      </c>
      <c r="T1864" s="80">
        <v>35</v>
      </c>
      <c r="U1864" s="80">
        <f>S1864*T1864</f>
        <v>210</v>
      </c>
    </row>
    <row r="1865">
      <c r="C1865" s="82"/>
      <c r="D1865" s="10" t="s">
        <v>10</v>
      </c>
      <c r="E1865" s="10">
        <v>31147</v>
      </c>
      <c r="F1865" s="80">
        <f>IF(D1865="monday", 8, IF(D1865="tuesday", 8, IF(D1865="wednesday", 8, IF(D1865="thursday", 8, IF(D1865="friday", 8, IF(D1865="saturday", 6, 0))))))</f>
        <v>8</v>
      </c>
      <c r="G1865" s="80">
        <f>IF(D1865="monday", 5, IF(D1865="tuesday", 5, IF(D1865="wednesday", 5, IF(D1865="thursday", 5, IF(D1865="friday",5, IF(D1865="saturday", 4, 0))))))</f>
        <v>5</v>
      </c>
      <c r="H1865" s="80">
        <v>45</v>
      </c>
      <c r="I1865">
        <f>G1865*H1865</f>
        <v>225</v>
      </c>
      <c r="O1865" s="81"/>
      <c r="P1865" s="81" t="s">
        <v>11</v>
      </c>
      <c r="Q1865" s="10">
        <v>41368</v>
      </c>
      <c r="R1865" s="80">
        <f>IF(P1865="monday", 8, IF(P1865="tuesday", 8, IF(P1865="wednesday", 8, IF(P1865="thursday", 8, IF(P1865="friday", 8, 0)))))</f>
        <v>8</v>
      </c>
      <c r="S1865" s="80">
        <f>IF(P1865="monday", 6, IF(P1865="tuesday", 6, IF(P1865="wednesday", 6, IF(P1865="thursday", 6, IF(P1865="friday",6, 0)))))</f>
        <v>6</v>
      </c>
      <c r="T1865" s="80">
        <v>35</v>
      </c>
      <c r="U1865" s="80">
        <f>S1865*T1865</f>
        <v>210</v>
      </c>
    </row>
    <row r="1866">
      <c r="C1866" s="82"/>
      <c r="D1866" s="10" t="s">
        <v>11</v>
      </c>
      <c r="E1866" s="10">
        <v>31148</v>
      </c>
      <c r="F1866" s="80">
        <f>IF(D1866="monday", 8, IF(D1866="tuesday", 8, IF(D1866="wednesday", 8, IF(D1866="thursday", 8, IF(D1866="friday", 8, IF(D1866="saturday", 6, 0))))))</f>
        <v>8</v>
      </c>
      <c r="G1866" s="80">
        <f>IF(D1866="monday", 5, IF(D1866="tuesday", 5, IF(D1866="wednesday", 5, IF(D1866="thursday", 5, IF(D1866="friday",5, IF(D1866="saturday", 4, 0))))))</f>
        <v>5</v>
      </c>
      <c r="H1866" s="80">
        <v>45</v>
      </c>
      <c r="I1866">
        <f>G1866*H1866</f>
        <v>225</v>
      </c>
      <c r="O1866" s="81"/>
      <c r="P1866" s="81" t="s">
        <v>12</v>
      </c>
      <c r="Q1866" s="10">
        <v>41369</v>
      </c>
      <c r="R1866" s="80">
        <f>IF(P1866="monday", 8, IF(P1866="tuesday", 8, IF(P1866="wednesday", 8, IF(P1866="thursday", 8, IF(P1866="friday", 8, 0)))))</f>
        <v>8</v>
      </c>
      <c r="S1866" s="80">
        <f>IF(P1866="monday", 6, IF(P1866="tuesday", 6, IF(P1866="wednesday", 6, IF(P1866="thursday", 6, IF(P1866="friday",6, 0)))))</f>
        <v>6</v>
      </c>
      <c r="T1866" s="80">
        <v>35</v>
      </c>
      <c r="U1866" s="80">
        <f>S1866*T1866</f>
        <v>210</v>
      </c>
    </row>
    <row r="1867">
      <c r="C1867" s="82"/>
      <c r="D1867" s="10" t="s">
        <v>12</v>
      </c>
      <c r="E1867" s="10">
        <v>31149</v>
      </c>
      <c r="F1867" s="80">
        <f>IF(D1867="monday", 8, IF(D1867="tuesday", 8, IF(D1867="wednesday", 8, IF(D1867="thursday", 8, IF(D1867="friday", 8, IF(D1867="saturday", 6, 0))))))</f>
        <v>8</v>
      </c>
      <c r="G1867" s="80">
        <f>IF(D1867="monday", 5, IF(D1867="tuesday", 5, IF(D1867="wednesday", 5, IF(D1867="thursday", 5, IF(D1867="friday",5, IF(D1867="saturday", 4, 0))))))</f>
        <v>5</v>
      </c>
      <c r="H1867" s="80">
        <v>45</v>
      </c>
      <c r="I1867">
        <f>G1867*H1867</f>
        <v>225</v>
      </c>
      <c r="O1867" s="81"/>
      <c r="P1867" s="81" t="s">
        <v>13</v>
      </c>
      <c r="Q1867" s="10">
        <v>41370</v>
      </c>
      <c r="R1867" s="80">
        <f>IF(P1867="monday", 8, IF(P1867="tuesday", 8, IF(P1867="wednesday", 8, IF(P1867="thursday", 8, IF(P1867="friday", 8, 0)))))</f>
        <v>0</v>
      </c>
      <c r="S1867" s="80">
        <f>IF(P1867="monday", 6, IF(P1867="tuesday", 6, IF(P1867="wednesday", 6, IF(P1867="thursday", 6, IF(P1867="friday",6, 0)))))</f>
        <v>0</v>
      </c>
      <c r="T1867" s="80">
        <v>35</v>
      </c>
      <c r="U1867" s="80">
        <f>S1867*T1867</f>
        <v>0</v>
      </c>
    </row>
    <row r="1868">
      <c r="C1868" s="82"/>
      <c r="D1868" s="10" t="s">
        <v>13</v>
      </c>
      <c r="E1868" s="10">
        <v>31150</v>
      </c>
      <c r="F1868" s="80">
        <f>IF(D1868="monday", 8, IF(D1868="tuesday", 8, IF(D1868="wednesday", 8, IF(D1868="thursday", 8, IF(D1868="friday", 8, IF(D1868="saturday", 6, 0))))))</f>
        <v>6</v>
      </c>
      <c r="G1868" s="80">
        <f>IF(D1868="monday", 5, IF(D1868="tuesday", 5, IF(D1868="wednesday", 5, IF(D1868="thursday", 5, IF(D1868="friday",5, IF(D1868="saturday", 4, 0))))))</f>
        <v>4</v>
      </c>
      <c r="H1868" s="80">
        <v>45</v>
      </c>
      <c r="I1868">
        <f>G1868*H1868</f>
        <v>180</v>
      </c>
      <c r="O1868" s="81"/>
      <c r="P1868" s="81" t="s">
        <v>14</v>
      </c>
      <c r="Q1868" s="10">
        <v>41371</v>
      </c>
      <c r="R1868" s="80">
        <f>IF(P1868="monday", 8, IF(P1868="tuesday", 8, IF(P1868="wednesday", 8, IF(P1868="thursday", 8, IF(P1868="friday", 8, 0)))))</f>
        <v>0</v>
      </c>
      <c r="S1868" s="80">
        <f>IF(P1868="monday", 6, IF(P1868="tuesday", 6, IF(P1868="wednesday", 6, IF(P1868="thursday", 6, IF(P1868="friday",6, 0)))))</f>
        <v>0</v>
      </c>
      <c r="T1868" s="80">
        <v>35</v>
      </c>
      <c r="U1868" s="80">
        <f>S1868*T1868</f>
        <v>0</v>
      </c>
    </row>
    <row r="1869">
      <c r="C1869" s="82"/>
      <c r="D1869" s="10" t="s">
        <v>14</v>
      </c>
      <c r="E1869" s="10">
        <v>31151</v>
      </c>
      <c r="F1869" s="80">
        <f>IF(D1869="monday", 8, IF(D1869="tuesday", 8, IF(D1869="wednesday", 8, IF(D1869="thursday", 8, IF(D1869="friday", 8, IF(D1869="saturday", 6, 0))))))</f>
        <v>0</v>
      </c>
      <c r="G1869" s="80">
        <f>IF(D1869="monday", 5, IF(D1869="tuesday", 5, IF(D1869="wednesday", 5, IF(D1869="thursday", 5, IF(D1869="friday",5, IF(D1869="saturday", 4, 0))))))</f>
        <v>0</v>
      </c>
      <c r="H1869" s="80">
        <v>45</v>
      </c>
      <c r="I1869">
        <f>G1869*H1869</f>
        <v>0</v>
      </c>
      <c r="O1869" s="81"/>
      <c r="P1869" s="81" t="s">
        <v>8</v>
      </c>
      <c r="Q1869" s="10">
        <v>41372</v>
      </c>
      <c r="R1869" s="80">
        <f>IF(P1869="monday", 8, IF(P1869="tuesday", 8, IF(P1869="wednesday", 8, IF(P1869="thursday", 8, IF(P1869="friday", 8, 0)))))</f>
        <v>8</v>
      </c>
      <c r="S1869" s="80">
        <f>IF(P1869="monday", 6, IF(P1869="tuesday", 6, IF(P1869="wednesday", 6, IF(P1869="thursday", 6, IF(P1869="friday",6, 0)))))</f>
        <v>6</v>
      </c>
      <c r="T1869" s="80">
        <v>35</v>
      </c>
      <c r="U1869" s="80">
        <f>S1869*T1869</f>
        <v>210</v>
      </c>
    </row>
    <row r="1870">
      <c r="C1870" s="82"/>
      <c r="D1870" s="10" t="s">
        <v>8</v>
      </c>
      <c r="E1870" s="10">
        <v>31152</v>
      </c>
      <c r="F1870" s="80">
        <f>IF(D1870="monday", 8, IF(D1870="tuesday", 8, IF(D1870="wednesday", 8, IF(D1870="thursday", 8, IF(D1870="friday", 8, IF(D1870="saturday", 6, 0))))))</f>
        <v>8</v>
      </c>
      <c r="G1870" s="80">
        <f>IF(D1870="monday", 5, IF(D1870="tuesday", 5, IF(D1870="wednesday", 5, IF(D1870="thursday", 5, IF(D1870="friday",5, IF(D1870="saturday", 4, 0))))))</f>
        <v>5</v>
      </c>
      <c r="H1870" s="80">
        <v>45</v>
      </c>
      <c r="I1870">
        <f>G1870*H1870</f>
        <v>225</v>
      </c>
      <c r="O1870" s="81"/>
      <c r="P1870" s="81" t="s">
        <v>9</v>
      </c>
      <c r="Q1870" s="10">
        <v>41373</v>
      </c>
      <c r="R1870" s="80">
        <f>IF(P1870="monday", 8, IF(P1870="tuesday", 8, IF(P1870="wednesday", 8, IF(P1870="thursday", 8, IF(P1870="friday", 8, 0)))))</f>
        <v>8</v>
      </c>
      <c r="S1870" s="80">
        <f>IF(P1870="monday", 6, IF(P1870="tuesday", 6, IF(P1870="wednesday", 6, IF(P1870="thursday", 6, IF(P1870="friday",6, 0)))))</f>
        <v>6</v>
      </c>
      <c r="T1870" s="80">
        <v>35</v>
      </c>
      <c r="U1870" s="80">
        <f>S1870*T1870</f>
        <v>210</v>
      </c>
    </row>
    <row r="1871">
      <c r="C1871" s="82"/>
      <c r="D1871" s="10" t="s">
        <v>9</v>
      </c>
      <c r="E1871" s="10">
        <v>31153</v>
      </c>
      <c r="F1871" s="80">
        <f>IF(D1871="monday", 8, IF(D1871="tuesday", 8, IF(D1871="wednesday", 8, IF(D1871="thursday", 8, IF(D1871="friday", 8, IF(D1871="saturday", 6, 0))))))</f>
        <v>8</v>
      </c>
      <c r="G1871" s="80">
        <f>IF(D1871="monday", 5, IF(D1871="tuesday", 5, IF(D1871="wednesday", 5, IF(D1871="thursday", 5, IF(D1871="friday",5, IF(D1871="saturday", 4, 0))))))</f>
        <v>5</v>
      </c>
      <c r="H1871" s="80">
        <v>45</v>
      </c>
      <c r="I1871">
        <f>G1871*H1871</f>
        <v>225</v>
      </c>
      <c r="O1871" s="81"/>
      <c r="P1871" s="81" t="s">
        <v>10</v>
      </c>
      <c r="Q1871" s="10">
        <v>41374</v>
      </c>
      <c r="R1871" s="80">
        <f>IF(P1871="monday", 8, IF(P1871="tuesday", 8, IF(P1871="wednesday", 8, IF(P1871="thursday", 8, IF(P1871="friday", 8, 0)))))</f>
        <v>8</v>
      </c>
      <c r="S1871" s="80">
        <f>IF(P1871="monday", 6, IF(P1871="tuesday", 6, IF(P1871="wednesday", 6, IF(P1871="thursday", 6, IF(P1871="friday",6, 0)))))</f>
        <v>6</v>
      </c>
      <c r="T1871" s="80">
        <v>35</v>
      </c>
      <c r="U1871" s="80">
        <f>S1871*T1871</f>
        <v>210</v>
      </c>
    </row>
    <row r="1872">
      <c r="C1872" s="82"/>
      <c r="D1872" s="10" t="s">
        <v>10</v>
      </c>
      <c r="E1872" s="10">
        <v>31154</v>
      </c>
      <c r="F1872" s="80">
        <f>IF(D1872="monday", 8, IF(D1872="tuesday", 8, IF(D1872="wednesday", 8, IF(D1872="thursday", 8, IF(D1872="friday", 8, IF(D1872="saturday", 6, 0))))))</f>
        <v>8</v>
      </c>
      <c r="G1872" s="80">
        <f>IF(D1872="monday", 5, IF(D1872="tuesday", 5, IF(D1872="wednesday", 5, IF(D1872="thursday", 5, IF(D1872="friday",5, IF(D1872="saturday", 4, 0))))))</f>
        <v>5</v>
      </c>
      <c r="H1872" s="80">
        <v>45</v>
      </c>
      <c r="I1872">
        <f>G1872*H1872</f>
        <v>225</v>
      </c>
      <c r="O1872" s="81"/>
      <c r="P1872" s="81" t="s">
        <v>11</v>
      </c>
      <c r="Q1872" s="10">
        <v>41375</v>
      </c>
      <c r="R1872" s="80">
        <f>IF(P1872="monday", 8, IF(P1872="tuesday", 8, IF(P1872="wednesday", 8, IF(P1872="thursday", 8, IF(P1872="friday", 8, 0)))))</f>
        <v>8</v>
      </c>
      <c r="S1872" s="80">
        <f>IF(P1872="monday", 6, IF(P1872="tuesday", 6, IF(P1872="wednesday", 6, IF(P1872="thursday", 6, IF(P1872="friday",6, 0)))))</f>
        <v>6</v>
      </c>
      <c r="T1872" s="80">
        <v>35</v>
      </c>
      <c r="U1872" s="80">
        <f>S1872*T1872</f>
        <v>210</v>
      </c>
    </row>
    <row r="1873">
      <c r="C1873" s="82"/>
      <c r="D1873" s="10" t="s">
        <v>11</v>
      </c>
      <c r="E1873" s="10">
        <v>31155</v>
      </c>
      <c r="F1873" s="80">
        <f>IF(D1873="monday", 8, IF(D1873="tuesday", 8, IF(D1873="wednesday", 8, IF(D1873="thursday", 8, IF(D1873="friday", 8, IF(D1873="saturday", 6, 0))))))</f>
        <v>8</v>
      </c>
      <c r="G1873" s="80">
        <f>IF(D1873="monday", 5, IF(D1873="tuesday", 5, IF(D1873="wednesday", 5, IF(D1873="thursday", 5, IF(D1873="friday",5, IF(D1873="saturday", 4, 0))))))</f>
        <v>5</v>
      </c>
      <c r="H1873" s="80">
        <v>45</v>
      </c>
      <c r="I1873">
        <f>G1873*H1873</f>
        <v>225</v>
      </c>
      <c r="O1873" s="81"/>
      <c r="P1873" s="81" t="s">
        <v>12</v>
      </c>
      <c r="Q1873" s="10">
        <v>41376</v>
      </c>
      <c r="R1873" s="80">
        <f>IF(P1873="monday", 8, IF(P1873="tuesday", 8, IF(P1873="wednesday", 8, IF(P1873="thursday", 8, IF(P1873="friday", 8, 0)))))</f>
        <v>8</v>
      </c>
      <c r="S1873" s="80">
        <f>IF(P1873="monday", 6, IF(P1873="tuesday", 6, IF(P1873="wednesday", 6, IF(P1873="thursday", 6, IF(P1873="friday",6, 0)))))</f>
        <v>6</v>
      </c>
      <c r="T1873" s="80">
        <v>35</v>
      </c>
      <c r="U1873" s="80">
        <f>S1873*T1873</f>
        <v>210</v>
      </c>
    </row>
    <row r="1874">
      <c r="C1874" s="82"/>
      <c r="D1874" s="10" t="s">
        <v>12</v>
      </c>
      <c r="E1874" s="10">
        <v>31156</v>
      </c>
      <c r="F1874" s="80">
        <f>IF(D1874="monday", 8, IF(D1874="tuesday", 8, IF(D1874="wednesday", 8, IF(D1874="thursday", 8, IF(D1874="friday", 8, IF(D1874="saturday", 6, 0))))))</f>
        <v>8</v>
      </c>
      <c r="G1874" s="80">
        <f>IF(D1874="monday", 5, IF(D1874="tuesday", 5, IF(D1874="wednesday", 5, IF(D1874="thursday", 5, IF(D1874="friday",5, IF(D1874="saturday", 4, 0))))))</f>
        <v>5</v>
      </c>
      <c r="H1874" s="80">
        <v>45</v>
      </c>
      <c r="I1874">
        <f>G1874*H1874</f>
        <v>225</v>
      </c>
      <c r="O1874" s="81"/>
      <c r="P1874" s="81" t="s">
        <v>13</v>
      </c>
      <c r="Q1874" s="10">
        <v>41377</v>
      </c>
      <c r="R1874" s="80">
        <f>IF(P1874="monday", 8, IF(P1874="tuesday", 8, IF(P1874="wednesday", 8, IF(P1874="thursday", 8, IF(P1874="friday", 8, 0)))))</f>
        <v>0</v>
      </c>
      <c r="S1874" s="80">
        <f>IF(P1874="monday", 6, IF(P1874="tuesday", 6, IF(P1874="wednesday", 6, IF(P1874="thursday", 6, IF(P1874="friday",6, 0)))))</f>
        <v>0</v>
      </c>
      <c r="T1874" s="80">
        <v>35</v>
      </c>
      <c r="U1874" s="80">
        <f>S1874*T1874</f>
        <v>0</v>
      </c>
    </row>
    <row r="1875">
      <c r="C1875" s="82"/>
      <c r="D1875" s="10" t="s">
        <v>13</v>
      </c>
      <c r="E1875" s="10">
        <v>31157</v>
      </c>
      <c r="F1875" s="80">
        <f>IF(D1875="monday", 8, IF(D1875="tuesday", 8, IF(D1875="wednesday", 8, IF(D1875="thursday", 8, IF(D1875="friday", 8, IF(D1875="saturday", 6, 0))))))</f>
        <v>6</v>
      </c>
      <c r="G1875" s="80">
        <f>IF(D1875="monday", 5, IF(D1875="tuesday", 5, IF(D1875="wednesday", 5, IF(D1875="thursday", 5, IF(D1875="friday",5, IF(D1875="saturday", 4, 0))))))</f>
        <v>4</v>
      </c>
      <c r="H1875" s="80">
        <v>45</v>
      </c>
      <c r="I1875">
        <f>G1875*H1875</f>
        <v>180</v>
      </c>
      <c r="O1875" s="81"/>
      <c r="P1875" s="81" t="s">
        <v>14</v>
      </c>
      <c r="Q1875" s="10">
        <v>41378</v>
      </c>
      <c r="R1875" s="80">
        <f>IF(P1875="monday", 8, IF(P1875="tuesday", 8, IF(P1875="wednesday", 8, IF(P1875="thursday", 8, IF(P1875="friday", 8, 0)))))</f>
        <v>0</v>
      </c>
      <c r="S1875" s="80">
        <f>IF(P1875="monday", 6, IF(P1875="tuesday", 6, IF(P1875="wednesday", 6, IF(P1875="thursday", 6, IF(P1875="friday",6, 0)))))</f>
        <v>0</v>
      </c>
      <c r="T1875" s="80">
        <v>35</v>
      </c>
      <c r="U1875" s="80">
        <f>S1875*T1875</f>
        <v>0</v>
      </c>
    </row>
    <row r="1876">
      <c r="C1876" s="82"/>
      <c r="D1876" s="10" t="s">
        <v>14</v>
      </c>
      <c r="E1876" s="10">
        <v>31158</v>
      </c>
      <c r="F1876" s="80">
        <f>IF(D1876="monday", 8, IF(D1876="tuesday", 8, IF(D1876="wednesday", 8, IF(D1876="thursday", 8, IF(D1876="friday", 8, IF(D1876="saturday", 6, 0))))))</f>
        <v>0</v>
      </c>
      <c r="G1876" s="80">
        <f>IF(D1876="monday", 5, IF(D1876="tuesday", 5, IF(D1876="wednesday", 5, IF(D1876="thursday", 5, IF(D1876="friday",5, IF(D1876="saturday", 4, 0))))))</f>
        <v>0</v>
      </c>
      <c r="H1876" s="80">
        <v>45</v>
      </c>
      <c r="I1876">
        <f>G1876*H1876</f>
        <v>0</v>
      </c>
      <c r="O1876" s="81"/>
      <c r="P1876" s="81" t="s">
        <v>8</v>
      </c>
      <c r="Q1876" s="10">
        <v>41379</v>
      </c>
      <c r="R1876" s="80">
        <f>IF(P1876="monday", 8, IF(P1876="tuesday", 8, IF(P1876="wednesday", 8, IF(P1876="thursday", 8, IF(P1876="friday", 8, 0)))))</f>
        <v>8</v>
      </c>
      <c r="S1876" s="80">
        <f>IF(P1876="monday", 6, IF(P1876="tuesday", 6, IF(P1876="wednesday", 6, IF(P1876="thursday", 6, IF(P1876="friday",6, 0)))))</f>
        <v>6</v>
      </c>
      <c r="T1876" s="80">
        <v>35</v>
      </c>
      <c r="U1876" s="80">
        <f>S1876*T1876</f>
        <v>210</v>
      </c>
    </row>
    <row r="1877">
      <c r="C1877" s="82"/>
      <c r="D1877" s="10" t="s">
        <v>8</v>
      </c>
      <c r="E1877" s="10">
        <v>31159</v>
      </c>
      <c r="F1877" s="80">
        <f>IF(D1877="monday", 8, IF(D1877="tuesday", 8, IF(D1877="wednesday", 8, IF(D1877="thursday", 8, IF(D1877="friday", 8, IF(D1877="saturday", 6, 0))))))</f>
        <v>8</v>
      </c>
      <c r="G1877" s="80">
        <f>IF(D1877="monday", 5, IF(D1877="tuesday", 5, IF(D1877="wednesday", 5, IF(D1877="thursday", 5, IF(D1877="friday",5, IF(D1877="saturday", 4, 0))))))</f>
        <v>5</v>
      </c>
      <c r="H1877" s="80">
        <v>45</v>
      </c>
      <c r="I1877">
        <f>G1877*H1877</f>
        <v>225</v>
      </c>
      <c r="O1877" s="81"/>
      <c r="P1877" s="81" t="s">
        <v>9</v>
      </c>
      <c r="Q1877" s="10">
        <v>41380</v>
      </c>
      <c r="R1877" s="80">
        <f>IF(P1877="monday", 8, IF(P1877="tuesday", 8, IF(P1877="wednesday", 8, IF(P1877="thursday", 8, IF(P1877="friday", 8, 0)))))</f>
        <v>8</v>
      </c>
      <c r="S1877" s="80">
        <f>IF(P1877="monday", 6, IF(P1877="tuesday", 6, IF(P1877="wednesday", 6, IF(P1877="thursday", 6, IF(P1877="friday",6, 0)))))</f>
        <v>6</v>
      </c>
      <c r="T1877" s="80">
        <v>35</v>
      </c>
      <c r="U1877" s="80">
        <f>S1877*T1877</f>
        <v>210</v>
      </c>
    </row>
    <row r="1878">
      <c r="C1878" s="82"/>
      <c r="D1878" s="10" t="s">
        <v>9</v>
      </c>
      <c r="E1878" s="10">
        <v>31160</v>
      </c>
      <c r="F1878" s="80">
        <f>IF(D1878="monday", 8, IF(D1878="tuesday", 8, IF(D1878="wednesday", 8, IF(D1878="thursday", 8, IF(D1878="friday", 8, IF(D1878="saturday", 6, 0))))))</f>
        <v>8</v>
      </c>
      <c r="G1878" s="80">
        <f>IF(D1878="monday", 5, IF(D1878="tuesday", 5, IF(D1878="wednesday", 5, IF(D1878="thursday", 5, IF(D1878="friday",5, IF(D1878="saturday", 4, 0))))))</f>
        <v>5</v>
      </c>
      <c r="H1878" s="80">
        <v>45</v>
      </c>
      <c r="I1878">
        <f>G1878*H1878</f>
        <v>225</v>
      </c>
      <c r="O1878" s="81"/>
      <c r="P1878" s="81" t="s">
        <v>10</v>
      </c>
      <c r="Q1878" s="10">
        <v>41381</v>
      </c>
      <c r="R1878" s="80">
        <f>IF(P1878="monday", 8, IF(P1878="tuesday", 8, IF(P1878="wednesday", 8, IF(P1878="thursday", 8, IF(P1878="friday", 8, 0)))))</f>
        <v>8</v>
      </c>
      <c r="S1878" s="80">
        <f>IF(P1878="monday", 6, IF(P1878="tuesday", 6, IF(P1878="wednesday", 6, IF(P1878="thursday", 6, IF(P1878="friday",6, 0)))))</f>
        <v>6</v>
      </c>
      <c r="T1878" s="80">
        <v>35</v>
      </c>
      <c r="U1878" s="80">
        <f>S1878*T1878</f>
        <v>210</v>
      </c>
    </row>
    <row r="1879">
      <c r="C1879" s="82"/>
      <c r="D1879" s="10" t="s">
        <v>10</v>
      </c>
      <c r="E1879" s="10">
        <v>31161</v>
      </c>
      <c r="F1879" s="80">
        <f>IF(D1879="monday", 8, IF(D1879="tuesday", 8, IF(D1879="wednesday", 8, IF(D1879="thursday", 8, IF(D1879="friday", 8, IF(D1879="saturday", 6, 0))))))</f>
        <v>8</v>
      </c>
      <c r="G1879" s="80">
        <f>IF(D1879="monday", 5, IF(D1879="tuesday", 5, IF(D1879="wednesday", 5, IF(D1879="thursday", 5, IF(D1879="friday",5, IF(D1879="saturday", 4, 0))))))</f>
        <v>5</v>
      </c>
      <c r="H1879" s="80">
        <v>45</v>
      </c>
      <c r="I1879">
        <f>G1879*H1879</f>
        <v>225</v>
      </c>
      <c r="O1879" s="81"/>
      <c r="P1879" s="81" t="s">
        <v>11</v>
      </c>
      <c r="Q1879" s="10">
        <v>41382</v>
      </c>
      <c r="R1879" s="80">
        <f>IF(P1879="monday", 8, IF(P1879="tuesday", 8, IF(P1879="wednesday", 8, IF(P1879="thursday", 8, IF(P1879="friday", 8, 0)))))</f>
        <v>8</v>
      </c>
      <c r="S1879" s="80">
        <f>IF(P1879="monday", 6, IF(P1879="tuesday", 6, IF(P1879="wednesday", 6, IF(P1879="thursday", 6, IF(P1879="friday",6, 0)))))</f>
        <v>6</v>
      </c>
      <c r="T1879" s="80">
        <v>35</v>
      </c>
      <c r="U1879" s="80">
        <f>S1879*T1879</f>
        <v>210</v>
      </c>
    </row>
    <row r="1880">
      <c r="C1880" s="82"/>
      <c r="D1880" s="10" t="s">
        <v>11</v>
      </c>
      <c r="E1880" s="10">
        <v>31162</v>
      </c>
      <c r="F1880" s="80">
        <f>IF(D1880="monday", 8, IF(D1880="tuesday", 8, IF(D1880="wednesday", 8, IF(D1880="thursday", 8, IF(D1880="friday", 8, IF(D1880="saturday", 6, 0))))))</f>
        <v>8</v>
      </c>
      <c r="G1880" s="80">
        <f>IF(D1880="monday", 5, IF(D1880="tuesday", 5, IF(D1880="wednesday", 5, IF(D1880="thursday", 5, IF(D1880="friday",5, IF(D1880="saturday", 4, 0))))))</f>
        <v>5</v>
      </c>
      <c r="H1880" s="80">
        <v>45</v>
      </c>
      <c r="I1880">
        <f>G1880*H1880</f>
        <v>225</v>
      </c>
      <c r="O1880" s="81"/>
      <c r="P1880" s="81" t="s">
        <v>12</v>
      </c>
      <c r="Q1880" s="10">
        <v>41383</v>
      </c>
      <c r="R1880" s="80">
        <f>IF(P1880="monday", 8, IF(P1880="tuesday", 8, IF(P1880="wednesday", 8, IF(P1880="thursday", 8, IF(P1880="friday", 8, 0)))))</f>
        <v>8</v>
      </c>
      <c r="S1880" s="80">
        <f>IF(P1880="monday", 6, IF(P1880="tuesday", 6, IF(P1880="wednesday", 6, IF(P1880="thursday", 6, IF(P1880="friday",6, 0)))))</f>
        <v>6</v>
      </c>
      <c r="T1880" s="80">
        <v>35</v>
      </c>
      <c r="U1880" s="80">
        <f>S1880*T1880</f>
        <v>210</v>
      </c>
    </row>
    <row r="1881">
      <c r="C1881" s="82"/>
      <c r="D1881" s="10" t="s">
        <v>12</v>
      </c>
      <c r="E1881" s="10">
        <v>31163</v>
      </c>
      <c r="F1881" s="80">
        <f>IF(D1881="monday", 8, IF(D1881="tuesday", 8, IF(D1881="wednesday", 8, IF(D1881="thursday", 8, IF(D1881="friday", 8, IF(D1881="saturday", 6, 0))))))</f>
        <v>8</v>
      </c>
      <c r="G1881" s="80">
        <f>IF(D1881="monday", 5, IF(D1881="tuesday", 5, IF(D1881="wednesday", 5, IF(D1881="thursday", 5, IF(D1881="friday",5, IF(D1881="saturday", 4, 0))))))</f>
        <v>5</v>
      </c>
      <c r="H1881" s="80">
        <v>45</v>
      </c>
      <c r="I1881">
        <f>G1881*H1881</f>
        <v>225</v>
      </c>
      <c r="O1881" s="81"/>
      <c r="P1881" s="81" t="s">
        <v>13</v>
      </c>
      <c r="Q1881" s="10">
        <v>41384</v>
      </c>
      <c r="R1881" s="80">
        <f>IF(P1881="monday", 8, IF(P1881="tuesday", 8, IF(P1881="wednesday", 8, IF(P1881="thursday", 8, IF(P1881="friday", 8, 0)))))</f>
        <v>0</v>
      </c>
      <c r="S1881" s="80">
        <f>IF(P1881="monday", 6, IF(P1881="tuesday", 6, IF(P1881="wednesday", 6, IF(P1881="thursday", 6, IF(P1881="friday",6, 0)))))</f>
        <v>0</v>
      </c>
      <c r="T1881" s="80">
        <v>35</v>
      </c>
      <c r="U1881" s="80">
        <f>S1881*T1881</f>
        <v>0</v>
      </c>
    </row>
    <row r="1882">
      <c r="C1882" s="82"/>
      <c r="D1882" s="10" t="s">
        <v>13</v>
      </c>
      <c r="E1882" s="10">
        <v>31164</v>
      </c>
      <c r="F1882" s="80">
        <f>IF(D1882="monday", 8, IF(D1882="tuesday", 8, IF(D1882="wednesday", 8, IF(D1882="thursday", 8, IF(D1882="friday", 8, IF(D1882="saturday", 6, 0))))))</f>
        <v>6</v>
      </c>
      <c r="G1882" s="80">
        <f>IF(D1882="monday", 5, IF(D1882="tuesday", 5, IF(D1882="wednesday", 5, IF(D1882="thursday", 5, IF(D1882="friday",5, IF(D1882="saturday", 4, 0))))))</f>
        <v>4</v>
      </c>
      <c r="H1882" s="80">
        <v>45</v>
      </c>
      <c r="I1882">
        <f>G1882*H1882</f>
        <v>180</v>
      </c>
      <c r="O1882" s="81"/>
      <c r="P1882" s="81" t="s">
        <v>14</v>
      </c>
      <c r="Q1882" s="10">
        <v>41385</v>
      </c>
      <c r="R1882" s="80">
        <f>IF(P1882="monday", 8, IF(P1882="tuesday", 8, IF(P1882="wednesday", 8, IF(P1882="thursday", 8, IF(P1882="friday", 8, 0)))))</f>
        <v>0</v>
      </c>
      <c r="S1882" s="80">
        <f>IF(P1882="monday", 6, IF(P1882="tuesday", 6, IF(P1882="wednesday", 6, IF(P1882="thursday", 6, IF(P1882="friday",6, 0)))))</f>
        <v>0</v>
      </c>
      <c r="T1882" s="80">
        <v>35</v>
      </c>
      <c r="U1882" s="80">
        <f>S1882*T1882</f>
        <v>0</v>
      </c>
    </row>
    <row r="1883">
      <c r="C1883" s="82"/>
      <c r="D1883" s="10" t="s">
        <v>14</v>
      </c>
      <c r="E1883" s="10">
        <v>31165</v>
      </c>
      <c r="F1883" s="80">
        <f>IF(D1883="monday", 8, IF(D1883="tuesday", 8, IF(D1883="wednesday", 8, IF(D1883="thursday", 8, IF(D1883="friday", 8, IF(D1883="saturday", 6, 0))))))</f>
        <v>0</v>
      </c>
      <c r="G1883" s="80">
        <f>IF(D1883="monday", 5, IF(D1883="tuesday", 5, IF(D1883="wednesday", 5, IF(D1883="thursday", 5, IF(D1883="friday",5, IF(D1883="saturday", 4, 0))))))</f>
        <v>0</v>
      </c>
      <c r="H1883" s="80">
        <v>45</v>
      </c>
      <c r="I1883">
        <f>G1883*H1883</f>
        <v>0</v>
      </c>
      <c r="O1883" s="81"/>
      <c r="P1883" s="81" t="s">
        <v>8</v>
      </c>
      <c r="Q1883" s="10">
        <v>41386</v>
      </c>
      <c r="R1883" s="80">
        <f>IF(P1883="monday", 8, IF(P1883="tuesday", 8, IF(P1883="wednesday", 8, IF(P1883="thursday", 8, IF(P1883="friday", 8, 0)))))</f>
        <v>8</v>
      </c>
      <c r="S1883" s="80">
        <f>IF(P1883="monday", 6, IF(P1883="tuesday", 6, IF(P1883="wednesday", 6, IF(P1883="thursday", 6, IF(P1883="friday",6, 0)))))</f>
        <v>6</v>
      </c>
      <c r="T1883" s="80">
        <v>35</v>
      </c>
      <c r="U1883" s="80">
        <f>S1883*T1883</f>
        <v>210</v>
      </c>
    </row>
    <row r="1884">
      <c r="C1884" s="82"/>
      <c r="D1884" s="10" t="s">
        <v>8</v>
      </c>
      <c r="E1884" s="10">
        <v>31166</v>
      </c>
      <c r="F1884" s="80">
        <f>IF(D1884="monday", 8, IF(D1884="tuesday", 8, IF(D1884="wednesday", 8, IF(D1884="thursday", 8, IF(D1884="friday", 8, IF(D1884="saturday", 6, 0))))))</f>
        <v>8</v>
      </c>
      <c r="G1884" s="80">
        <f>IF(D1884="monday", 5, IF(D1884="tuesday", 5, IF(D1884="wednesday", 5, IF(D1884="thursday", 5, IF(D1884="friday",5, IF(D1884="saturday", 4, 0))))))</f>
        <v>5</v>
      </c>
      <c r="H1884" s="80">
        <v>45</v>
      </c>
      <c r="I1884">
        <f>G1884*H1884</f>
        <v>225</v>
      </c>
      <c r="O1884" s="81"/>
      <c r="P1884" s="81" t="s">
        <v>9</v>
      </c>
      <c r="Q1884" s="10">
        <v>41387</v>
      </c>
      <c r="R1884" s="80">
        <f>IF(P1884="monday", 8, IF(P1884="tuesday", 8, IF(P1884="wednesday", 8, IF(P1884="thursday", 8, IF(P1884="friday", 8, 0)))))</f>
        <v>8</v>
      </c>
      <c r="S1884" s="80">
        <f>IF(P1884="monday", 6, IF(P1884="tuesday", 6, IF(P1884="wednesday", 6, IF(P1884="thursday", 6, IF(P1884="friday",6, 0)))))</f>
        <v>6</v>
      </c>
      <c r="T1884" s="80">
        <v>35</v>
      </c>
      <c r="U1884" s="80">
        <f>S1884*T1884</f>
        <v>210</v>
      </c>
    </row>
    <row r="1885">
      <c r="C1885" s="82"/>
      <c r="D1885" s="10" t="s">
        <v>9</v>
      </c>
      <c r="E1885" s="10">
        <v>31167</v>
      </c>
      <c r="F1885" s="80">
        <f>IF(D1885="monday", 8, IF(D1885="tuesday", 8, IF(D1885="wednesday", 8, IF(D1885="thursday", 8, IF(D1885="friday", 8, IF(D1885="saturday", 6, 0))))))</f>
        <v>8</v>
      </c>
      <c r="G1885" s="80">
        <f>IF(D1885="monday", 5, IF(D1885="tuesday", 5, IF(D1885="wednesday", 5, IF(D1885="thursday", 5, IF(D1885="friday",5, IF(D1885="saturday", 4, 0))))))</f>
        <v>5</v>
      </c>
      <c r="H1885" s="80">
        <v>45</v>
      </c>
      <c r="I1885">
        <f>G1885*H1885</f>
        <v>225</v>
      </c>
      <c r="O1885" s="81"/>
      <c r="P1885" s="81" t="s">
        <v>10</v>
      </c>
      <c r="Q1885" s="10">
        <v>41388</v>
      </c>
      <c r="R1885" s="80">
        <f>IF(P1885="monday", 8, IF(P1885="tuesday", 8, IF(P1885="wednesday", 8, IF(P1885="thursday", 8, IF(P1885="friday", 8, 0)))))</f>
        <v>8</v>
      </c>
      <c r="S1885" s="80">
        <f>IF(P1885="monday", 6, IF(P1885="tuesday", 6, IF(P1885="wednesday", 6, IF(P1885="thursday", 6, IF(P1885="friday",6, 0)))))</f>
        <v>6</v>
      </c>
      <c r="T1885" s="80">
        <v>35</v>
      </c>
      <c r="U1885" s="80">
        <f>S1885*T1885</f>
        <v>210</v>
      </c>
    </row>
    <row r="1886">
      <c r="C1886" s="82"/>
      <c r="D1886" s="10" t="s">
        <v>10</v>
      </c>
      <c r="E1886" s="10">
        <v>31168</v>
      </c>
      <c r="F1886" s="80">
        <f>IF(D1886="monday", 8, IF(D1886="tuesday", 8, IF(D1886="wednesday", 8, IF(D1886="thursday", 8, IF(D1886="friday", 8, IF(D1886="saturday", 6, 0))))))</f>
        <v>8</v>
      </c>
      <c r="G1886" s="80">
        <f>IF(D1886="monday", 5, IF(D1886="tuesday", 5, IF(D1886="wednesday", 5, IF(D1886="thursday", 5, IF(D1886="friday",5, IF(D1886="saturday", 4, 0))))))</f>
        <v>5</v>
      </c>
      <c r="H1886" s="80">
        <v>45</v>
      </c>
      <c r="I1886">
        <f>G1886*H1886</f>
        <v>225</v>
      </c>
      <c r="O1886" s="81"/>
      <c r="P1886" s="81" t="s">
        <v>11</v>
      </c>
      <c r="Q1886" s="10">
        <v>41389</v>
      </c>
      <c r="R1886" s="80">
        <f>IF(P1886="monday", 8, IF(P1886="tuesday", 8, IF(P1886="wednesday", 8, IF(P1886="thursday", 8, IF(P1886="friday", 8, 0)))))</f>
        <v>8</v>
      </c>
      <c r="S1886" s="80">
        <f>IF(P1886="monday", 6, IF(P1886="tuesday", 6, IF(P1886="wednesday", 6, IF(P1886="thursday", 6, IF(P1886="friday",6, 0)))))</f>
        <v>6</v>
      </c>
      <c r="T1886" s="80">
        <v>35</v>
      </c>
      <c r="U1886" s="80">
        <f>S1886*T1886</f>
        <v>210</v>
      </c>
    </row>
    <row r="1887">
      <c r="C1887" s="82"/>
      <c r="D1887" s="10" t="s">
        <v>11</v>
      </c>
      <c r="E1887" s="10">
        <v>31169</v>
      </c>
      <c r="F1887" s="80">
        <f>IF(D1887="monday", 8, IF(D1887="tuesday", 8, IF(D1887="wednesday", 8, IF(D1887="thursday", 8, IF(D1887="friday", 8, IF(D1887="saturday", 6, 0))))))</f>
        <v>8</v>
      </c>
      <c r="G1887" s="80">
        <f>IF(D1887="monday", 5, IF(D1887="tuesday", 5, IF(D1887="wednesday", 5, IF(D1887="thursday", 5, IF(D1887="friday",5, IF(D1887="saturday", 4, 0))))))</f>
        <v>5</v>
      </c>
      <c r="H1887" s="80">
        <v>45</v>
      </c>
      <c r="I1887">
        <f>G1887*H1887</f>
        <v>225</v>
      </c>
      <c r="O1887" s="81"/>
      <c r="P1887" s="81" t="s">
        <v>12</v>
      </c>
      <c r="Q1887" s="10">
        <v>41390</v>
      </c>
      <c r="R1887" s="80">
        <f>IF(P1887="monday", 8, IF(P1887="tuesday", 8, IF(P1887="wednesday", 8, IF(P1887="thursday", 8, IF(P1887="friday", 8, 0)))))</f>
        <v>8</v>
      </c>
      <c r="S1887" s="80">
        <f>IF(P1887="monday", 6, IF(P1887="tuesday", 6, IF(P1887="wednesday", 6, IF(P1887="thursday", 6, IF(P1887="friday",6, 0)))))</f>
        <v>6</v>
      </c>
      <c r="T1887" s="80">
        <v>35</v>
      </c>
      <c r="U1887" s="80">
        <f>S1887*T1887</f>
        <v>210</v>
      </c>
    </row>
    <row r="1888">
      <c r="C1888" s="82"/>
      <c r="D1888" s="10" t="s">
        <v>12</v>
      </c>
      <c r="E1888" s="10">
        <v>31170</v>
      </c>
      <c r="F1888" s="80">
        <f>IF(D1888="monday", 8, IF(D1888="tuesday", 8, IF(D1888="wednesday", 8, IF(D1888="thursday", 8, IF(D1888="friday", 8, IF(D1888="saturday", 6, 0))))))</f>
        <v>8</v>
      </c>
      <c r="G1888" s="80">
        <f>IF(D1888="monday", 5, IF(D1888="tuesday", 5, IF(D1888="wednesday", 5, IF(D1888="thursday", 5, IF(D1888="friday",5, IF(D1888="saturday", 4, 0))))))</f>
        <v>5</v>
      </c>
      <c r="H1888" s="80">
        <v>45</v>
      </c>
      <c r="I1888">
        <f>G1888*H1888</f>
        <v>225</v>
      </c>
      <c r="O1888" s="81"/>
      <c r="P1888" s="81" t="s">
        <v>13</v>
      </c>
      <c r="Q1888" s="10">
        <v>41391</v>
      </c>
      <c r="R1888" s="80">
        <f>IF(P1888="monday", 8, IF(P1888="tuesday", 8, IF(P1888="wednesday", 8, IF(P1888="thursday", 8, IF(P1888="friday", 8, 0)))))</f>
        <v>0</v>
      </c>
      <c r="S1888" s="80">
        <f>IF(P1888="monday", 6, IF(P1888="tuesday", 6, IF(P1888="wednesday", 6, IF(P1888="thursday", 6, IF(P1888="friday",6, 0)))))</f>
        <v>0</v>
      </c>
      <c r="T1888" s="80">
        <v>35</v>
      </c>
      <c r="U1888" s="80">
        <f>S1888*T1888</f>
        <v>0</v>
      </c>
    </row>
    <row r="1889">
      <c r="C1889" s="82"/>
      <c r="D1889" s="10" t="s">
        <v>13</v>
      </c>
      <c r="E1889" s="10">
        <v>31171</v>
      </c>
      <c r="F1889" s="80">
        <f>IF(D1889="monday", 8, IF(D1889="tuesday", 8, IF(D1889="wednesday", 8, IF(D1889="thursday", 8, IF(D1889="friday", 8, IF(D1889="saturday", 6, 0))))))</f>
        <v>6</v>
      </c>
      <c r="G1889" s="80">
        <f>IF(D1889="monday", 5, IF(D1889="tuesday", 5, IF(D1889="wednesday", 5, IF(D1889="thursday", 5, IF(D1889="friday",5, IF(D1889="saturday", 4, 0))))))</f>
        <v>4</v>
      </c>
      <c r="H1889" s="80">
        <v>45</v>
      </c>
      <c r="I1889">
        <f>G1889*H1889</f>
        <v>180</v>
      </c>
      <c r="O1889" s="81"/>
      <c r="P1889" s="81" t="s">
        <v>14</v>
      </c>
      <c r="Q1889" s="10">
        <v>41392</v>
      </c>
      <c r="R1889" s="80">
        <f>IF(P1889="monday", 8, IF(P1889="tuesday", 8, IF(P1889="wednesday", 8, IF(P1889="thursday", 8, IF(P1889="friday", 8, 0)))))</f>
        <v>0</v>
      </c>
      <c r="S1889" s="80">
        <f>IF(P1889="monday", 6, IF(P1889="tuesday", 6, IF(P1889="wednesday", 6, IF(P1889="thursday", 6, IF(P1889="friday",6, 0)))))</f>
        <v>0</v>
      </c>
      <c r="T1889" s="80">
        <v>35</v>
      </c>
      <c r="U1889" s="80">
        <f>S1889*T1889</f>
        <v>0</v>
      </c>
    </row>
    <row r="1890">
      <c r="C1890" s="82"/>
      <c r="D1890" s="10" t="s">
        <v>14</v>
      </c>
      <c r="E1890" s="10">
        <v>31172</v>
      </c>
      <c r="F1890" s="80">
        <f>IF(D1890="monday", 8, IF(D1890="tuesday", 8, IF(D1890="wednesday", 8, IF(D1890="thursday", 8, IF(D1890="friday", 8, IF(D1890="saturday", 6, 0))))))</f>
        <v>0</v>
      </c>
      <c r="G1890" s="80">
        <f>IF(D1890="monday", 5, IF(D1890="tuesday", 5, IF(D1890="wednesday", 5, IF(D1890="thursday", 5, IF(D1890="friday",5, IF(D1890="saturday", 4, 0))))))</f>
        <v>0</v>
      </c>
      <c r="H1890" s="80">
        <v>45</v>
      </c>
      <c r="I1890">
        <f>G1890*H1890</f>
        <v>0</v>
      </c>
      <c r="O1890" s="81"/>
      <c r="P1890" s="81" t="s">
        <v>8</v>
      </c>
      <c r="Q1890" s="10">
        <v>41393</v>
      </c>
      <c r="R1890" s="80">
        <f>IF(P1890="monday", 8, IF(P1890="tuesday", 8, IF(P1890="wednesday", 8, IF(P1890="thursday", 8, IF(P1890="friday", 8, 0)))))</f>
        <v>8</v>
      </c>
      <c r="S1890" s="80">
        <f>IF(P1890="monday", 6, IF(P1890="tuesday", 6, IF(P1890="wednesday", 6, IF(P1890="thursday", 6, IF(P1890="friday",6, 0)))))</f>
        <v>6</v>
      </c>
      <c r="T1890" s="80">
        <v>35</v>
      </c>
      <c r="U1890" s="80">
        <f>S1890*T1890</f>
        <v>210</v>
      </c>
    </row>
    <row r="1891">
      <c r="C1891" s="82"/>
      <c r="D1891" s="10" t="s">
        <v>8</v>
      </c>
      <c r="E1891" s="10">
        <v>31173</v>
      </c>
      <c r="F1891" s="80">
        <f>IF(D1891="monday", 8, IF(D1891="tuesday", 8, IF(D1891="wednesday", 8, IF(D1891="thursday", 8, IF(D1891="friday", 8, IF(D1891="saturday", 6, 0))))))</f>
        <v>8</v>
      </c>
      <c r="G1891" s="80">
        <f>IF(D1891="monday", 5, IF(D1891="tuesday", 5, IF(D1891="wednesday", 5, IF(D1891="thursday", 5, IF(D1891="friday",5, IF(D1891="saturday", 4, 0))))))</f>
        <v>5</v>
      </c>
      <c r="H1891" s="80">
        <v>45</v>
      </c>
      <c r="I1891">
        <f>G1891*H1891</f>
        <v>225</v>
      </c>
      <c r="O1891" s="81"/>
      <c r="P1891" s="81" t="s">
        <v>9</v>
      </c>
      <c r="Q1891" s="10">
        <v>41394</v>
      </c>
      <c r="R1891" s="80">
        <f>IF(P1891="monday", 8, IF(P1891="tuesday", 8, IF(P1891="wednesday", 8, IF(P1891="thursday", 8, IF(P1891="friday", 8, 0)))))</f>
        <v>8</v>
      </c>
      <c r="S1891" s="80">
        <f>IF(P1891="monday", 6, IF(P1891="tuesday", 6, IF(P1891="wednesday", 6, IF(P1891="thursday", 6, IF(P1891="friday",6, 0)))))</f>
        <v>6</v>
      </c>
      <c r="T1891" s="80">
        <v>35</v>
      </c>
      <c r="U1891" s="80">
        <f>S1891*T1891</f>
        <v>210</v>
      </c>
    </row>
    <row r="1892">
      <c r="C1892" s="82"/>
      <c r="D1892" s="10" t="s">
        <v>9</v>
      </c>
      <c r="E1892" s="10">
        <v>31174</v>
      </c>
      <c r="F1892" s="80">
        <f>IF(D1892="monday", 8, IF(D1892="tuesday", 8, IF(D1892="wednesday", 8, IF(D1892="thursday", 8, IF(D1892="friday", 8, IF(D1892="saturday", 6, 0))))))</f>
        <v>8</v>
      </c>
      <c r="G1892" s="80">
        <f>IF(D1892="monday", 5, IF(D1892="tuesday", 5, IF(D1892="wednesday", 5, IF(D1892="thursday", 5, IF(D1892="friday",5, IF(D1892="saturday", 4, 0))))))</f>
        <v>5</v>
      </c>
      <c r="H1892" s="80">
        <v>45</v>
      </c>
      <c r="I1892">
        <f>G1892*H1892</f>
        <v>225</v>
      </c>
      <c r="O1892" s="81"/>
      <c r="P1892" s="81" t="s">
        <v>10</v>
      </c>
      <c r="Q1892" s="10">
        <v>41395</v>
      </c>
      <c r="R1892" s="80">
        <f>IF(P1892="monday", 8, IF(P1892="tuesday", 8, IF(P1892="wednesday", 8, IF(P1892="thursday", 8, IF(P1892="friday", 8, 0)))))</f>
        <v>8</v>
      </c>
      <c r="S1892" s="80">
        <f>IF(P1892="monday", 6, IF(P1892="tuesday", 6, IF(P1892="wednesday", 6, IF(P1892="thursday", 6, IF(P1892="friday",6, 0)))))</f>
        <v>6</v>
      </c>
      <c r="T1892" s="80">
        <v>35</v>
      </c>
      <c r="U1892" s="80">
        <f>S1892*T1892</f>
        <v>210</v>
      </c>
    </row>
    <row r="1893">
      <c r="C1893" s="82"/>
      <c r="D1893" s="10" t="s">
        <v>10</v>
      </c>
      <c r="E1893" s="10">
        <v>31175</v>
      </c>
      <c r="F1893" s="80">
        <f>IF(D1893="monday", 8, IF(D1893="tuesday", 8, IF(D1893="wednesday", 8, IF(D1893="thursday", 8, IF(D1893="friday", 8, IF(D1893="saturday", 6, 0))))))</f>
        <v>8</v>
      </c>
      <c r="G1893" s="80">
        <f>IF(D1893="monday", 5, IF(D1893="tuesday", 5, IF(D1893="wednesday", 5, IF(D1893="thursday", 5, IF(D1893="friday",5, IF(D1893="saturday", 4, 0))))))</f>
        <v>5</v>
      </c>
      <c r="H1893" s="80">
        <v>45</v>
      </c>
      <c r="I1893">
        <f>G1893*H1893</f>
        <v>225</v>
      </c>
      <c r="O1893" s="81"/>
      <c r="P1893" s="81" t="s">
        <v>11</v>
      </c>
      <c r="Q1893" s="10">
        <v>41396</v>
      </c>
      <c r="R1893" s="80">
        <f>IF(P1893="monday", 8, IF(P1893="tuesday", 8, IF(P1893="wednesday", 8, IF(P1893="thursday", 8, IF(P1893="friday", 8, 0)))))</f>
        <v>8</v>
      </c>
      <c r="S1893" s="80">
        <f>IF(P1893="monday", 6, IF(P1893="tuesday", 6, IF(P1893="wednesday", 6, IF(P1893="thursday", 6, IF(P1893="friday",6, 0)))))</f>
        <v>6</v>
      </c>
      <c r="T1893" s="80">
        <v>35</v>
      </c>
      <c r="U1893" s="80">
        <f>S1893*T1893</f>
        <v>210</v>
      </c>
    </row>
    <row r="1894">
      <c r="C1894" s="82"/>
      <c r="D1894" s="10" t="s">
        <v>11</v>
      </c>
      <c r="E1894" s="10">
        <v>31176</v>
      </c>
      <c r="F1894" s="80">
        <f>IF(D1894="monday", 8, IF(D1894="tuesday", 8, IF(D1894="wednesday", 8, IF(D1894="thursday", 8, IF(D1894="friday", 8, IF(D1894="saturday", 6, 0))))))</f>
        <v>8</v>
      </c>
      <c r="G1894" s="80">
        <f>IF(D1894="monday", 5, IF(D1894="tuesday", 5, IF(D1894="wednesday", 5, IF(D1894="thursday", 5, IF(D1894="friday",5, IF(D1894="saturday", 4, 0))))))</f>
        <v>5</v>
      </c>
      <c r="H1894" s="80">
        <v>45</v>
      </c>
      <c r="I1894">
        <f>G1894*H1894</f>
        <v>225</v>
      </c>
      <c r="O1894" s="81"/>
      <c r="P1894" s="81" t="s">
        <v>12</v>
      </c>
      <c r="Q1894" s="10">
        <v>41397</v>
      </c>
      <c r="R1894" s="80">
        <f>IF(P1894="monday", 8, IF(P1894="tuesday", 8, IF(P1894="wednesday", 8, IF(P1894="thursday", 8, IF(P1894="friday", 8, 0)))))</f>
        <v>8</v>
      </c>
      <c r="S1894" s="80">
        <f>IF(P1894="monday", 6, IF(P1894="tuesday", 6, IF(P1894="wednesday", 6, IF(P1894="thursday", 6, IF(P1894="friday",6, 0)))))</f>
        <v>6</v>
      </c>
      <c r="T1894" s="80">
        <v>35</v>
      </c>
      <c r="U1894" s="80">
        <f>S1894*T1894</f>
        <v>210</v>
      </c>
    </row>
    <row r="1895">
      <c r="C1895" s="82"/>
      <c r="D1895" s="10" t="s">
        <v>12</v>
      </c>
      <c r="E1895" s="10">
        <v>31177</v>
      </c>
      <c r="F1895" s="80">
        <f>IF(D1895="monday", 8, IF(D1895="tuesday", 8, IF(D1895="wednesday", 8, IF(D1895="thursday", 8, IF(D1895="friday", 8, IF(D1895="saturday", 6, 0))))))</f>
        <v>8</v>
      </c>
      <c r="G1895" s="80">
        <f>IF(D1895="monday", 5, IF(D1895="tuesday", 5, IF(D1895="wednesday", 5, IF(D1895="thursday", 5, IF(D1895="friday",5, IF(D1895="saturday", 4, 0))))))</f>
        <v>5</v>
      </c>
      <c r="H1895" s="80">
        <v>45</v>
      </c>
      <c r="I1895">
        <f>G1895*H1895</f>
        <v>225</v>
      </c>
      <c r="O1895" s="81"/>
      <c r="P1895" s="81" t="s">
        <v>13</v>
      </c>
      <c r="Q1895" s="10">
        <v>41398</v>
      </c>
      <c r="R1895" s="80">
        <f>IF(P1895="monday", 8, IF(P1895="tuesday", 8, IF(P1895="wednesday", 8, IF(P1895="thursday", 8, IF(P1895="friday", 8, 0)))))</f>
        <v>0</v>
      </c>
      <c r="S1895" s="80">
        <f>IF(P1895="monday", 6, IF(P1895="tuesday", 6, IF(P1895="wednesday", 6, IF(P1895="thursday", 6, IF(P1895="friday",6, 0)))))</f>
        <v>0</v>
      </c>
      <c r="T1895" s="80">
        <v>35</v>
      </c>
      <c r="U1895" s="80">
        <f>S1895*T1895</f>
        <v>0</v>
      </c>
    </row>
    <row r="1896">
      <c r="C1896" s="82"/>
      <c r="D1896" s="10" t="s">
        <v>13</v>
      </c>
      <c r="E1896" s="10">
        <v>31178</v>
      </c>
      <c r="F1896" s="80">
        <f>IF(D1896="monday", 8, IF(D1896="tuesday", 8, IF(D1896="wednesday", 8, IF(D1896="thursday", 8, IF(D1896="friday", 8, IF(D1896="saturday", 6, 0))))))</f>
        <v>6</v>
      </c>
      <c r="G1896" s="80">
        <f>IF(D1896="monday", 5, IF(D1896="tuesday", 5, IF(D1896="wednesday", 5, IF(D1896="thursday", 5, IF(D1896="friday",5, IF(D1896="saturday", 4, 0))))))</f>
        <v>4</v>
      </c>
      <c r="H1896" s="80">
        <v>45</v>
      </c>
      <c r="I1896">
        <f>G1896*H1896</f>
        <v>180</v>
      </c>
      <c r="O1896" s="81"/>
      <c r="P1896" s="81" t="s">
        <v>14</v>
      </c>
      <c r="Q1896" s="10">
        <v>41399</v>
      </c>
      <c r="R1896" s="80">
        <f>IF(P1896="monday", 8, IF(P1896="tuesday", 8, IF(P1896="wednesday", 8, IF(P1896="thursday", 8, IF(P1896="friday", 8, 0)))))</f>
        <v>0</v>
      </c>
      <c r="S1896" s="80">
        <f>IF(P1896="monday", 6, IF(P1896="tuesday", 6, IF(P1896="wednesday", 6, IF(P1896="thursday", 6, IF(P1896="friday",6, 0)))))</f>
        <v>0</v>
      </c>
      <c r="T1896" s="80">
        <v>35</v>
      </c>
      <c r="U1896" s="80">
        <f>S1896*T1896</f>
        <v>0</v>
      </c>
    </row>
    <row r="1897">
      <c r="C1897" s="82"/>
      <c r="D1897" s="10" t="s">
        <v>14</v>
      </c>
      <c r="E1897" s="10">
        <v>31179</v>
      </c>
      <c r="F1897" s="80">
        <f>IF(D1897="monday", 8, IF(D1897="tuesday", 8, IF(D1897="wednesday", 8, IF(D1897="thursday", 8, IF(D1897="friday", 8, IF(D1897="saturday", 6, 0))))))</f>
        <v>0</v>
      </c>
      <c r="G1897" s="80">
        <f>IF(D1897="monday", 5, IF(D1897="tuesday", 5, IF(D1897="wednesday", 5, IF(D1897="thursday", 5, IF(D1897="friday",5, IF(D1897="saturday", 4, 0))))))</f>
        <v>0</v>
      </c>
      <c r="H1897" s="80">
        <v>45</v>
      </c>
      <c r="I1897">
        <f>G1897*H1897</f>
        <v>0</v>
      </c>
      <c r="O1897" s="81"/>
      <c r="P1897" s="81" t="s">
        <v>8</v>
      </c>
      <c r="Q1897" s="10">
        <v>41400</v>
      </c>
      <c r="R1897" s="80">
        <f>IF(P1897="monday", 8, IF(P1897="tuesday", 8, IF(P1897="wednesday", 8, IF(P1897="thursday", 8, IF(P1897="friday", 8, 0)))))</f>
        <v>8</v>
      </c>
      <c r="S1897" s="80">
        <f>IF(P1897="monday", 6, IF(P1897="tuesday", 6, IF(P1897="wednesday", 6, IF(P1897="thursday", 6, IF(P1897="friday",6, 0)))))</f>
        <v>6</v>
      </c>
      <c r="T1897" s="80">
        <v>35</v>
      </c>
      <c r="U1897" s="80">
        <f>S1897*T1897</f>
        <v>210</v>
      </c>
    </row>
    <row r="1898">
      <c r="C1898" s="82"/>
      <c r="D1898" s="10" t="s">
        <v>8</v>
      </c>
      <c r="E1898" s="10">
        <v>31180</v>
      </c>
      <c r="F1898" s="80">
        <f>IF(D1898="monday", 8, IF(D1898="tuesday", 8, IF(D1898="wednesday", 8, IF(D1898="thursday", 8, IF(D1898="friday", 8, IF(D1898="saturday", 6, 0))))))</f>
        <v>8</v>
      </c>
      <c r="G1898" s="80">
        <f>IF(D1898="monday", 5, IF(D1898="tuesday", 5, IF(D1898="wednesday", 5, IF(D1898="thursday", 5, IF(D1898="friday",5, IF(D1898="saturday", 4, 0))))))</f>
        <v>5</v>
      </c>
      <c r="H1898" s="80">
        <v>45</v>
      </c>
      <c r="I1898">
        <f>G1898*H1898</f>
        <v>225</v>
      </c>
      <c r="O1898" s="81"/>
      <c r="P1898" s="81" t="s">
        <v>9</v>
      </c>
      <c r="Q1898" s="10">
        <v>41401</v>
      </c>
      <c r="R1898" s="80">
        <f>IF(P1898="monday", 8, IF(P1898="tuesday", 8, IF(P1898="wednesday", 8, IF(P1898="thursday", 8, IF(P1898="friday", 8, 0)))))</f>
        <v>8</v>
      </c>
      <c r="S1898" s="80">
        <f>IF(P1898="monday", 6, IF(P1898="tuesday", 6, IF(P1898="wednesday", 6, IF(P1898="thursday", 6, IF(P1898="friday",6, 0)))))</f>
        <v>6</v>
      </c>
      <c r="T1898" s="80">
        <v>35</v>
      </c>
      <c r="U1898" s="80">
        <f>S1898*T1898</f>
        <v>210</v>
      </c>
    </row>
    <row r="1899">
      <c r="C1899" s="82"/>
      <c r="D1899" s="10" t="s">
        <v>9</v>
      </c>
      <c r="E1899" s="10">
        <v>31181</v>
      </c>
      <c r="F1899" s="80">
        <f>IF(D1899="monday", 8, IF(D1899="tuesday", 8, IF(D1899="wednesday", 8, IF(D1899="thursday", 8, IF(D1899="friday", 8, IF(D1899="saturday", 6, 0))))))</f>
        <v>8</v>
      </c>
      <c r="G1899" s="80">
        <f>IF(D1899="monday", 5, IF(D1899="tuesday", 5, IF(D1899="wednesday", 5, IF(D1899="thursday", 5, IF(D1899="friday",5, IF(D1899="saturday", 4, 0))))))</f>
        <v>5</v>
      </c>
      <c r="H1899" s="80">
        <v>45</v>
      </c>
      <c r="I1899">
        <f>G1899*H1899</f>
        <v>225</v>
      </c>
      <c r="O1899" s="81"/>
      <c r="P1899" s="81" t="s">
        <v>10</v>
      </c>
      <c r="Q1899" s="10">
        <v>41402</v>
      </c>
      <c r="R1899" s="80">
        <f>IF(P1899="monday", 8, IF(P1899="tuesday", 8, IF(P1899="wednesday", 8, IF(P1899="thursday", 8, IF(P1899="friday", 8, 0)))))</f>
        <v>8</v>
      </c>
      <c r="S1899" s="80">
        <f>IF(P1899="monday", 6, IF(P1899="tuesday", 6, IF(P1899="wednesday", 6, IF(P1899="thursday", 6, IF(P1899="friday",6, 0)))))</f>
        <v>6</v>
      </c>
      <c r="T1899" s="80">
        <v>35</v>
      </c>
      <c r="U1899" s="80">
        <f>S1899*T1899</f>
        <v>210</v>
      </c>
    </row>
    <row r="1900">
      <c r="C1900" s="82"/>
      <c r="D1900" s="10" t="s">
        <v>10</v>
      </c>
      <c r="E1900" s="10">
        <v>31182</v>
      </c>
      <c r="F1900" s="80">
        <f>IF(D1900="monday", 8, IF(D1900="tuesday", 8, IF(D1900="wednesday", 8, IF(D1900="thursday", 8, IF(D1900="friday", 8, IF(D1900="saturday", 6, 0))))))</f>
        <v>8</v>
      </c>
      <c r="G1900" s="80">
        <f>IF(D1900="monday", 5, IF(D1900="tuesday", 5, IF(D1900="wednesday", 5, IF(D1900="thursday", 5, IF(D1900="friday",5, IF(D1900="saturday", 4, 0))))))</f>
        <v>5</v>
      </c>
      <c r="H1900" s="80">
        <v>45</v>
      </c>
      <c r="I1900">
        <f>G1900*H1900</f>
        <v>225</v>
      </c>
      <c r="O1900" s="81"/>
      <c r="P1900" s="81" t="s">
        <v>11</v>
      </c>
      <c r="Q1900" s="10">
        <v>41403</v>
      </c>
      <c r="R1900" s="80">
        <f>IF(P1900="monday", 8, IF(P1900="tuesday", 8, IF(P1900="wednesday", 8, IF(P1900="thursday", 8, IF(P1900="friday", 8, 0)))))</f>
        <v>8</v>
      </c>
      <c r="S1900" s="80">
        <f>IF(P1900="monday", 6, IF(P1900="tuesday", 6, IF(P1900="wednesday", 6, IF(P1900="thursday", 6, IF(P1900="friday",6, 0)))))</f>
        <v>6</v>
      </c>
      <c r="T1900" s="80">
        <v>35</v>
      </c>
      <c r="U1900" s="80">
        <f>S1900*T1900</f>
        <v>210</v>
      </c>
    </row>
    <row r="1901">
      <c r="C1901" s="82"/>
      <c r="D1901" s="10" t="s">
        <v>11</v>
      </c>
      <c r="E1901" s="10">
        <v>31183</v>
      </c>
      <c r="F1901" s="80">
        <f>IF(D1901="monday", 8, IF(D1901="tuesday", 8, IF(D1901="wednesday", 8, IF(D1901="thursday", 8, IF(D1901="friday", 8, IF(D1901="saturday", 6, 0))))))</f>
        <v>8</v>
      </c>
      <c r="G1901" s="80">
        <f>IF(D1901="monday", 5, IF(D1901="tuesday", 5, IF(D1901="wednesday", 5, IF(D1901="thursday", 5, IF(D1901="friday",5, IF(D1901="saturday", 4, 0))))))</f>
        <v>5</v>
      </c>
      <c r="H1901" s="80">
        <v>45</v>
      </c>
      <c r="I1901">
        <f>G1901*H1901</f>
        <v>225</v>
      </c>
      <c r="O1901" s="81"/>
      <c r="P1901" s="81" t="s">
        <v>12</v>
      </c>
      <c r="Q1901" s="10">
        <v>41404</v>
      </c>
      <c r="R1901" s="80">
        <f>IF(P1901="monday", 8, IF(P1901="tuesday", 8, IF(P1901="wednesday", 8, IF(P1901="thursday", 8, IF(P1901="friday", 8, 0)))))</f>
        <v>8</v>
      </c>
      <c r="S1901" s="80">
        <f>IF(P1901="monday", 6, IF(P1901="tuesday", 6, IF(P1901="wednesday", 6, IF(P1901="thursday", 6, IF(P1901="friday",6, 0)))))</f>
        <v>6</v>
      </c>
      <c r="T1901" s="80">
        <v>35</v>
      </c>
      <c r="U1901" s="80">
        <f>S1901*T1901</f>
        <v>210</v>
      </c>
    </row>
    <row r="1902">
      <c r="C1902" s="82"/>
      <c r="D1902" s="10" t="s">
        <v>12</v>
      </c>
      <c r="E1902" s="10">
        <v>31184</v>
      </c>
      <c r="F1902" s="80">
        <f>IF(D1902="monday", 8, IF(D1902="tuesday", 8, IF(D1902="wednesday", 8, IF(D1902="thursday", 8, IF(D1902="friday", 8, IF(D1902="saturday", 6, 0))))))</f>
        <v>8</v>
      </c>
      <c r="G1902" s="80">
        <f>IF(D1902="monday", 5, IF(D1902="tuesday", 5, IF(D1902="wednesday", 5, IF(D1902="thursday", 5, IF(D1902="friday",5, IF(D1902="saturday", 4, 0))))))</f>
        <v>5</v>
      </c>
      <c r="H1902" s="80">
        <v>45</v>
      </c>
      <c r="I1902">
        <f>G1902*H1902</f>
        <v>225</v>
      </c>
      <c r="O1902" s="81"/>
      <c r="P1902" s="81" t="s">
        <v>13</v>
      </c>
      <c r="Q1902" s="10">
        <v>41405</v>
      </c>
      <c r="R1902" s="80">
        <f>IF(P1902="monday", 8, IF(P1902="tuesday", 8, IF(P1902="wednesday", 8, IF(P1902="thursday", 8, IF(P1902="friday", 8, 0)))))</f>
        <v>0</v>
      </c>
      <c r="S1902" s="80">
        <f>IF(P1902="monday", 6, IF(P1902="tuesday", 6, IF(P1902="wednesday", 6, IF(P1902="thursday", 6, IF(P1902="friday",6, 0)))))</f>
        <v>0</v>
      </c>
      <c r="T1902" s="80">
        <v>35</v>
      </c>
      <c r="U1902" s="80">
        <f>S1902*T1902</f>
        <v>0</v>
      </c>
    </row>
    <row r="1903">
      <c r="C1903" s="82"/>
      <c r="D1903" s="10" t="s">
        <v>13</v>
      </c>
      <c r="E1903" s="10">
        <v>31185</v>
      </c>
      <c r="F1903" s="80">
        <f>IF(D1903="monday", 8, IF(D1903="tuesday", 8, IF(D1903="wednesday", 8, IF(D1903="thursday", 8, IF(D1903="friday", 8, IF(D1903="saturday", 6, 0))))))</f>
        <v>6</v>
      </c>
      <c r="G1903" s="80">
        <f>IF(D1903="monday", 5, IF(D1903="tuesday", 5, IF(D1903="wednesday", 5, IF(D1903="thursday", 5, IF(D1903="friday",5, IF(D1903="saturday", 4, 0))))))</f>
        <v>4</v>
      </c>
      <c r="H1903" s="80">
        <v>45</v>
      </c>
      <c r="I1903">
        <f>G1903*H1903</f>
        <v>180</v>
      </c>
      <c r="O1903" s="81"/>
      <c r="P1903" s="81" t="s">
        <v>14</v>
      </c>
      <c r="Q1903" s="10">
        <v>41406</v>
      </c>
      <c r="R1903" s="80">
        <f>IF(P1903="monday", 8, IF(P1903="tuesday", 8, IF(P1903="wednesday", 8, IF(P1903="thursday", 8, IF(P1903="friday", 8, 0)))))</f>
        <v>0</v>
      </c>
      <c r="S1903" s="80">
        <f>IF(P1903="monday", 6, IF(P1903="tuesday", 6, IF(P1903="wednesday", 6, IF(P1903="thursday", 6, IF(P1903="friday",6, 0)))))</f>
        <v>0</v>
      </c>
      <c r="T1903" s="80">
        <v>35</v>
      </c>
      <c r="U1903" s="80">
        <f>S1903*T1903</f>
        <v>0</v>
      </c>
    </row>
    <row r="1904">
      <c r="C1904" s="82"/>
      <c r="D1904" s="10" t="s">
        <v>14</v>
      </c>
      <c r="E1904" s="10">
        <v>31186</v>
      </c>
      <c r="F1904" s="80">
        <f>IF(D1904="monday", 8, IF(D1904="tuesday", 8, IF(D1904="wednesday", 8, IF(D1904="thursday", 8, IF(D1904="friday", 8, IF(D1904="saturday", 6, 0))))))</f>
        <v>0</v>
      </c>
      <c r="G1904" s="80">
        <f>IF(D1904="monday", 5, IF(D1904="tuesday", 5, IF(D1904="wednesday", 5, IF(D1904="thursday", 5, IF(D1904="friday",5, IF(D1904="saturday", 4, 0))))))</f>
        <v>0</v>
      </c>
      <c r="H1904" s="80">
        <v>45</v>
      </c>
      <c r="I1904">
        <f>G1904*H1904</f>
        <v>0</v>
      </c>
      <c r="O1904" s="81"/>
      <c r="P1904" s="81" t="s">
        <v>8</v>
      </c>
      <c r="Q1904" s="10">
        <v>41407</v>
      </c>
      <c r="R1904" s="80">
        <f>IF(P1904="monday", 8, IF(P1904="tuesday", 8, IF(P1904="wednesday", 8, IF(P1904="thursday", 8, IF(P1904="friday", 8, 0)))))</f>
        <v>8</v>
      </c>
      <c r="S1904" s="80">
        <f>IF(P1904="monday", 6, IF(P1904="tuesday", 6, IF(P1904="wednesday", 6, IF(P1904="thursday", 6, IF(P1904="friday",6, 0)))))</f>
        <v>6</v>
      </c>
      <c r="T1904" s="80">
        <v>35</v>
      </c>
      <c r="U1904" s="80">
        <f>S1904*T1904</f>
        <v>210</v>
      </c>
    </row>
    <row r="1905">
      <c r="C1905" s="82"/>
      <c r="D1905" s="10" t="s">
        <v>8</v>
      </c>
      <c r="E1905" s="10">
        <v>31187</v>
      </c>
      <c r="F1905" s="80">
        <f>IF(D1905="monday", 8, IF(D1905="tuesday", 8, IF(D1905="wednesday", 8, IF(D1905="thursday", 8, IF(D1905="friday", 8, IF(D1905="saturday", 6, 0))))))</f>
        <v>8</v>
      </c>
      <c r="G1905" s="80">
        <f>IF(D1905="monday", 5, IF(D1905="tuesday", 5, IF(D1905="wednesday", 5, IF(D1905="thursday", 5, IF(D1905="friday",5, IF(D1905="saturday", 4, 0))))))</f>
        <v>5</v>
      </c>
      <c r="H1905" s="80">
        <v>45</v>
      </c>
      <c r="I1905">
        <f>G1905*H1905</f>
        <v>225</v>
      </c>
      <c r="O1905" s="81"/>
      <c r="P1905" s="81" t="s">
        <v>9</v>
      </c>
      <c r="Q1905" s="10">
        <v>41408</v>
      </c>
      <c r="R1905" s="80">
        <f>IF(P1905="monday", 8, IF(P1905="tuesday", 8, IF(P1905="wednesday", 8, IF(P1905="thursday", 8, IF(P1905="friday", 8, 0)))))</f>
        <v>8</v>
      </c>
      <c r="S1905" s="80">
        <f>IF(P1905="monday", 6, IF(P1905="tuesday", 6, IF(P1905="wednesday", 6, IF(P1905="thursday", 6, IF(P1905="friday",6, 0)))))</f>
        <v>6</v>
      </c>
      <c r="T1905" s="80">
        <v>35</v>
      </c>
      <c r="U1905" s="80">
        <f>S1905*T1905</f>
        <v>210</v>
      </c>
    </row>
    <row r="1906">
      <c r="C1906" s="82"/>
      <c r="D1906" s="10" t="s">
        <v>9</v>
      </c>
      <c r="E1906" s="10">
        <v>31188</v>
      </c>
      <c r="F1906" s="80">
        <f>IF(D1906="monday", 8, IF(D1906="tuesday", 8, IF(D1906="wednesday", 8, IF(D1906="thursday", 8, IF(D1906="friday", 8, IF(D1906="saturday", 6, 0))))))</f>
        <v>8</v>
      </c>
      <c r="G1906" s="80">
        <f>IF(D1906="monday", 5, IF(D1906="tuesday", 5, IF(D1906="wednesday", 5, IF(D1906="thursday", 5, IF(D1906="friday",5, IF(D1906="saturday", 4, 0))))))</f>
        <v>5</v>
      </c>
      <c r="H1906" s="80">
        <v>45</v>
      </c>
      <c r="I1906">
        <f>G1906*H1906</f>
        <v>225</v>
      </c>
      <c r="O1906" s="81"/>
      <c r="P1906" s="81" t="s">
        <v>10</v>
      </c>
      <c r="Q1906" s="10">
        <v>41409</v>
      </c>
      <c r="R1906" s="80">
        <f>IF(P1906="monday", 8, IF(P1906="tuesday", 8, IF(P1906="wednesday", 8, IF(P1906="thursday", 8, IF(P1906="friday", 8, 0)))))</f>
        <v>8</v>
      </c>
      <c r="S1906" s="80">
        <f>IF(P1906="monday", 6, IF(P1906="tuesday", 6, IF(P1906="wednesday", 6, IF(P1906="thursday", 6, IF(P1906="friday",6, 0)))))</f>
        <v>6</v>
      </c>
      <c r="T1906" s="80">
        <v>35</v>
      </c>
      <c r="U1906" s="80">
        <f>S1906*T1906</f>
        <v>210</v>
      </c>
    </row>
    <row r="1907">
      <c r="C1907" s="82"/>
      <c r="D1907" s="10" t="s">
        <v>10</v>
      </c>
      <c r="E1907" s="10">
        <v>31189</v>
      </c>
      <c r="F1907" s="80">
        <f>IF(D1907="monday", 8, IF(D1907="tuesday", 8, IF(D1907="wednesday", 8, IF(D1907="thursday", 8, IF(D1907="friday", 8, IF(D1907="saturday", 6, 0))))))</f>
        <v>8</v>
      </c>
      <c r="G1907" s="80">
        <f>IF(D1907="monday", 5, IF(D1907="tuesday", 5, IF(D1907="wednesday", 5, IF(D1907="thursday", 5, IF(D1907="friday",5, IF(D1907="saturday", 4, 0))))))</f>
        <v>5</v>
      </c>
      <c r="H1907" s="80">
        <v>45</v>
      </c>
      <c r="I1907">
        <f>G1907*H1907</f>
        <v>225</v>
      </c>
      <c r="O1907" s="81"/>
      <c r="P1907" s="81" t="s">
        <v>11</v>
      </c>
      <c r="Q1907" s="10">
        <v>41410</v>
      </c>
      <c r="R1907" s="80">
        <f>IF(P1907="monday", 8, IF(P1907="tuesday", 8, IF(P1907="wednesday", 8, IF(P1907="thursday", 8, IF(P1907="friday", 8, 0)))))</f>
        <v>8</v>
      </c>
      <c r="S1907" s="80">
        <f>IF(P1907="monday", 6, IF(P1907="tuesday", 6, IF(P1907="wednesday", 6, IF(P1907="thursday", 6, IF(P1907="friday",6, 0)))))</f>
        <v>6</v>
      </c>
      <c r="T1907" s="80">
        <v>35</v>
      </c>
      <c r="U1907" s="80">
        <f>S1907*T1907</f>
        <v>210</v>
      </c>
    </row>
    <row r="1908">
      <c r="C1908" s="82"/>
      <c r="D1908" s="10" t="s">
        <v>11</v>
      </c>
      <c r="E1908" s="10">
        <v>31190</v>
      </c>
      <c r="F1908" s="80">
        <f>IF(D1908="monday", 8, IF(D1908="tuesday", 8, IF(D1908="wednesday", 8, IF(D1908="thursday", 8, IF(D1908="friday", 8, IF(D1908="saturday", 6, 0))))))</f>
        <v>8</v>
      </c>
      <c r="G1908" s="80">
        <f>IF(D1908="monday", 5, IF(D1908="tuesday", 5, IF(D1908="wednesday", 5, IF(D1908="thursday", 5, IF(D1908="friday",5, IF(D1908="saturday", 4, 0))))))</f>
        <v>5</v>
      </c>
      <c r="H1908" s="80">
        <v>45</v>
      </c>
      <c r="I1908">
        <f>G1908*H1908</f>
        <v>225</v>
      </c>
      <c r="O1908" s="81"/>
      <c r="P1908" s="81" t="s">
        <v>12</v>
      </c>
      <c r="Q1908" s="10">
        <v>41411</v>
      </c>
      <c r="R1908" s="80">
        <f>IF(P1908="monday", 8, IF(P1908="tuesday", 8, IF(P1908="wednesday", 8, IF(P1908="thursday", 8, IF(P1908="friday", 8, 0)))))</f>
        <v>8</v>
      </c>
      <c r="S1908" s="80">
        <f>IF(P1908="monday", 6, IF(P1908="tuesday", 6, IF(P1908="wednesday", 6, IF(P1908="thursday", 6, IF(P1908="friday",6, 0)))))</f>
        <v>6</v>
      </c>
      <c r="T1908" s="80">
        <v>35</v>
      </c>
      <c r="U1908" s="80">
        <f>S1908*T1908</f>
        <v>210</v>
      </c>
    </row>
    <row r="1909">
      <c r="C1909" s="82"/>
      <c r="D1909" s="10" t="s">
        <v>12</v>
      </c>
      <c r="E1909" s="10">
        <v>31191</v>
      </c>
      <c r="F1909" s="80">
        <f>IF(D1909="monday", 8, IF(D1909="tuesday", 8, IF(D1909="wednesday", 8, IF(D1909="thursday", 8, IF(D1909="friday", 8, IF(D1909="saturday", 6, 0))))))</f>
        <v>8</v>
      </c>
      <c r="G1909" s="80">
        <f>IF(D1909="monday", 5, IF(D1909="tuesday", 5, IF(D1909="wednesday", 5, IF(D1909="thursday", 5, IF(D1909="friday",5, IF(D1909="saturday", 4, 0))))))</f>
        <v>5</v>
      </c>
      <c r="H1909" s="80">
        <v>45</v>
      </c>
      <c r="I1909">
        <f>G1909*H1909</f>
        <v>225</v>
      </c>
      <c r="O1909" s="81"/>
      <c r="P1909" s="81" t="s">
        <v>13</v>
      </c>
      <c r="Q1909" s="10">
        <v>41412</v>
      </c>
      <c r="R1909" s="80">
        <f>IF(P1909="monday", 8, IF(P1909="tuesday", 8, IF(P1909="wednesday", 8, IF(P1909="thursday", 8, IF(P1909="friday", 8, 0)))))</f>
        <v>0</v>
      </c>
      <c r="S1909" s="80">
        <f>IF(P1909="monday", 6, IF(P1909="tuesday", 6, IF(P1909="wednesday", 6, IF(P1909="thursday", 6, IF(P1909="friday",6, 0)))))</f>
        <v>0</v>
      </c>
      <c r="T1909" s="80">
        <v>35</v>
      </c>
      <c r="U1909" s="80">
        <f>S1909*T1909</f>
        <v>0</v>
      </c>
    </row>
    <row r="1910">
      <c r="C1910" s="82"/>
      <c r="D1910" s="10" t="s">
        <v>13</v>
      </c>
      <c r="E1910" s="10">
        <v>31192</v>
      </c>
      <c r="F1910" s="80">
        <f>IF(D1910="monday", 8, IF(D1910="tuesday", 8, IF(D1910="wednesday", 8, IF(D1910="thursday", 8, IF(D1910="friday", 8, IF(D1910="saturday", 6, 0))))))</f>
        <v>6</v>
      </c>
      <c r="G1910" s="80">
        <f>IF(D1910="monday", 5, IF(D1910="tuesday", 5, IF(D1910="wednesday", 5, IF(D1910="thursday", 5, IF(D1910="friday",5, IF(D1910="saturday", 4, 0))))))</f>
        <v>4</v>
      </c>
      <c r="H1910" s="80">
        <v>45</v>
      </c>
      <c r="I1910">
        <f>G1910*H1910</f>
        <v>180</v>
      </c>
      <c r="O1910" s="81"/>
      <c r="P1910" s="81" t="s">
        <v>14</v>
      </c>
      <c r="Q1910" s="10">
        <v>41413</v>
      </c>
      <c r="R1910" s="80">
        <f>IF(P1910="monday", 8, IF(P1910="tuesday", 8, IF(P1910="wednesday", 8, IF(P1910="thursday", 8, IF(P1910="friday", 8, 0)))))</f>
        <v>0</v>
      </c>
      <c r="S1910" s="80">
        <f>IF(P1910="monday", 6, IF(P1910="tuesday", 6, IF(P1910="wednesday", 6, IF(P1910="thursday", 6, IF(P1910="friday",6, 0)))))</f>
        <v>0</v>
      </c>
      <c r="T1910" s="80">
        <v>35</v>
      </c>
      <c r="U1910" s="80">
        <f>S1910*T1910</f>
        <v>0</v>
      </c>
    </row>
    <row r="1911">
      <c r="C1911" s="82"/>
      <c r="D1911" s="10" t="s">
        <v>14</v>
      </c>
      <c r="E1911" s="10">
        <v>31193</v>
      </c>
      <c r="F1911" s="80">
        <f>IF(D1911="monday", 8, IF(D1911="tuesday", 8, IF(D1911="wednesday", 8, IF(D1911="thursday", 8, IF(D1911="friday", 8, IF(D1911="saturday", 6, 0))))))</f>
        <v>0</v>
      </c>
      <c r="G1911" s="80">
        <f>IF(D1911="monday", 5, IF(D1911="tuesday", 5, IF(D1911="wednesday", 5, IF(D1911="thursday", 5, IF(D1911="friday",5, IF(D1911="saturday", 4, 0))))))</f>
        <v>0</v>
      </c>
      <c r="H1911" s="80">
        <v>45</v>
      </c>
      <c r="I1911">
        <f>G1911*H1911</f>
        <v>0</v>
      </c>
      <c r="O1911" s="81"/>
      <c r="P1911" s="81" t="s">
        <v>8</v>
      </c>
      <c r="Q1911" s="10">
        <v>41414</v>
      </c>
      <c r="R1911" s="80">
        <f>IF(P1911="monday", 8, IF(P1911="tuesday", 8, IF(P1911="wednesday", 8, IF(P1911="thursday", 8, IF(P1911="friday", 8, 0)))))</f>
        <v>8</v>
      </c>
      <c r="S1911" s="80">
        <f>IF(P1911="monday", 6, IF(P1911="tuesday", 6, IF(P1911="wednesday", 6, IF(P1911="thursday", 6, IF(P1911="friday",6, 0)))))</f>
        <v>6</v>
      </c>
      <c r="T1911" s="80">
        <v>35</v>
      </c>
      <c r="U1911" s="80">
        <f>S1911*T1911</f>
        <v>210</v>
      </c>
    </row>
    <row r="1912">
      <c r="C1912" s="82"/>
      <c r="D1912" s="10" t="s">
        <v>8</v>
      </c>
      <c r="E1912" s="10">
        <v>31194</v>
      </c>
      <c r="F1912" s="80">
        <f>IF(D1912="monday", 8, IF(D1912="tuesday", 8, IF(D1912="wednesday", 8, IF(D1912="thursday", 8, IF(D1912="friday", 8, IF(D1912="saturday", 6, 0))))))</f>
        <v>8</v>
      </c>
      <c r="G1912" s="80">
        <f>IF(D1912="monday", 5, IF(D1912="tuesday", 5, IF(D1912="wednesday", 5, IF(D1912="thursday", 5, IF(D1912="friday",5, IF(D1912="saturday", 4, 0))))))</f>
        <v>5</v>
      </c>
      <c r="H1912" s="80">
        <v>45</v>
      </c>
      <c r="I1912">
        <f>G1912*H1912</f>
        <v>225</v>
      </c>
      <c r="O1912" s="81"/>
      <c r="P1912" s="81" t="s">
        <v>9</v>
      </c>
      <c r="Q1912" s="10">
        <v>41415</v>
      </c>
      <c r="R1912" s="80">
        <f>IF(P1912="monday", 8, IF(P1912="tuesday", 8, IF(P1912="wednesday", 8, IF(P1912="thursday", 8, IF(P1912="friday", 8, 0)))))</f>
        <v>8</v>
      </c>
      <c r="S1912" s="80">
        <f>IF(P1912="monday", 6, IF(P1912="tuesday", 6, IF(P1912="wednesday", 6, IF(P1912="thursday", 6, IF(P1912="friday",6, 0)))))</f>
        <v>6</v>
      </c>
      <c r="T1912" s="80">
        <v>35</v>
      </c>
      <c r="U1912" s="80">
        <f>S1912*T1912</f>
        <v>210</v>
      </c>
    </row>
    <row r="1913">
      <c r="C1913" s="82"/>
      <c r="D1913" s="10" t="s">
        <v>9</v>
      </c>
      <c r="E1913" s="10">
        <v>31195</v>
      </c>
      <c r="F1913" s="80">
        <f>IF(D1913="monday", 8, IF(D1913="tuesday", 8, IF(D1913="wednesday", 8, IF(D1913="thursday", 8, IF(D1913="friday", 8, IF(D1913="saturday", 6, 0))))))</f>
        <v>8</v>
      </c>
      <c r="G1913" s="80">
        <f>IF(D1913="monday", 5, IF(D1913="tuesday", 5, IF(D1913="wednesday", 5, IF(D1913="thursday", 5, IF(D1913="friday",5, IF(D1913="saturday", 4, 0))))))</f>
        <v>5</v>
      </c>
      <c r="H1913" s="80">
        <v>45</v>
      </c>
      <c r="I1913">
        <f>G1913*H1913</f>
        <v>225</v>
      </c>
      <c r="O1913" s="81"/>
      <c r="P1913" s="81" t="s">
        <v>10</v>
      </c>
      <c r="Q1913" s="10">
        <v>41416</v>
      </c>
      <c r="R1913" s="80">
        <f>IF(P1913="monday", 8, IF(P1913="tuesday", 8, IF(P1913="wednesday", 8, IF(P1913="thursday", 8, IF(P1913="friday", 8, 0)))))</f>
        <v>8</v>
      </c>
      <c r="S1913" s="80">
        <f>IF(P1913="monday", 6, IF(P1913="tuesday", 6, IF(P1913="wednesday", 6, IF(P1913="thursday", 6, IF(P1913="friday",6, 0)))))</f>
        <v>6</v>
      </c>
      <c r="T1913" s="80">
        <v>35</v>
      </c>
      <c r="U1913" s="80">
        <f>S1913*T1913</f>
        <v>210</v>
      </c>
    </row>
    <row r="1914">
      <c r="C1914" s="82"/>
      <c r="D1914" s="10" t="s">
        <v>10</v>
      </c>
      <c r="E1914" s="10">
        <v>31196</v>
      </c>
      <c r="F1914" s="80">
        <f>IF(D1914="monday", 8, IF(D1914="tuesday", 8, IF(D1914="wednesday", 8, IF(D1914="thursday", 8, IF(D1914="friday", 8, IF(D1914="saturday", 6, 0))))))</f>
        <v>8</v>
      </c>
      <c r="G1914" s="80">
        <f>IF(D1914="monday", 5, IF(D1914="tuesday", 5, IF(D1914="wednesday", 5, IF(D1914="thursday", 5, IF(D1914="friday",5, IF(D1914="saturday", 4, 0))))))</f>
        <v>5</v>
      </c>
      <c r="H1914" s="80">
        <v>45</v>
      </c>
      <c r="I1914">
        <f>G1914*H1914</f>
        <v>225</v>
      </c>
      <c r="O1914" s="81"/>
      <c r="P1914" s="81" t="s">
        <v>11</v>
      </c>
      <c r="Q1914" s="10">
        <v>41417</v>
      </c>
      <c r="R1914" s="80">
        <f>IF(P1914="monday", 8, IF(P1914="tuesday", 8, IF(P1914="wednesday", 8, IF(P1914="thursday", 8, IF(P1914="friday", 8, 0)))))</f>
        <v>8</v>
      </c>
      <c r="S1914" s="80">
        <f>IF(P1914="monday", 6, IF(P1914="tuesday", 6, IF(P1914="wednesday", 6, IF(P1914="thursday", 6, IF(P1914="friday",6, 0)))))</f>
        <v>6</v>
      </c>
      <c r="T1914" s="80">
        <v>35</v>
      </c>
      <c r="U1914" s="80">
        <f>S1914*T1914</f>
        <v>210</v>
      </c>
    </row>
    <row r="1915">
      <c r="C1915" s="82"/>
      <c r="D1915" s="10" t="s">
        <v>11</v>
      </c>
      <c r="E1915" s="10">
        <v>31197</v>
      </c>
      <c r="F1915" s="80">
        <f>IF(D1915="monday", 8, IF(D1915="tuesday", 8, IF(D1915="wednesday", 8, IF(D1915="thursday", 8, IF(D1915="friday", 8, IF(D1915="saturday", 6, 0))))))</f>
        <v>8</v>
      </c>
      <c r="G1915" s="80">
        <f>IF(D1915="monday", 5, IF(D1915="tuesday", 5, IF(D1915="wednesday", 5, IF(D1915="thursday", 5, IF(D1915="friday",5, IF(D1915="saturday", 4, 0))))))</f>
        <v>5</v>
      </c>
      <c r="H1915" s="80">
        <v>45</v>
      </c>
      <c r="I1915">
        <f>G1915*H1915</f>
        <v>225</v>
      </c>
      <c r="O1915" s="81"/>
      <c r="P1915" s="81" t="s">
        <v>12</v>
      </c>
      <c r="Q1915" s="10">
        <v>41418</v>
      </c>
      <c r="R1915" s="80">
        <f>IF(P1915="monday", 8, IF(P1915="tuesday", 8, IF(P1915="wednesday", 8, IF(P1915="thursday", 8, IF(P1915="friday", 8, 0)))))</f>
        <v>8</v>
      </c>
      <c r="S1915" s="80">
        <f>IF(P1915="monday", 6, IF(P1915="tuesday", 6, IF(P1915="wednesday", 6, IF(P1915="thursday", 6, IF(P1915="friday",6, 0)))))</f>
        <v>6</v>
      </c>
      <c r="T1915" s="80">
        <v>35</v>
      </c>
      <c r="U1915" s="80">
        <f>S1915*T1915</f>
        <v>210</v>
      </c>
    </row>
    <row r="1916">
      <c r="C1916" s="82"/>
      <c r="D1916" s="10" t="s">
        <v>12</v>
      </c>
      <c r="E1916" s="10">
        <v>31198</v>
      </c>
      <c r="F1916" s="80">
        <f>IF(D1916="monday", 8, IF(D1916="tuesday", 8, IF(D1916="wednesday", 8, IF(D1916="thursday", 8, IF(D1916="friday", 8, IF(D1916="saturday", 6, 0))))))</f>
        <v>8</v>
      </c>
      <c r="G1916" s="80">
        <f>IF(D1916="monday", 5, IF(D1916="tuesday", 5, IF(D1916="wednesday", 5, IF(D1916="thursday", 5, IF(D1916="friday",5, IF(D1916="saturday", 4, 0))))))</f>
        <v>5</v>
      </c>
      <c r="H1916" s="80">
        <v>45</v>
      </c>
      <c r="I1916">
        <f>G1916*H1916</f>
        <v>225</v>
      </c>
      <c r="O1916" s="81"/>
      <c r="P1916" s="81" t="s">
        <v>13</v>
      </c>
      <c r="Q1916" s="10">
        <v>41419</v>
      </c>
      <c r="R1916" s="80">
        <f>IF(P1916="monday", 8, IF(P1916="tuesday", 8, IF(P1916="wednesday", 8, IF(P1916="thursday", 8, IF(P1916="friday", 8, 0)))))</f>
        <v>0</v>
      </c>
      <c r="S1916" s="80">
        <f>IF(P1916="monday", 6, IF(P1916="tuesday", 6, IF(P1916="wednesday", 6, IF(P1916="thursday", 6, IF(P1916="friday",6, 0)))))</f>
        <v>0</v>
      </c>
      <c r="T1916" s="80">
        <v>35</v>
      </c>
      <c r="U1916" s="80">
        <f>S1916*T1916</f>
        <v>0</v>
      </c>
    </row>
    <row r="1917">
      <c r="C1917" s="82">
        <v>8</v>
      </c>
      <c r="D1917" s="10" t="s">
        <v>14</v>
      </c>
      <c r="E1917" s="10">
        <v>31291</v>
      </c>
      <c r="F1917" s="80">
        <f>IF(D1917="monday", 8, IF(D1917="tuesday", 8, IF(D1917="wednesday", 8, IF(D1917="thursday", 8, IF(D1917="friday", 8, IF(D1917="saturday", 6, 0))))))</f>
        <v>0</v>
      </c>
      <c r="G1917" s="80">
        <f>IF(D1917="monday", 5, IF(D1917="tuesday", 5, IF(D1917="wednesday", 5, IF(D1917="thursday", 5, IF(D1917="friday",5, IF(D1917="saturday", 4, 0))))))</f>
        <v>0</v>
      </c>
      <c r="H1917" s="80">
        <v>45</v>
      </c>
      <c r="I1917">
        <f>G1917*H1917</f>
        <v>0</v>
      </c>
      <c r="O1917" s="81"/>
      <c r="P1917" s="81" t="s">
        <v>14</v>
      </c>
      <c r="Q1917" s="10">
        <v>41420</v>
      </c>
      <c r="R1917" s="80">
        <f>IF(P1917="monday", 8, IF(P1917="tuesday", 8, IF(P1917="wednesday", 8, IF(P1917="thursday", 8, IF(P1917="friday", 8, 0)))))</f>
        <v>0</v>
      </c>
      <c r="S1917" s="80">
        <f>IF(P1917="monday", 6, IF(P1917="tuesday", 6, IF(P1917="wednesday", 6, IF(P1917="thursday", 6, IF(P1917="friday",6, 0)))))</f>
        <v>0</v>
      </c>
      <c r="T1917" s="80">
        <v>35</v>
      </c>
      <c r="U1917" s="80">
        <f>S1917*T1917</f>
        <v>0</v>
      </c>
    </row>
    <row r="1918">
      <c r="C1918" s="82"/>
      <c r="D1918" s="10" t="s">
        <v>8</v>
      </c>
      <c r="E1918" s="10">
        <v>31292</v>
      </c>
      <c r="F1918" s="80">
        <f>IF(D1918="monday", 8, IF(D1918="tuesday", 8, IF(D1918="wednesday", 8, IF(D1918="thursday", 8, IF(D1918="friday", 8, IF(D1918="saturday", 6, 0))))))</f>
        <v>8</v>
      </c>
      <c r="G1918" s="80">
        <f>IF(D1918="monday", 5, IF(D1918="tuesday", 5, IF(D1918="wednesday", 5, IF(D1918="thursday", 5, IF(D1918="friday",5, IF(D1918="saturday", 4, 0))))))</f>
        <v>5</v>
      </c>
      <c r="H1918" s="80">
        <v>45</v>
      </c>
      <c r="I1918">
        <f>G1918*H1918</f>
        <v>225</v>
      </c>
      <c r="K1918" t="s">
        <v>19</v>
      </c>
      <c r="L1918" t="s">
        <v>39</v>
      </c>
      <c r="O1918" s="81"/>
      <c r="P1918" s="81" t="s">
        <v>8</v>
      </c>
      <c r="Q1918" s="10">
        <v>41421</v>
      </c>
      <c r="R1918" s="80">
        <f>IF(P1918="monday", 8, IF(P1918="tuesday", 8, IF(P1918="wednesday", 8, IF(P1918="thursday", 8, IF(P1918="friday", 8, 0)))))</f>
        <v>8</v>
      </c>
      <c r="S1918" s="80">
        <f>IF(P1918="monday", 6, IF(P1918="tuesday", 6, IF(P1918="wednesday", 6, IF(P1918="thursday", 6, IF(P1918="friday",6, 0)))))</f>
        <v>6</v>
      </c>
      <c r="T1918" s="80">
        <v>35</v>
      </c>
      <c r="U1918" s="80">
        <f>S1918*T1918</f>
        <v>210</v>
      </c>
    </row>
    <row r="1919">
      <c r="C1919" s="82"/>
      <c r="D1919" s="10" t="s">
        <v>9</v>
      </c>
      <c r="E1919" s="10">
        <v>31293</v>
      </c>
      <c r="F1919" s="80">
        <f>IF(D1919="monday", 8, IF(D1919="tuesday", 8, IF(D1919="wednesday", 8, IF(D1919="thursday", 8, IF(D1919="friday", 8, IF(D1919="saturday", 6, 0))))))</f>
        <v>8</v>
      </c>
      <c r="G1919" s="80">
        <f>IF(D1919="monday", 5, IF(D1919="tuesday", 5, IF(D1919="wednesday", 5, IF(D1919="thursday", 5, IF(D1919="friday",5, IF(D1919="saturday", 4, 0))))))</f>
        <v>5</v>
      </c>
      <c r="H1919" s="80">
        <v>45</v>
      </c>
      <c r="I1919">
        <f>G1919*H1919</f>
        <v>225</v>
      </c>
      <c r="K1919" t="s">
        <v>42</v>
      </c>
      <c r="L1919">
        <f>COUNTIF(D1918:D2183, "MONDAY")</f>
        <v>38</v>
      </c>
      <c r="O1919" s="81"/>
      <c r="P1919" s="81" t="s">
        <v>9</v>
      </c>
      <c r="Q1919" s="10">
        <v>41422</v>
      </c>
      <c r="R1919" s="80">
        <f>IF(P1919="monday", 8, IF(P1919="tuesday", 8, IF(P1919="wednesday", 8, IF(P1919="thursday", 8, IF(P1919="friday", 8, 0)))))</f>
        <v>8</v>
      </c>
      <c r="S1919" s="80">
        <f>IF(P1919="monday", 6, IF(P1919="tuesday", 6, IF(P1919="wednesday", 6, IF(P1919="thursday", 6, IF(P1919="friday",6, 0)))))</f>
        <v>6</v>
      </c>
      <c r="T1919" s="80">
        <v>35</v>
      </c>
      <c r="U1919" s="80">
        <f>S1919*T1919</f>
        <v>210</v>
      </c>
    </row>
    <row r="1920">
      <c r="C1920" s="82"/>
      <c r="D1920" s="10" t="s">
        <v>10</v>
      </c>
      <c r="E1920" s="10">
        <v>31294</v>
      </c>
      <c r="F1920" s="80">
        <f>IF(D1920="monday", 8, IF(D1920="tuesday", 8, IF(D1920="wednesday", 8, IF(D1920="thursday", 8, IF(D1920="friday", 8, IF(D1920="saturday", 6, 0))))))</f>
        <v>8</v>
      </c>
      <c r="G1920" s="80">
        <f>IF(D1920="monday", 5, IF(D1920="tuesday", 5, IF(D1920="wednesday", 5, IF(D1920="thursday", 5, IF(D1920="friday",5, IF(D1920="saturday", 4, 0))))))</f>
        <v>5</v>
      </c>
      <c r="H1920" s="80">
        <v>45</v>
      </c>
      <c r="I1920">
        <f>G1920*H1920</f>
        <v>225</v>
      </c>
      <c r="O1920" s="81"/>
      <c r="P1920" s="81" t="s">
        <v>10</v>
      </c>
      <c r="Q1920" s="10">
        <v>41423</v>
      </c>
      <c r="R1920" s="80">
        <f>IF(P1920="monday", 8, IF(P1920="tuesday", 8, IF(P1920="wednesday", 8, IF(P1920="thursday", 8, IF(P1920="friday", 8, 0)))))</f>
        <v>8</v>
      </c>
      <c r="S1920" s="80">
        <f>IF(P1920="monday", 6, IF(P1920="tuesday", 6, IF(P1920="wednesday", 6, IF(P1920="thursday", 6, IF(P1920="friday",6, 0)))))</f>
        <v>6</v>
      </c>
      <c r="T1920" s="80">
        <v>35</v>
      </c>
      <c r="U1920" s="80">
        <f>S1920*T1920</f>
        <v>210</v>
      </c>
    </row>
    <row r="1921">
      <c r="C1921" s="82"/>
      <c r="D1921" s="10" t="s">
        <v>11</v>
      </c>
      <c r="E1921" s="10">
        <v>31295</v>
      </c>
      <c r="F1921" s="80">
        <f>IF(D1921="monday", 8, IF(D1921="tuesday", 8, IF(D1921="wednesday", 8, IF(D1921="thursday", 8, IF(D1921="friday", 8, IF(D1921="saturday", 6, 0))))))</f>
        <v>8</v>
      </c>
      <c r="G1921" s="80">
        <f>IF(D1921="monday", 5, IF(D1921="tuesday", 5, IF(D1921="wednesday", 5, IF(D1921="thursday", 5, IF(D1921="friday",5, IF(D1921="saturday", 4, 0))))))</f>
        <v>5</v>
      </c>
      <c r="H1921" s="80">
        <v>45</v>
      </c>
      <c r="I1921">
        <f>G1921*H1921</f>
        <v>225</v>
      </c>
      <c r="O1921" s="81"/>
      <c r="P1921" s="81" t="s">
        <v>11</v>
      </c>
      <c r="Q1921" s="10">
        <v>41424</v>
      </c>
      <c r="R1921" s="80">
        <f>IF(P1921="monday", 8, IF(P1921="tuesday", 8, IF(P1921="wednesday", 8, IF(P1921="thursday", 8, IF(P1921="friday", 8, 0)))))</f>
        <v>8</v>
      </c>
      <c r="S1921" s="80">
        <f>IF(P1921="monday", 6, IF(P1921="tuesday", 6, IF(P1921="wednesday", 6, IF(P1921="thursday", 6, IF(P1921="friday",6, 0)))))</f>
        <v>6</v>
      </c>
      <c r="T1921" s="80">
        <v>35</v>
      </c>
      <c r="U1921" s="80">
        <f>S1921*T1921</f>
        <v>210</v>
      </c>
    </row>
    <row r="1922">
      <c r="C1922" s="82"/>
      <c r="D1922" s="10" t="s">
        <v>12</v>
      </c>
      <c r="E1922" s="10">
        <v>31296</v>
      </c>
      <c r="F1922" s="80">
        <f>IF(D1922="monday", 8, IF(D1922="tuesday", 8, IF(D1922="wednesday", 8, IF(D1922="thursday", 8, IF(D1922="friday", 8, IF(D1922="saturday", 6, 0))))))</f>
        <v>8</v>
      </c>
      <c r="G1922" s="80">
        <f>IF(D1922="monday", 5, IF(D1922="tuesday", 5, IF(D1922="wednesday", 5, IF(D1922="thursday", 5, IF(D1922="friday",5, IF(D1922="saturday", 4, 0))))))</f>
        <v>5</v>
      </c>
      <c r="H1922" s="80">
        <v>45</v>
      </c>
      <c r="I1922">
        <f>G1922*H1922</f>
        <v>225</v>
      </c>
      <c r="O1922" s="81"/>
      <c r="P1922" s="81" t="s">
        <v>12</v>
      </c>
      <c r="Q1922" s="10">
        <v>41425</v>
      </c>
      <c r="R1922" s="80">
        <f>IF(P1922="monday", 8, IF(P1922="tuesday", 8, IF(P1922="wednesday", 8, IF(P1922="thursday", 8, IF(P1922="friday", 8, 0)))))</f>
        <v>8</v>
      </c>
      <c r="S1922" s="80">
        <f>IF(P1922="monday", 6, IF(P1922="tuesday", 6, IF(P1922="wednesday", 6, IF(P1922="thursday", 6, IF(P1922="friday",6, 0)))))</f>
        <v>6</v>
      </c>
      <c r="T1922" s="80">
        <v>35</v>
      </c>
      <c r="U1922" s="80">
        <f>S1922*T1922</f>
        <v>210</v>
      </c>
    </row>
    <row r="1923">
      <c r="C1923" s="82"/>
      <c r="D1923" s="10" t="s">
        <v>13</v>
      </c>
      <c r="E1923" s="10">
        <v>31297</v>
      </c>
      <c r="F1923" s="80">
        <f>IF(D1923="monday", 8, IF(D1923="tuesday", 8, IF(D1923="wednesday", 8, IF(D1923="thursday", 8, IF(D1923="friday", 8, IF(D1923="saturday", 6, 0))))))</f>
        <v>6</v>
      </c>
      <c r="G1923" s="80">
        <f>IF(D1923="monday", 5, IF(D1923="tuesday", 5, IF(D1923="wednesday", 5, IF(D1923="thursday", 5, IF(D1923="friday",5, IF(D1923="saturday", 4, 0))))))</f>
        <v>4</v>
      </c>
      <c r="H1923" s="80">
        <v>45</v>
      </c>
      <c r="I1923">
        <f>G1923*H1923</f>
        <v>180</v>
      </c>
      <c r="O1923" s="81">
        <v>8</v>
      </c>
      <c r="P1923" s="81" t="s">
        <v>14</v>
      </c>
      <c r="Q1923" s="10">
        <v>41518</v>
      </c>
      <c r="R1923" s="80">
        <f>IF(P1923="monday", 8, IF(P1923="tuesday", 8, IF(P1923="wednesday", 8, IF(P1923="thursday", 8, IF(P1923="friday", 8, 0)))))</f>
        <v>0</v>
      </c>
      <c r="S1923" s="80">
        <f>IF(P1923="monday", 6, IF(P1923="tuesday", 6, IF(P1923="wednesday", 6, IF(P1923="thursday", 6, IF(P1923="friday",6, 0)))))</f>
        <v>0</v>
      </c>
      <c r="T1923" s="80">
        <v>35</v>
      </c>
      <c r="U1923" s="80">
        <f>S1923*T1923</f>
        <v>0</v>
      </c>
    </row>
    <row r="1924">
      <c r="C1924" s="82"/>
      <c r="D1924" s="10" t="s">
        <v>14</v>
      </c>
      <c r="E1924" s="10">
        <v>31298</v>
      </c>
      <c r="F1924" s="80">
        <f>IF(D1924="monday", 8, IF(D1924="tuesday", 8, IF(D1924="wednesday", 8, IF(D1924="thursday", 8, IF(D1924="friday", 8, IF(D1924="saturday", 6, 0))))))</f>
        <v>0</v>
      </c>
      <c r="G1924" s="80">
        <f>IF(D1924="monday", 5, IF(D1924="tuesday", 5, IF(D1924="wednesday", 5, IF(D1924="thursday", 5, IF(D1924="friday",5, IF(D1924="saturday", 4, 0))))))</f>
        <v>0</v>
      </c>
      <c r="H1924" s="80">
        <v>45</v>
      </c>
      <c r="I1924">
        <f>G1924*H1924</f>
        <v>0</v>
      </c>
      <c r="O1924" s="81"/>
      <c r="P1924" s="81" t="s">
        <v>8</v>
      </c>
      <c r="Q1924" s="10">
        <v>41519</v>
      </c>
      <c r="R1924" s="80">
        <f>IF(P1924="monday", 8, IF(P1924="tuesday", 8, IF(P1924="wednesday", 8, IF(P1924="thursday", 8, IF(P1924="friday", 8, 0)))))</f>
        <v>8</v>
      </c>
      <c r="S1924" s="80">
        <f>IF(P1924="monday", 6, IF(P1924="tuesday", 6, IF(P1924="wednesday", 6, IF(P1924="thursday", 6, IF(P1924="friday",6, 0)))))</f>
        <v>6</v>
      </c>
      <c r="T1924" s="80">
        <v>35</v>
      </c>
      <c r="U1924" s="80">
        <f>S1924*T1924</f>
        <v>210</v>
      </c>
    </row>
    <row r="1925">
      <c r="C1925" s="82"/>
      <c r="D1925" s="10" t="s">
        <v>8</v>
      </c>
      <c r="E1925" s="10">
        <v>31299</v>
      </c>
      <c r="F1925" s="80">
        <f>IF(D1925="monday", 8, IF(D1925="tuesday", 8, IF(D1925="wednesday", 8, IF(D1925="thursday", 8, IF(D1925="friday", 8, IF(D1925="saturday", 6, 0))))))</f>
        <v>8</v>
      </c>
      <c r="G1925" s="80">
        <f>IF(D1925="monday", 5, IF(D1925="tuesday", 5, IF(D1925="wednesday", 5, IF(D1925="thursday", 5, IF(D1925="friday",5, IF(D1925="saturday", 4, 0))))))</f>
        <v>5</v>
      </c>
      <c r="H1925" s="80">
        <v>45</v>
      </c>
      <c r="I1925">
        <f>G1925*H1925</f>
        <v>225</v>
      </c>
      <c r="O1925" s="81"/>
      <c r="P1925" s="81" t="s">
        <v>9</v>
      </c>
      <c r="Q1925" s="10">
        <v>41520</v>
      </c>
      <c r="R1925" s="80">
        <f>IF(P1925="monday", 8, IF(P1925="tuesday", 8, IF(P1925="wednesday", 8, IF(P1925="thursday", 8, IF(P1925="friday", 8, 0)))))</f>
        <v>8</v>
      </c>
      <c r="S1925" s="80">
        <f>IF(P1925="monday", 6, IF(P1925="tuesday", 6, IF(P1925="wednesday", 6, IF(P1925="thursday", 6, IF(P1925="friday",6, 0)))))</f>
        <v>6</v>
      </c>
      <c r="T1925" s="80">
        <v>35</v>
      </c>
      <c r="U1925" s="80">
        <f>S1925*T1925</f>
        <v>210</v>
      </c>
      <c r="W1925" t="s">
        <v>19</v>
      </c>
      <c r="X1925" t="s">
        <v>39</v>
      </c>
    </row>
    <row r="1926">
      <c r="C1926" s="82"/>
      <c r="D1926" s="10" t="s">
        <v>9</v>
      </c>
      <c r="E1926" s="10">
        <v>31300</v>
      </c>
      <c r="F1926" s="80">
        <f>IF(D1926="monday", 8, IF(D1926="tuesday", 8, IF(D1926="wednesday", 8, IF(D1926="thursday", 8, IF(D1926="friday", 8, IF(D1926="saturday", 6, 0))))))</f>
        <v>8</v>
      </c>
      <c r="G1926" s="80">
        <f>IF(D1926="monday", 5, IF(D1926="tuesday", 5, IF(D1926="wednesday", 5, IF(D1926="thursday", 5, IF(D1926="friday",5, IF(D1926="saturday", 4, 0))))))</f>
        <v>5</v>
      </c>
      <c r="H1926" s="80">
        <v>45</v>
      </c>
      <c r="I1926">
        <f>G1926*H1926</f>
        <v>225</v>
      </c>
      <c r="O1926" s="81"/>
      <c r="P1926" s="81" t="s">
        <v>10</v>
      </c>
      <c r="Q1926" s="10">
        <v>41521</v>
      </c>
      <c r="R1926" s="80">
        <f>IF(P1926="monday", 8, IF(P1926="tuesday", 8, IF(P1926="wednesday", 8, IF(P1926="thursday", 8, IF(P1926="friday", 8, 0)))))</f>
        <v>8</v>
      </c>
      <c r="S1926" s="80">
        <f>IF(P1926="monday", 6, IF(P1926="tuesday", 6, IF(P1926="wednesday", 6, IF(P1926="thursday", 6, IF(P1926="friday",6, 0)))))</f>
        <v>6</v>
      </c>
      <c r="T1926" s="80">
        <v>35</v>
      </c>
      <c r="U1926" s="80">
        <f>S1926*T1926</f>
        <v>210</v>
      </c>
      <c r="W1926" t="s">
        <v>42</v>
      </c>
      <c r="X1926">
        <f>COUNTIF(P1924:P2189, "MONDAY")</f>
        <v>38</v>
      </c>
    </row>
    <row r="1927">
      <c r="C1927" s="82"/>
      <c r="D1927" s="10" t="s">
        <v>10</v>
      </c>
      <c r="E1927" s="10">
        <v>31301</v>
      </c>
      <c r="F1927" s="80">
        <f>IF(D1927="monday", 8, IF(D1927="tuesday", 8, IF(D1927="wednesday", 8, IF(D1927="thursday", 8, IF(D1927="friday", 8, IF(D1927="saturday", 6, 0))))))</f>
        <v>8</v>
      </c>
      <c r="G1927" s="80">
        <f>IF(D1927="monday", 5, IF(D1927="tuesday", 5, IF(D1927="wednesday", 5, IF(D1927="thursday", 5, IF(D1927="friday",5, IF(D1927="saturday", 4, 0))))))</f>
        <v>5</v>
      </c>
      <c r="H1927" s="80">
        <v>45</v>
      </c>
      <c r="I1927">
        <f>G1927*H1927</f>
        <v>225</v>
      </c>
      <c r="O1927" s="81"/>
      <c r="P1927" s="81" t="s">
        <v>11</v>
      </c>
      <c r="Q1927" s="10">
        <v>41522</v>
      </c>
      <c r="R1927" s="80">
        <f>IF(P1927="monday", 8, IF(P1927="tuesday", 8, IF(P1927="wednesday", 8, IF(P1927="thursday", 8, IF(P1927="friday", 8, 0)))))</f>
        <v>8</v>
      </c>
      <c r="S1927" s="80">
        <f>IF(P1927="monday", 6, IF(P1927="tuesday", 6, IF(P1927="wednesday", 6, IF(P1927="thursday", 6, IF(P1927="friday",6, 0)))))</f>
        <v>6</v>
      </c>
      <c r="T1927" s="80">
        <v>35</v>
      </c>
      <c r="U1927" s="80">
        <f>S1927*T1927</f>
        <v>210</v>
      </c>
    </row>
    <row r="1928">
      <c r="C1928" s="82"/>
      <c r="D1928" s="10" t="s">
        <v>11</v>
      </c>
      <c r="E1928" s="10">
        <v>31302</v>
      </c>
      <c r="F1928" s="80">
        <f>IF(D1928="monday", 8, IF(D1928="tuesday", 8, IF(D1928="wednesday", 8, IF(D1928="thursday", 8, IF(D1928="friday", 8, IF(D1928="saturday", 6, 0))))))</f>
        <v>8</v>
      </c>
      <c r="G1928" s="80">
        <f>IF(D1928="monday", 5, IF(D1928="tuesday", 5, IF(D1928="wednesday", 5, IF(D1928="thursday", 5, IF(D1928="friday",5, IF(D1928="saturday", 4, 0))))))</f>
        <v>5</v>
      </c>
      <c r="H1928" s="80">
        <v>45</v>
      </c>
      <c r="I1928">
        <f>G1928*H1928</f>
        <v>225</v>
      </c>
      <c r="O1928" s="81"/>
      <c r="P1928" s="81" t="s">
        <v>12</v>
      </c>
      <c r="Q1928" s="10">
        <v>41523</v>
      </c>
      <c r="R1928" s="80">
        <f>IF(P1928="monday", 8, IF(P1928="tuesday", 8, IF(P1928="wednesday", 8, IF(P1928="thursday", 8, IF(P1928="friday", 8, 0)))))</f>
        <v>8</v>
      </c>
      <c r="S1928" s="80">
        <f>IF(P1928="monday", 6, IF(P1928="tuesday", 6, IF(P1928="wednesday", 6, IF(P1928="thursday", 6, IF(P1928="friday",6, 0)))))</f>
        <v>6</v>
      </c>
      <c r="T1928" s="80">
        <v>35</v>
      </c>
      <c r="U1928" s="80">
        <f>S1928*T1928</f>
        <v>210</v>
      </c>
    </row>
    <row r="1929">
      <c r="C1929" s="82"/>
      <c r="D1929" s="10" t="s">
        <v>12</v>
      </c>
      <c r="E1929" s="10">
        <v>31303</v>
      </c>
      <c r="F1929" s="80">
        <f>IF(D1929="monday", 8, IF(D1929="tuesday", 8, IF(D1929="wednesday", 8, IF(D1929="thursday", 8, IF(D1929="friday", 8, IF(D1929="saturday", 6, 0))))))</f>
        <v>8</v>
      </c>
      <c r="G1929" s="80">
        <f>IF(D1929="monday", 5, IF(D1929="tuesday", 5, IF(D1929="wednesday", 5, IF(D1929="thursday", 5, IF(D1929="friday",5, IF(D1929="saturday", 4, 0))))))</f>
        <v>5</v>
      </c>
      <c r="H1929" s="80">
        <v>45</v>
      </c>
      <c r="I1929">
        <f>G1929*H1929</f>
        <v>225</v>
      </c>
      <c r="O1929" s="81"/>
      <c r="P1929" s="81" t="s">
        <v>13</v>
      </c>
      <c r="Q1929" s="10">
        <v>41524</v>
      </c>
      <c r="R1929" s="80">
        <f>IF(P1929="monday", 8, IF(P1929="tuesday", 8, IF(P1929="wednesday", 8, IF(P1929="thursday", 8, IF(P1929="friday", 8, 0)))))</f>
        <v>0</v>
      </c>
      <c r="S1929" s="80">
        <f>IF(P1929="monday", 6, IF(P1929="tuesday", 6, IF(P1929="wednesday", 6, IF(P1929="thursday", 6, IF(P1929="friday",6, 0)))))</f>
        <v>0</v>
      </c>
      <c r="T1929" s="80">
        <v>35</v>
      </c>
      <c r="U1929" s="80">
        <f>S1929*T1929</f>
        <v>0</v>
      </c>
    </row>
    <row r="1930">
      <c r="C1930" s="82"/>
      <c r="D1930" s="10" t="s">
        <v>13</v>
      </c>
      <c r="E1930" s="10">
        <v>31304</v>
      </c>
      <c r="F1930" s="80">
        <f>IF(D1930="monday", 8, IF(D1930="tuesday", 8, IF(D1930="wednesday", 8, IF(D1930="thursday", 8, IF(D1930="friday", 8, IF(D1930="saturday", 6, 0))))))</f>
        <v>6</v>
      </c>
      <c r="G1930" s="80">
        <f>IF(D1930="monday", 5, IF(D1930="tuesday", 5, IF(D1930="wednesday", 5, IF(D1930="thursday", 5, IF(D1930="friday",5, IF(D1930="saturday", 4, 0))))))</f>
        <v>4</v>
      </c>
      <c r="H1930" s="80">
        <v>45</v>
      </c>
      <c r="I1930">
        <f>G1930*H1930</f>
        <v>180</v>
      </c>
      <c r="O1930" s="81"/>
      <c r="P1930" s="81" t="s">
        <v>14</v>
      </c>
      <c r="Q1930" s="10">
        <v>41525</v>
      </c>
      <c r="R1930" s="80">
        <f>IF(P1930="monday", 8, IF(P1930="tuesday", 8, IF(P1930="wednesday", 8, IF(P1930="thursday", 8, IF(P1930="friday", 8, 0)))))</f>
        <v>0</v>
      </c>
      <c r="S1930" s="80">
        <f>IF(P1930="monday", 6, IF(P1930="tuesday", 6, IF(P1930="wednesday", 6, IF(P1930="thursday", 6, IF(P1930="friday",6, 0)))))</f>
        <v>0</v>
      </c>
      <c r="T1930" s="80">
        <v>35</v>
      </c>
      <c r="U1930" s="80">
        <f>S1930*T1930</f>
        <v>0</v>
      </c>
    </row>
    <row r="1931">
      <c r="C1931" s="82"/>
      <c r="D1931" s="10" t="s">
        <v>14</v>
      </c>
      <c r="E1931" s="10">
        <v>31305</v>
      </c>
      <c r="F1931" s="80">
        <f>IF(D1931="monday", 8, IF(D1931="tuesday", 8, IF(D1931="wednesday", 8, IF(D1931="thursday", 8, IF(D1931="friday", 8, IF(D1931="saturday", 6, 0))))))</f>
        <v>0</v>
      </c>
      <c r="G1931" s="80">
        <f>IF(D1931="monday", 5, IF(D1931="tuesday", 5, IF(D1931="wednesday", 5, IF(D1931="thursday", 5, IF(D1931="friday",5, IF(D1931="saturday", 4, 0))))))</f>
        <v>0</v>
      </c>
      <c r="H1931" s="80">
        <v>45</v>
      </c>
      <c r="I1931">
        <f>G1931*H1931</f>
        <v>0</v>
      </c>
      <c r="O1931" s="81"/>
      <c r="P1931" s="81" t="s">
        <v>8</v>
      </c>
      <c r="Q1931" s="10">
        <v>41526</v>
      </c>
      <c r="R1931" s="80">
        <f>IF(P1931="monday", 8, IF(P1931="tuesday", 8, IF(P1931="wednesday", 8, IF(P1931="thursday", 8, IF(P1931="friday", 8, 0)))))</f>
        <v>8</v>
      </c>
      <c r="S1931" s="80">
        <f>IF(P1931="monday", 6, IF(P1931="tuesday", 6, IF(P1931="wednesday", 6, IF(P1931="thursday", 6, IF(P1931="friday",6, 0)))))</f>
        <v>6</v>
      </c>
      <c r="T1931" s="80">
        <v>35</v>
      </c>
      <c r="U1931" s="80">
        <f>S1931*T1931</f>
        <v>210</v>
      </c>
    </row>
    <row r="1932">
      <c r="C1932" s="82"/>
      <c r="D1932" s="10" t="s">
        <v>8</v>
      </c>
      <c r="E1932" s="10">
        <v>31306</v>
      </c>
      <c r="F1932" s="80">
        <f>IF(D1932="monday", 8, IF(D1932="tuesday", 8, IF(D1932="wednesday", 8, IF(D1932="thursday", 8, IF(D1932="friday", 8, IF(D1932="saturday", 6, 0))))))</f>
        <v>8</v>
      </c>
      <c r="G1932" s="80">
        <f>IF(D1932="monday", 5, IF(D1932="tuesday", 5, IF(D1932="wednesday", 5, IF(D1932="thursday", 5, IF(D1932="friday",5, IF(D1932="saturday", 4, 0))))))</f>
        <v>5</v>
      </c>
      <c r="H1932" s="80">
        <v>45</v>
      </c>
      <c r="I1932">
        <f>G1932*H1932</f>
        <v>225</v>
      </c>
      <c r="O1932" s="81"/>
      <c r="P1932" s="81" t="s">
        <v>9</v>
      </c>
      <c r="Q1932" s="10">
        <v>41527</v>
      </c>
      <c r="R1932" s="80">
        <f>IF(P1932="monday", 8, IF(P1932="tuesday", 8, IF(P1932="wednesday", 8, IF(P1932="thursday", 8, IF(P1932="friday", 8, 0)))))</f>
        <v>8</v>
      </c>
      <c r="S1932" s="80">
        <f>IF(P1932="monday", 6, IF(P1932="tuesday", 6, IF(P1932="wednesday", 6, IF(P1932="thursday", 6, IF(P1932="friday",6, 0)))))</f>
        <v>6</v>
      </c>
      <c r="T1932" s="80">
        <v>35</v>
      </c>
      <c r="U1932" s="80">
        <f>S1932*T1932</f>
        <v>210</v>
      </c>
    </row>
    <row r="1933">
      <c r="C1933" s="82"/>
      <c r="D1933" s="10" t="s">
        <v>9</v>
      </c>
      <c r="E1933" s="10">
        <v>31307</v>
      </c>
      <c r="F1933" s="80">
        <f>IF(D1933="monday", 8, IF(D1933="tuesday", 8, IF(D1933="wednesday", 8, IF(D1933="thursday", 8, IF(D1933="friday", 8, IF(D1933="saturday", 6, 0))))))</f>
        <v>8</v>
      </c>
      <c r="G1933" s="80">
        <f>IF(D1933="monday", 5, IF(D1933="tuesday", 5, IF(D1933="wednesday", 5, IF(D1933="thursday", 5, IF(D1933="friday",5, IF(D1933="saturday", 4, 0))))))</f>
        <v>5</v>
      </c>
      <c r="H1933" s="80">
        <v>45</v>
      </c>
      <c r="I1933">
        <f>G1933*H1933</f>
        <v>225</v>
      </c>
      <c r="O1933" s="81"/>
      <c r="P1933" s="81" t="s">
        <v>10</v>
      </c>
      <c r="Q1933" s="10">
        <v>41528</v>
      </c>
      <c r="R1933" s="80">
        <f>IF(P1933="monday", 8, IF(P1933="tuesday", 8, IF(P1933="wednesday", 8, IF(P1933="thursday", 8, IF(P1933="friday", 8, 0)))))</f>
        <v>8</v>
      </c>
      <c r="S1933" s="80">
        <f>IF(P1933="monday", 6, IF(P1933="tuesday", 6, IF(P1933="wednesday", 6, IF(P1933="thursday", 6, IF(P1933="friday",6, 0)))))</f>
        <v>6</v>
      </c>
      <c r="T1933" s="80">
        <v>35</v>
      </c>
      <c r="U1933" s="80">
        <f>S1933*T1933</f>
        <v>210</v>
      </c>
    </row>
    <row r="1934">
      <c r="C1934" s="82"/>
      <c r="D1934" s="10" t="s">
        <v>10</v>
      </c>
      <c r="E1934" s="10">
        <v>31308</v>
      </c>
      <c r="F1934" s="80">
        <f>IF(D1934="monday", 8, IF(D1934="tuesday", 8, IF(D1934="wednesday", 8, IF(D1934="thursday", 8, IF(D1934="friday", 8, IF(D1934="saturday", 6, 0))))))</f>
        <v>8</v>
      </c>
      <c r="G1934" s="80">
        <f>IF(D1934="monday", 5, IF(D1934="tuesday", 5, IF(D1934="wednesday", 5, IF(D1934="thursday", 5, IF(D1934="friday",5, IF(D1934="saturday", 4, 0))))))</f>
        <v>5</v>
      </c>
      <c r="H1934" s="80">
        <v>45</v>
      </c>
      <c r="I1934">
        <f>G1934*H1934</f>
        <v>225</v>
      </c>
      <c r="O1934" s="81"/>
      <c r="P1934" s="81" t="s">
        <v>11</v>
      </c>
      <c r="Q1934" s="10">
        <v>41529</v>
      </c>
      <c r="R1934" s="80">
        <f>IF(P1934="monday", 8, IF(P1934="tuesday", 8, IF(P1934="wednesday", 8, IF(P1934="thursday", 8, IF(P1934="friday", 8, 0)))))</f>
        <v>8</v>
      </c>
      <c r="S1934" s="80">
        <f>IF(P1934="monday", 6, IF(P1934="tuesday", 6, IF(P1934="wednesday", 6, IF(P1934="thursday", 6, IF(P1934="friday",6, 0)))))</f>
        <v>6</v>
      </c>
      <c r="T1934" s="80">
        <v>35</v>
      </c>
      <c r="U1934" s="80">
        <f>S1934*T1934</f>
        <v>210</v>
      </c>
    </row>
    <row r="1935">
      <c r="C1935" s="82"/>
      <c r="D1935" s="10" t="s">
        <v>11</v>
      </c>
      <c r="E1935" s="10">
        <v>31309</v>
      </c>
      <c r="F1935" s="80">
        <f>IF(D1935="monday", 8, IF(D1935="tuesday", 8, IF(D1935="wednesday", 8, IF(D1935="thursday", 8, IF(D1935="friday", 8, IF(D1935="saturday", 6, 0))))))</f>
        <v>8</v>
      </c>
      <c r="G1935" s="80">
        <f>IF(D1935="monday", 5, IF(D1935="tuesday", 5, IF(D1935="wednesday", 5, IF(D1935="thursday", 5, IF(D1935="friday",5, IF(D1935="saturday", 4, 0))))))</f>
        <v>5</v>
      </c>
      <c r="H1935" s="80">
        <v>45</v>
      </c>
      <c r="I1935">
        <f>G1935*H1935</f>
        <v>225</v>
      </c>
      <c r="O1935" s="81"/>
      <c r="P1935" s="81" t="s">
        <v>12</v>
      </c>
      <c r="Q1935" s="10">
        <v>41530</v>
      </c>
      <c r="R1935" s="80">
        <f>IF(P1935="monday", 8, IF(P1935="tuesday", 8, IF(P1935="wednesday", 8, IF(P1935="thursday", 8, IF(P1935="friday", 8, 0)))))</f>
        <v>8</v>
      </c>
      <c r="S1935" s="80">
        <f>IF(P1935="monday", 6, IF(P1935="tuesday", 6, IF(P1935="wednesday", 6, IF(P1935="thursday", 6, IF(P1935="friday",6, 0)))))</f>
        <v>6</v>
      </c>
      <c r="T1935" s="80">
        <v>35</v>
      </c>
      <c r="U1935" s="80">
        <f>S1935*T1935</f>
        <v>210</v>
      </c>
    </row>
    <row r="1936">
      <c r="C1936" s="82"/>
      <c r="D1936" s="10" t="s">
        <v>12</v>
      </c>
      <c r="E1936" s="10">
        <v>31310</v>
      </c>
      <c r="F1936" s="80">
        <f>IF(D1936="monday", 8, IF(D1936="tuesday", 8, IF(D1936="wednesday", 8, IF(D1936="thursday", 8, IF(D1936="friday", 8, IF(D1936="saturday", 6, 0))))))</f>
        <v>8</v>
      </c>
      <c r="G1936" s="80">
        <f>IF(D1936="monday", 5, IF(D1936="tuesday", 5, IF(D1936="wednesday", 5, IF(D1936="thursday", 5, IF(D1936="friday",5, IF(D1936="saturday", 4, 0))))))</f>
        <v>5</v>
      </c>
      <c r="H1936" s="80">
        <v>45</v>
      </c>
      <c r="I1936">
        <f>G1936*H1936</f>
        <v>225</v>
      </c>
      <c r="O1936" s="81"/>
      <c r="P1936" s="81" t="s">
        <v>9</v>
      </c>
      <c r="Q1936" s="10">
        <v>41531</v>
      </c>
      <c r="R1936" s="80">
        <f>IF(P1936="monday", 8, IF(P1936="tuesday", 8, IF(P1936="wednesday", 8, IF(P1936="thursday", 8, IF(P1936="friday", 8, 0)))))</f>
        <v>8</v>
      </c>
      <c r="S1936" s="80">
        <f>IF(P1936="monday", 6, IF(P1936="tuesday", 6, IF(P1936="wednesday", 6, IF(P1936="thursday", 6, IF(P1936="friday",6, 0)))))</f>
        <v>6</v>
      </c>
      <c r="T1936" s="80">
        <v>35</v>
      </c>
      <c r="U1936" s="80">
        <f>S1936*T1936</f>
        <v>210</v>
      </c>
    </row>
    <row r="1937">
      <c r="C1937" s="82"/>
      <c r="D1937" s="10" t="s">
        <v>13</v>
      </c>
      <c r="E1937" s="10">
        <v>31311</v>
      </c>
      <c r="F1937" s="80">
        <f>IF(D1937="monday", 8, IF(D1937="tuesday", 8, IF(D1937="wednesday", 8, IF(D1937="thursday", 8, IF(D1937="friday", 8, IF(D1937="saturday", 6, 0))))))</f>
        <v>6</v>
      </c>
      <c r="G1937" s="80">
        <f>IF(D1937="monday", 5, IF(D1937="tuesday", 5, IF(D1937="wednesday", 5, IF(D1937="thursday", 5, IF(D1937="friday",5, IF(D1937="saturday", 4, 0))))))</f>
        <v>4</v>
      </c>
      <c r="H1937" s="80">
        <v>45</v>
      </c>
      <c r="I1937">
        <f>G1937*H1937</f>
        <v>180</v>
      </c>
      <c r="O1937" s="81"/>
      <c r="P1937" s="81" t="s">
        <v>10</v>
      </c>
      <c r="Q1937" s="10">
        <v>41532</v>
      </c>
      <c r="R1937" s="80">
        <f>IF(P1937="monday", 8, IF(P1937="tuesday", 8, IF(P1937="wednesday", 8, IF(P1937="thursday", 8, IF(P1937="friday", 8, 0)))))</f>
        <v>8</v>
      </c>
      <c r="S1937" s="80">
        <f>IF(P1937="monday", 6, IF(P1937="tuesday", 6, IF(P1937="wednesday", 6, IF(P1937="thursday", 6, IF(P1937="friday",6, 0)))))</f>
        <v>6</v>
      </c>
      <c r="T1937" s="80">
        <v>35</v>
      </c>
      <c r="U1937" s="80">
        <f>S1937*T1937</f>
        <v>210</v>
      </c>
    </row>
    <row r="1938">
      <c r="C1938" s="82"/>
      <c r="D1938" s="10" t="s">
        <v>14</v>
      </c>
      <c r="E1938" s="10">
        <v>31312</v>
      </c>
      <c r="F1938" s="80">
        <f>IF(D1938="monday", 8, IF(D1938="tuesday", 8, IF(D1938="wednesday", 8, IF(D1938="thursday", 8, IF(D1938="friday", 8, IF(D1938="saturday", 6, 0))))))</f>
        <v>0</v>
      </c>
      <c r="G1938" s="80">
        <f>IF(D1938="monday", 5, IF(D1938="tuesday", 5, IF(D1938="wednesday", 5, IF(D1938="thursday", 5, IF(D1938="friday",5, IF(D1938="saturday", 4, 0))))))</f>
        <v>0</v>
      </c>
      <c r="H1938" s="80">
        <v>45</v>
      </c>
      <c r="I1938">
        <f>G1938*H1938</f>
        <v>0</v>
      </c>
      <c r="O1938" s="81"/>
      <c r="P1938" s="81" t="s">
        <v>13</v>
      </c>
      <c r="Q1938" s="10">
        <v>41533</v>
      </c>
      <c r="R1938" s="80">
        <f>IF(P1938="monday", 8, IF(P1938="tuesday", 8, IF(P1938="wednesday", 8, IF(P1938="thursday", 8, IF(P1938="friday", 8, 0)))))</f>
        <v>0</v>
      </c>
      <c r="S1938" s="80">
        <f>IF(P1938="monday", 6, IF(P1938="tuesday", 6, IF(P1938="wednesday", 6, IF(P1938="thursday", 6, IF(P1938="friday",6, 0)))))</f>
        <v>0</v>
      </c>
      <c r="T1938" s="80">
        <v>35</v>
      </c>
      <c r="U1938" s="80">
        <f>S1938*T1938</f>
        <v>0</v>
      </c>
    </row>
    <row r="1939">
      <c r="C1939" s="82"/>
      <c r="D1939" s="10" t="s">
        <v>8</v>
      </c>
      <c r="E1939" s="10">
        <v>31313</v>
      </c>
      <c r="F1939" s="80">
        <f>IF(D1939="monday", 8, IF(D1939="tuesday", 8, IF(D1939="wednesday", 8, IF(D1939="thursday", 8, IF(D1939="friday", 8, IF(D1939="saturday", 6, 0))))))</f>
        <v>8</v>
      </c>
      <c r="G1939" s="80">
        <f>IF(D1939="monday", 5, IF(D1939="tuesday", 5, IF(D1939="wednesday", 5, IF(D1939="thursday", 5, IF(D1939="friday",5, IF(D1939="saturday", 4, 0))))))</f>
        <v>5</v>
      </c>
      <c r="H1939" s="80">
        <v>45</v>
      </c>
      <c r="I1939">
        <f>G1939*H1939</f>
        <v>225</v>
      </c>
      <c r="O1939" s="81"/>
      <c r="P1939" s="81" t="s">
        <v>14</v>
      </c>
      <c r="Q1939" s="10">
        <v>41534</v>
      </c>
      <c r="R1939" s="80">
        <f>IF(P1939="monday", 8, IF(P1939="tuesday", 8, IF(P1939="wednesday", 8, IF(P1939="thursday", 8, IF(P1939="friday", 8, 0)))))</f>
        <v>0</v>
      </c>
      <c r="S1939" s="80">
        <f>IF(P1939="monday", 6, IF(P1939="tuesday", 6, IF(P1939="wednesday", 6, IF(P1939="thursday", 6, IF(P1939="friday",6, 0)))))</f>
        <v>0</v>
      </c>
      <c r="T1939" s="80">
        <v>35</v>
      </c>
      <c r="U1939" s="80">
        <f>S1939*T1939</f>
        <v>0</v>
      </c>
    </row>
    <row r="1940">
      <c r="C1940" s="82"/>
      <c r="D1940" s="10" t="s">
        <v>9</v>
      </c>
      <c r="E1940" s="10">
        <v>31314</v>
      </c>
      <c r="F1940" s="80">
        <f>IF(D1940="monday", 8, IF(D1940="tuesday", 8, IF(D1940="wednesday", 8, IF(D1940="thursday", 8, IF(D1940="friday", 8, IF(D1940="saturday", 6, 0))))))</f>
        <v>8</v>
      </c>
      <c r="G1940" s="80">
        <f>IF(D1940="monday", 5, IF(D1940="tuesday", 5, IF(D1940="wednesday", 5, IF(D1940="thursday", 5, IF(D1940="friday",5, IF(D1940="saturday", 4, 0))))))</f>
        <v>5</v>
      </c>
      <c r="H1940" s="80">
        <v>45</v>
      </c>
      <c r="I1940">
        <f>G1940*H1940</f>
        <v>225</v>
      </c>
      <c r="O1940" s="81"/>
      <c r="P1940" s="81" t="s">
        <v>8</v>
      </c>
      <c r="Q1940" s="10">
        <v>41535</v>
      </c>
      <c r="R1940" s="80">
        <f>IF(P1940="monday", 8, IF(P1940="tuesday", 8, IF(P1940="wednesday", 8, IF(P1940="thursday", 8, IF(P1940="friday", 8, 0)))))</f>
        <v>8</v>
      </c>
      <c r="S1940" s="80">
        <f>IF(P1940="monday", 6, IF(P1940="tuesday", 6, IF(P1940="wednesday", 6, IF(P1940="thursday", 6, IF(P1940="friday",6, 0)))))</f>
        <v>6</v>
      </c>
      <c r="T1940" s="80">
        <v>35</v>
      </c>
      <c r="U1940" s="80">
        <f>S1940*T1940</f>
        <v>210</v>
      </c>
    </row>
    <row r="1941">
      <c r="C1941" s="82"/>
      <c r="D1941" s="10" t="s">
        <v>10</v>
      </c>
      <c r="E1941" s="10">
        <v>31315</v>
      </c>
      <c r="F1941" s="80">
        <f>IF(D1941="monday", 8, IF(D1941="tuesday", 8, IF(D1941="wednesday", 8, IF(D1941="thursday", 8, IF(D1941="friday", 8, IF(D1941="saturday", 6, 0))))))</f>
        <v>8</v>
      </c>
      <c r="G1941" s="80">
        <f>IF(D1941="monday", 5, IF(D1941="tuesday", 5, IF(D1941="wednesday", 5, IF(D1941="thursday", 5, IF(D1941="friday",5, IF(D1941="saturday", 4, 0))))))</f>
        <v>5</v>
      </c>
      <c r="H1941" s="80">
        <v>45</v>
      </c>
      <c r="I1941">
        <f>G1941*H1941</f>
        <v>225</v>
      </c>
      <c r="O1941" s="81"/>
      <c r="P1941" s="81" t="s">
        <v>9</v>
      </c>
      <c r="Q1941" s="10">
        <v>41536</v>
      </c>
      <c r="R1941" s="80">
        <f>IF(P1941="monday", 8, IF(P1941="tuesday", 8, IF(P1941="wednesday", 8, IF(P1941="thursday", 8, IF(P1941="friday", 8, 0)))))</f>
        <v>8</v>
      </c>
      <c r="S1941" s="80">
        <f>IF(P1941="monday", 6, IF(P1941="tuesday", 6, IF(P1941="wednesday", 6, IF(P1941="thursday", 6, IF(P1941="friday",6, 0)))))</f>
        <v>6</v>
      </c>
      <c r="T1941" s="80">
        <v>35</v>
      </c>
      <c r="U1941" s="80">
        <f>S1941*T1941</f>
        <v>210</v>
      </c>
    </row>
    <row r="1942">
      <c r="C1942" s="82"/>
      <c r="D1942" s="10" t="s">
        <v>11</v>
      </c>
      <c r="E1942" s="10">
        <v>31316</v>
      </c>
      <c r="F1942" s="80">
        <f>IF(D1942="monday", 8, IF(D1942="tuesday", 8, IF(D1942="wednesday", 8, IF(D1942="thursday", 8, IF(D1942="friday", 8, IF(D1942="saturday", 6, 0))))))</f>
        <v>8</v>
      </c>
      <c r="G1942" s="80">
        <f>IF(D1942="monday", 5, IF(D1942="tuesday", 5, IF(D1942="wednesday", 5, IF(D1942="thursday", 5, IF(D1942="friday",5, IF(D1942="saturday", 4, 0))))))</f>
        <v>5</v>
      </c>
      <c r="H1942" s="80">
        <v>45</v>
      </c>
      <c r="I1942">
        <f>G1942*H1942</f>
        <v>225</v>
      </c>
      <c r="O1942" s="81"/>
      <c r="P1942" s="81" t="s">
        <v>10</v>
      </c>
      <c r="Q1942" s="10">
        <v>41537</v>
      </c>
      <c r="R1942" s="80">
        <f>IF(P1942="monday", 8, IF(P1942="tuesday", 8, IF(P1942="wednesday", 8, IF(P1942="thursday", 8, IF(P1942="friday", 8, 0)))))</f>
        <v>8</v>
      </c>
      <c r="S1942" s="80">
        <f>IF(P1942="monday", 6, IF(P1942="tuesday", 6, IF(P1942="wednesday", 6, IF(P1942="thursday", 6, IF(P1942="friday",6, 0)))))</f>
        <v>6</v>
      </c>
      <c r="T1942" s="80">
        <v>35</v>
      </c>
      <c r="U1942" s="80">
        <f>S1942*T1942</f>
        <v>210</v>
      </c>
    </row>
    <row r="1943">
      <c r="C1943" s="82"/>
      <c r="D1943" s="10" t="s">
        <v>12</v>
      </c>
      <c r="E1943" s="10">
        <v>31317</v>
      </c>
      <c r="F1943" s="80">
        <f>IF(D1943="monday", 8, IF(D1943="tuesday", 8, IF(D1943="wednesday", 8, IF(D1943="thursday", 8, IF(D1943="friday", 8, IF(D1943="saturday", 6, 0))))))</f>
        <v>8</v>
      </c>
      <c r="G1943" s="80">
        <f>IF(D1943="monday", 5, IF(D1943="tuesday", 5, IF(D1943="wednesday", 5, IF(D1943="thursday", 5, IF(D1943="friday",5, IF(D1943="saturday", 4, 0))))))</f>
        <v>5</v>
      </c>
      <c r="H1943" s="80">
        <v>45</v>
      </c>
      <c r="I1943">
        <f>G1943*H1943</f>
        <v>225</v>
      </c>
      <c r="O1943" s="81"/>
      <c r="P1943" s="81" t="s">
        <v>11</v>
      </c>
      <c r="Q1943" s="10">
        <v>41538</v>
      </c>
      <c r="R1943" s="80">
        <f>IF(P1943="monday", 8, IF(P1943="tuesday", 8, IF(P1943="wednesday", 8, IF(P1943="thursday", 8, IF(P1943="friday", 8, 0)))))</f>
        <v>8</v>
      </c>
      <c r="S1943" s="80">
        <f>IF(P1943="monday", 6, IF(P1943="tuesday", 6, IF(P1943="wednesday", 6, IF(P1943="thursday", 6, IF(P1943="friday",6, 0)))))</f>
        <v>6</v>
      </c>
      <c r="T1943" s="80">
        <v>35</v>
      </c>
      <c r="U1943" s="80">
        <f>S1943*T1943</f>
        <v>210</v>
      </c>
    </row>
    <row r="1944">
      <c r="C1944" s="82"/>
      <c r="D1944" s="10" t="s">
        <v>13</v>
      </c>
      <c r="E1944" s="10">
        <v>31318</v>
      </c>
      <c r="F1944" s="80">
        <f>IF(D1944="monday", 8, IF(D1944="tuesday", 8, IF(D1944="wednesday", 8, IF(D1944="thursday", 8, IF(D1944="friday", 8, IF(D1944="saturday", 6, 0))))))</f>
        <v>6</v>
      </c>
      <c r="G1944" s="80">
        <f>IF(D1944="monday", 5, IF(D1944="tuesday", 5, IF(D1944="wednesday", 5, IF(D1944="thursday", 5, IF(D1944="friday",5, IF(D1944="saturday", 4, 0))))))</f>
        <v>4</v>
      </c>
      <c r="H1944" s="80">
        <v>45</v>
      </c>
      <c r="I1944">
        <f>G1944*H1944</f>
        <v>180</v>
      </c>
      <c r="O1944" s="81"/>
      <c r="P1944" s="81" t="s">
        <v>12</v>
      </c>
      <c r="Q1944" s="10">
        <v>41539</v>
      </c>
      <c r="R1944" s="80">
        <f>IF(P1944="monday", 8, IF(P1944="tuesday", 8, IF(P1944="wednesday", 8, IF(P1944="thursday", 8, IF(P1944="friday", 8, 0)))))</f>
        <v>8</v>
      </c>
      <c r="S1944" s="80">
        <f>IF(P1944="monday", 6, IF(P1944="tuesday", 6, IF(P1944="wednesday", 6, IF(P1944="thursday", 6, IF(P1944="friday",6, 0)))))</f>
        <v>6</v>
      </c>
      <c r="T1944" s="80">
        <v>35</v>
      </c>
      <c r="U1944" s="80">
        <f>S1944*T1944</f>
        <v>210</v>
      </c>
    </row>
    <row r="1945">
      <c r="C1945" s="82"/>
      <c r="D1945" s="10" t="s">
        <v>14</v>
      </c>
      <c r="E1945" s="10">
        <v>31319</v>
      </c>
      <c r="F1945" s="80">
        <f>IF(D1945="monday", 8, IF(D1945="tuesday", 8, IF(D1945="wednesday", 8, IF(D1945="thursday", 8, IF(D1945="friday", 8, IF(D1945="saturday", 6, 0))))))</f>
        <v>0</v>
      </c>
      <c r="G1945" s="80">
        <f>IF(D1945="monday", 5, IF(D1945="tuesday", 5, IF(D1945="wednesday", 5, IF(D1945="thursday", 5, IF(D1945="friday",5, IF(D1945="saturday", 4, 0))))))</f>
        <v>0</v>
      </c>
      <c r="H1945" s="80">
        <v>45</v>
      </c>
      <c r="I1945">
        <f>G1945*H1945</f>
        <v>0</v>
      </c>
      <c r="O1945" s="81"/>
      <c r="P1945" s="81" t="s">
        <v>13</v>
      </c>
      <c r="Q1945" s="10">
        <v>41540</v>
      </c>
      <c r="R1945" s="80">
        <f>IF(P1945="monday", 8, IF(P1945="tuesday", 8, IF(P1945="wednesday", 8, IF(P1945="thursday", 8, IF(P1945="friday", 8, 0)))))</f>
        <v>0</v>
      </c>
      <c r="S1945" s="80">
        <f>IF(P1945="monday", 6, IF(P1945="tuesday", 6, IF(P1945="wednesday", 6, IF(P1945="thursday", 6, IF(P1945="friday",6, 0)))))</f>
        <v>0</v>
      </c>
      <c r="T1945" s="80">
        <v>35</v>
      </c>
      <c r="U1945" s="80">
        <f>S1945*T1945</f>
        <v>0</v>
      </c>
    </row>
    <row r="1946">
      <c r="C1946" s="82"/>
      <c r="D1946" s="10" t="s">
        <v>8</v>
      </c>
      <c r="E1946" s="10">
        <v>31320</v>
      </c>
      <c r="F1946" s="80">
        <f>IF(D1946="monday", 8, IF(D1946="tuesday", 8, IF(D1946="wednesday", 8, IF(D1946="thursday", 8, IF(D1946="friday", 8, IF(D1946="saturday", 6, 0))))))</f>
        <v>8</v>
      </c>
      <c r="G1946" s="80">
        <f>IF(D1946="monday", 5, IF(D1946="tuesday", 5, IF(D1946="wednesday", 5, IF(D1946="thursday", 5, IF(D1946="friday",5, IF(D1946="saturday", 4, 0))))))</f>
        <v>5</v>
      </c>
      <c r="H1946" s="80">
        <v>45</v>
      </c>
      <c r="I1946">
        <f>G1946*H1946</f>
        <v>225</v>
      </c>
      <c r="O1946" s="81"/>
      <c r="P1946" s="81" t="s">
        <v>14</v>
      </c>
      <c r="Q1946" s="10">
        <v>41541</v>
      </c>
      <c r="R1946" s="80">
        <f>IF(P1946="monday", 8, IF(P1946="tuesday", 8, IF(P1946="wednesday", 8, IF(P1946="thursday", 8, IF(P1946="friday", 8, 0)))))</f>
        <v>0</v>
      </c>
      <c r="S1946" s="80">
        <f>IF(P1946="monday", 6, IF(P1946="tuesday", 6, IF(P1946="wednesday", 6, IF(P1946="thursday", 6, IF(P1946="friday",6, 0)))))</f>
        <v>0</v>
      </c>
      <c r="T1946" s="80">
        <v>35</v>
      </c>
      <c r="U1946" s="80">
        <f>S1946*T1946</f>
        <v>0</v>
      </c>
    </row>
    <row r="1947">
      <c r="C1947" s="82"/>
      <c r="D1947" s="10" t="s">
        <v>9</v>
      </c>
      <c r="E1947" s="10">
        <v>31321</v>
      </c>
      <c r="F1947" s="80">
        <f>IF(D1947="monday", 8, IF(D1947="tuesday", 8, IF(D1947="wednesday", 8, IF(D1947="thursday", 8, IF(D1947="friday", 8, IF(D1947="saturday", 6, 0))))))</f>
        <v>8</v>
      </c>
      <c r="G1947" s="80">
        <f>IF(D1947="monday", 5, IF(D1947="tuesday", 5, IF(D1947="wednesday", 5, IF(D1947="thursday", 5, IF(D1947="friday",5, IF(D1947="saturday", 4, 0))))))</f>
        <v>5</v>
      </c>
      <c r="H1947" s="80">
        <v>45</v>
      </c>
      <c r="I1947">
        <f>G1947*H1947</f>
        <v>225</v>
      </c>
      <c r="O1947" s="81"/>
      <c r="P1947" s="81" t="s">
        <v>8</v>
      </c>
      <c r="Q1947" s="10">
        <v>41542</v>
      </c>
      <c r="R1947" s="80">
        <f>IF(P1947="monday", 8, IF(P1947="tuesday", 8, IF(P1947="wednesday", 8, IF(P1947="thursday", 8, IF(P1947="friday", 8, 0)))))</f>
        <v>8</v>
      </c>
      <c r="S1947" s="80">
        <f>IF(P1947="monday", 6, IF(P1947="tuesday", 6, IF(P1947="wednesday", 6, IF(P1947="thursday", 6, IF(P1947="friday",6, 0)))))</f>
        <v>6</v>
      </c>
      <c r="T1947" s="80">
        <v>35</v>
      </c>
      <c r="U1947" s="80">
        <f>S1947*T1947</f>
        <v>210</v>
      </c>
    </row>
    <row r="1948">
      <c r="C1948" s="82"/>
      <c r="D1948" s="10" t="s">
        <v>10</v>
      </c>
      <c r="E1948" s="10">
        <v>31322</v>
      </c>
      <c r="F1948" s="80">
        <f>IF(D1948="monday", 8, IF(D1948="tuesday", 8, IF(D1948="wednesday", 8, IF(D1948="thursday", 8, IF(D1948="friday", 8, IF(D1948="saturday", 6, 0))))))</f>
        <v>8</v>
      </c>
      <c r="G1948" s="80">
        <f>IF(D1948="monday", 5, IF(D1948="tuesday", 5, IF(D1948="wednesday", 5, IF(D1948="thursday", 5, IF(D1948="friday",5, IF(D1948="saturday", 4, 0))))))</f>
        <v>5</v>
      </c>
      <c r="H1948" s="80">
        <v>45</v>
      </c>
      <c r="I1948">
        <f>G1948*H1948</f>
        <v>225</v>
      </c>
      <c r="O1948" s="81"/>
      <c r="P1948" s="81" t="s">
        <v>9</v>
      </c>
      <c r="Q1948" s="10">
        <v>41543</v>
      </c>
      <c r="R1948" s="80">
        <f>IF(P1948="monday", 8, IF(P1948="tuesday", 8, IF(P1948="wednesday", 8, IF(P1948="thursday", 8, IF(P1948="friday", 8, 0)))))</f>
        <v>8</v>
      </c>
      <c r="S1948" s="80">
        <f>IF(P1948="monday", 6, IF(P1948="tuesday", 6, IF(P1948="wednesday", 6, IF(P1948="thursday", 6, IF(P1948="friday",6, 0)))))</f>
        <v>6</v>
      </c>
      <c r="T1948" s="80">
        <v>35</v>
      </c>
      <c r="U1948" s="80">
        <f>S1948*T1948</f>
        <v>210</v>
      </c>
    </row>
    <row r="1949">
      <c r="C1949" s="82"/>
      <c r="D1949" s="10" t="s">
        <v>11</v>
      </c>
      <c r="E1949" s="10">
        <v>31323</v>
      </c>
      <c r="F1949" s="80">
        <f>IF(D1949="monday", 8, IF(D1949="tuesday", 8, IF(D1949="wednesday", 8, IF(D1949="thursday", 8, IF(D1949="friday", 8, IF(D1949="saturday", 6, 0))))))</f>
        <v>8</v>
      </c>
      <c r="G1949" s="80">
        <f>IF(D1949="monday", 5, IF(D1949="tuesday", 5, IF(D1949="wednesday", 5, IF(D1949="thursday", 5, IF(D1949="friday",5, IF(D1949="saturday", 4, 0))))))</f>
        <v>5</v>
      </c>
      <c r="H1949" s="80">
        <v>45</v>
      </c>
      <c r="I1949">
        <f>G1949*H1949</f>
        <v>225</v>
      </c>
      <c r="O1949" s="81"/>
      <c r="P1949" s="81" t="s">
        <v>11</v>
      </c>
      <c r="Q1949" s="10">
        <v>41544</v>
      </c>
      <c r="R1949" s="80">
        <f>IF(P1949="monday", 8, IF(P1949="tuesday", 8, IF(P1949="wednesday", 8, IF(P1949="thursday", 8, IF(P1949="friday", 8, 0)))))</f>
        <v>8</v>
      </c>
      <c r="S1949" s="80">
        <f>IF(P1949="monday", 6, IF(P1949="tuesday", 6, IF(P1949="wednesday", 6, IF(P1949="thursday", 6, IF(P1949="friday",6, 0)))))</f>
        <v>6</v>
      </c>
      <c r="T1949" s="80">
        <v>35</v>
      </c>
      <c r="U1949" s="80">
        <f>S1949*T1949</f>
        <v>210</v>
      </c>
    </row>
    <row r="1950">
      <c r="C1950" s="82"/>
      <c r="D1950" s="10" t="s">
        <v>12</v>
      </c>
      <c r="E1950" s="10">
        <v>31324</v>
      </c>
      <c r="F1950" s="80">
        <f>IF(D1950="monday", 8, IF(D1950="tuesday", 8, IF(D1950="wednesday", 8, IF(D1950="thursday", 8, IF(D1950="friday", 8, IF(D1950="saturday", 6, 0))))))</f>
        <v>8</v>
      </c>
      <c r="G1950" s="80">
        <f>IF(D1950="monday", 5, IF(D1950="tuesday", 5, IF(D1950="wednesday", 5, IF(D1950="thursday", 5, IF(D1950="friday",5, IF(D1950="saturday", 4, 0))))))</f>
        <v>5</v>
      </c>
      <c r="H1950" s="80">
        <v>45</v>
      </c>
      <c r="I1950">
        <f>G1950*H1950</f>
        <v>225</v>
      </c>
      <c r="O1950" s="81"/>
      <c r="P1950" s="81" t="s">
        <v>12</v>
      </c>
      <c r="Q1950" s="10">
        <v>41545</v>
      </c>
      <c r="R1950" s="80">
        <f>IF(P1950="monday", 8, IF(P1950="tuesday", 8, IF(P1950="wednesday", 8, IF(P1950="thursday", 8, IF(P1950="friday", 8, 0)))))</f>
        <v>8</v>
      </c>
      <c r="S1950" s="80">
        <f>IF(P1950="monday", 6, IF(P1950="tuesday", 6, IF(P1950="wednesday", 6, IF(P1950="thursday", 6, IF(P1950="friday",6, 0)))))</f>
        <v>6</v>
      </c>
      <c r="T1950" s="80">
        <v>35</v>
      </c>
      <c r="U1950" s="80">
        <f>S1950*T1950</f>
        <v>210</v>
      </c>
    </row>
    <row r="1951">
      <c r="C1951" s="82"/>
      <c r="D1951" s="10" t="s">
        <v>13</v>
      </c>
      <c r="E1951" s="10">
        <v>31325</v>
      </c>
      <c r="F1951" s="80">
        <f>IF(D1951="monday", 8, IF(D1951="tuesday", 8, IF(D1951="wednesday", 8, IF(D1951="thursday", 8, IF(D1951="friday", 8, IF(D1951="saturday", 6, 0))))))</f>
        <v>6</v>
      </c>
      <c r="G1951" s="80">
        <f>IF(D1951="monday", 5, IF(D1951="tuesday", 5, IF(D1951="wednesday", 5, IF(D1951="thursday", 5, IF(D1951="friday",5, IF(D1951="saturday", 4, 0))))))</f>
        <v>4</v>
      </c>
      <c r="H1951" s="80">
        <v>45</v>
      </c>
      <c r="I1951">
        <f>G1951*H1951</f>
        <v>180</v>
      </c>
      <c r="O1951" s="81"/>
      <c r="P1951" s="81" t="s">
        <v>10</v>
      </c>
      <c r="Q1951" s="10">
        <v>41546</v>
      </c>
      <c r="R1951" s="80">
        <f>IF(P1951="monday", 8, IF(P1951="tuesday", 8, IF(P1951="wednesday", 8, IF(P1951="thursday", 8, IF(P1951="friday", 8, 0)))))</f>
        <v>8</v>
      </c>
      <c r="S1951" s="80">
        <f>IF(P1951="monday", 6, IF(P1951="tuesday", 6, IF(P1951="wednesday", 6, IF(P1951="thursday", 6, IF(P1951="friday",6, 0)))))</f>
        <v>6</v>
      </c>
      <c r="T1951" s="80">
        <v>35</v>
      </c>
      <c r="U1951" s="80">
        <f>S1951*T1951</f>
        <v>210</v>
      </c>
    </row>
    <row r="1952">
      <c r="C1952" s="82"/>
      <c r="D1952" s="10" t="s">
        <v>14</v>
      </c>
      <c r="E1952" s="10">
        <v>31326</v>
      </c>
      <c r="F1952" s="80">
        <f>IF(D1952="monday", 8, IF(D1952="tuesday", 8, IF(D1952="wednesday", 8, IF(D1952="thursday", 8, IF(D1952="friday", 8, IF(D1952="saturday", 6, 0))))))</f>
        <v>0</v>
      </c>
      <c r="G1952" s="80">
        <f>IF(D1952="monday", 5, IF(D1952="tuesday", 5, IF(D1952="wednesday", 5, IF(D1952="thursday", 5, IF(D1952="friday",5, IF(D1952="saturday", 4, 0))))))</f>
        <v>0</v>
      </c>
      <c r="H1952" s="80">
        <v>45</v>
      </c>
      <c r="I1952">
        <f>G1952*H1952</f>
        <v>0</v>
      </c>
      <c r="O1952" s="81"/>
      <c r="P1952" s="81" t="s">
        <v>11</v>
      </c>
      <c r="Q1952" s="10">
        <v>41547</v>
      </c>
      <c r="R1952" s="80">
        <f>IF(P1952="monday", 8, IF(P1952="tuesday", 8, IF(P1952="wednesday", 8, IF(P1952="thursday", 8, IF(P1952="friday", 8, 0)))))</f>
        <v>8</v>
      </c>
      <c r="S1952" s="80">
        <f>IF(P1952="monday", 6, IF(P1952="tuesday", 6, IF(P1952="wednesday", 6, IF(P1952="thursday", 6, IF(P1952="friday",6, 0)))))</f>
        <v>6</v>
      </c>
      <c r="T1952" s="80">
        <v>35</v>
      </c>
      <c r="U1952" s="80">
        <f>S1952*T1952</f>
        <v>210</v>
      </c>
    </row>
    <row r="1953">
      <c r="C1953" s="82"/>
      <c r="D1953" s="10" t="s">
        <v>8</v>
      </c>
      <c r="E1953" s="10">
        <v>31327</v>
      </c>
      <c r="F1953" s="80">
        <f>IF(D1953="monday", 8, IF(D1953="tuesday", 8, IF(D1953="wednesday", 8, IF(D1953="thursday", 8, IF(D1953="friday", 8, IF(D1953="saturday", 6, 0))))))</f>
        <v>8</v>
      </c>
      <c r="G1953" s="80">
        <f>IF(D1953="monday", 5, IF(D1953="tuesday", 5, IF(D1953="wednesday", 5, IF(D1953="thursday", 5, IF(D1953="friday",5, IF(D1953="saturday", 4, 0))))))</f>
        <v>5</v>
      </c>
      <c r="H1953" s="80">
        <v>45</v>
      </c>
      <c r="I1953">
        <f>G1953*H1953</f>
        <v>225</v>
      </c>
      <c r="O1953" s="81"/>
      <c r="P1953" s="81" t="s">
        <v>12</v>
      </c>
      <c r="Q1953" s="10">
        <v>41548</v>
      </c>
      <c r="R1953" s="80">
        <f>IF(P1953="monday", 8, IF(P1953="tuesday", 8, IF(P1953="wednesday", 8, IF(P1953="thursday", 8, IF(P1953="friday", 8, 0)))))</f>
        <v>8</v>
      </c>
      <c r="S1953" s="80">
        <f>IF(P1953="monday", 6, IF(P1953="tuesday", 6, IF(P1953="wednesday", 6, IF(P1953="thursday", 6, IF(P1953="friday",6, 0)))))</f>
        <v>6</v>
      </c>
      <c r="T1953" s="80">
        <v>35</v>
      </c>
      <c r="U1953" s="80">
        <f>S1953*T1953</f>
        <v>210</v>
      </c>
    </row>
    <row r="1954">
      <c r="C1954" s="82"/>
      <c r="D1954" s="10" t="s">
        <v>9</v>
      </c>
      <c r="E1954" s="10">
        <v>31328</v>
      </c>
      <c r="F1954" s="80">
        <f>IF(D1954="monday", 8, IF(D1954="tuesday", 8, IF(D1954="wednesday", 8, IF(D1954="thursday", 8, IF(D1954="friday", 8, IF(D1954="saturday", 6, 0))))))</f>
        <v>8</v>
      </c>
      <c r="G1954" s="80">
        <f>IF(D1954="monday", 5, IF(D1954="tuesday", 5, IF(D1954="wednesday", 5, IF(D1954="thursday", 5, IF(D1954="friday",5, IF(D1954="saturday", 4, 0))))))</f>
        <v>5</v>
      </c>
      <c r="H1954" s="80">
        <v>45</v>
      </c>
      <c r="I1954">
        <f>G1954*H1954</f>
        <v>225</v>
      </c>
      <c r="O1954" s="81"/>
      <c r="P1954" s="81" t="s">
        <v>13</v>
      </c>
      <c r="Q1954" s="10">
        <v>41549</v>
      </c>
      <c r="R1954" s="80">
        <f>IF(P1954="monday", 8, IF(P1954="tuesday", 8, IF(P1954="wednesday", 8, IF(P1954="thursday", 8, IF(P1954="friday", 8, 0)))))</f>
        <v>0</v>
      </c>
      <c r="S1954" s="80">
        <f>IF(P1954="monday", 6, IF(P1954="tuesday", 6, IF(P1954="wednesday", 6, IF(P1954="thursday", 6, IF(P1954="friday",6, 0)))))</f>
        <v>0</v>
      </c>
      <c r="T1954" s="80">
        <v>35</v>
      </c>
      <c r="U1954" s="80">
        <f>S1954*T1954</f>
        <v>0</v>
      </c>
    </row>
    <row r="1955">
      <c r="C1955" s="82"/>
      <c r="D1955" s="10" t="s">
        <v>10</v>
      </c>
      <c r="E1955" s="10">
        <v>31329</v>
      </c>
      <c r="F1955" s="80">
        <f>IF(D1955="monday", 8, IF(D1955="tuesday", 8, IF(D1955="wednesday", 8, IF(D1955="thursday", 8, IF(D1955="friday", 8, IF(D1955="saturday", 6, 0))))))</f>
        <v>8</v>
      </c>
      <c r="G1955" s="80">
        <f>IF(D1955="monday", 5, IF(D1955="tuesday", 5, IF(D1955="wednesday", 5, IF(D1955="thursday", 5, IF(D1955="friday",5, IF(D1955="saturday", 4, 0))))))</f>
        <v>5</v>
      </c>
      <c r="H1955" s="80">
        <v>45</v>
      </c>
      <c r="I1955">
        <f>G1955*H1955</f>
        <v>225</v>
      </c>
      <c r="O1955" s="81"/>
      <c r="P1955" s="81" t="s">
        <v>14</v>
      </c>
      <c r="Q1955" s="10">
        <v>41550</v>
      </c>
      <c r="R1955" s="80">
        <f>IF(P1955="monday", 8, IF(P1955="tuesday", 8, IF(P1955="wednesday", 8, IF(P1955="thursday", 8, IF(P1955="friday", 8, 0)))))</f>
        <v>0</v>
      </c>
      <c r="S1955" s="80">
        <f>IF(P1955="monday", 6, IF(P1955="tuesday", 6, IF(P1955="wednesday", 6, IF(P1955="thursday", 6, IF(P1955="friday",6, 0)))))</f>
        <v>0</v>
      </c>
      <c r="T1955" s="80">
        <v>35</v>
      </c>
      <c r="U1955" s="80">
        <f>S1955*T1955</f>
        <v>0</v>
      </c>
    </row>
    <row r="1956">
      <c r="C1956" s="82"/>
      <c r="D1956" s="10" t="s">
        <v>11</v>
      </c>
      <c r="E1956" s="10">
        <v>31330</v>
      </c>
      <c r="F1956" s="80">
        <f>IF(D1956="monday", 8, IF(D1956="tuesday", 8, IF(D1956="wednesday", 8, IF(D1956="thursday", 8, IF(D1956="friday", 8, IF(D1956="saturday", 6, 0))))))</f>
        <v>8</v>
      </c>
      <c r="G1956" s="80">
        <f>IF(D1956="monday", 5, IF(D1956="tuesday", 5, IF(D1956="wednesday", 5, IF(D1956="thursday", 5, IF(D1956="friday",5, IF(D1956="saturday", 4, 0))))))</f>
        <v>5</v>
      </c>
      <c r="H1956" s="80">
        <v>45</v>
      </c>
      <c r="I1956">
        <f>G1956*H1956</f>
        <v>225</v>
      </c>
      <c r="O1956" s="81"/>
      <c r="P1956" s="81" t="s">
        <v>8</v>
      </c>
      <c r="Q1956" s="10">
        <v>41551</v>
      </c>
      <c r="R1956" s="80">
        <f>IF(P1956="monday", 8, IF(P1956="tuesday", 8, IF(P1956="wednesday", 8, IF(P1956="thursday", 8, IF(P1956="friday", 8, 0)))))</f>
        <v>8</v>
      </c>
      <c r="S1956" s="80">
        <f>IF(P1956="monday", 6, IF(P1956="tuesday", 6, IF(P1956="wednesday", 6, IF(P1956="thursday", 6, IF(P1956="friday",6, 0)))))</f>
        <v>6</v>
      </c>
      <c r="T1956" s="80">
        <v>35</v>
      </c>
      <c r="U1956" s="80">
        <f>S1956*T1956</f>
        <v>210</v>
      </c>
    </row>
    <row r="1957">
      <c r="C1957" s="82"/>
      <c r="D1957" s="10" t="s">
        <v>12</v>
      </c>
      <c r="E1957" s="10">
        <v>31331</v>
      </c>
      <c r="F1957" s="80">
        <f>IF(D1957="monday", 8, IF(D1957="tuesday", 8, IF(D1957="wednesday", 8, IF(D1957="thursday", 8, IF(D1957="friday", 8, IF(D1957="saturday", 6, 0))))))</f>
        <v>8</v>
      </c>
      <c r="G1957" s="80">
        <f>IF(D1957="monday", 5, IF(D1957="tuesday", 5, IF(D1957="wednesday", 5, IF(D1957="thursday", 5, IF(D1957="friday",5, IF(D1957="saturday", 4, 0))))))</f>
        <v>5</v>
      </c>
      <c r="H1957" s="80">
        <v>45</v>
      </c>
      <c r="I1957">
        <f>G1957*H1957</f>
        <v>225</v>
      </c>
      <c r="O1957" s="81"/>
      <c r="P1957" s="81" t="s">
        <v>9</v>
      </c>
      <c r="Q1957" s="10">
        <v>41552</v>
      </c>
      <c r="R1957" s="80">
        <f>IF(P1957="monday", 8, IF(P1957="tuesday", 8, IF(P1957="wednesday", 8, IF(P1957="thursday", 8, IF(P1957="friday", 8, 0)))))</f>
        <v>8</v>
      </c>
      <c r="S1957" s="80">
        <f>IF(P1957="monday", 6, IF(P1957="tuesday", 6, IF(P1957="wednesday", 6, IF(P1957="thursday", 6, IF(P1957="friday",6, 0)))))</f>
        <v>6</v>
      </c>
      <c r="T1957" s="80">
        <v>35</v>
      </c>
      <c r="U1957" s="80">
        <f>S1957*T1957</f>
        <v>210</v>
      </c>
    </row>
    <row r="1958">
      <c r="C1958" s="82"/>
      <c r="D1958" s="10" t="s">
        <v>13</v>
      </c>
      <c r="E1958" s="10">
        <v>31332</v>
      </c>
      <c r="F1958" s="80">
        <f>IF(D1958="monday", 8, IF(D1958="tuesday", 8, IF(D1958="wednesday", 8, IF(D1958="thursday", 8, IF(D1958="friday", 8, IF(D1958="saturday", 6, 0))))))</f>
        <v>6</v>
      </c>
      <c r="G1958" s="80">
        <f>IF(D1958="monday", 5, IF(D1958="tuesday", 5, IF(D1958="wednesday", 5, IF(D1958="thursday", 5, IF(D1958="friday",5, IF(D1958="saturday", 4, 0))))))</f>
        <v>4</v>
      </c>
      <c r="H1958" s="80">
        <v>45</v>
      </c>
      <c r="I1958">
        <f>G1958*H1958</f>
        <v>180</v>
      </c>
      <c r="O1958" s="81"/>
      <c r="P1958" s="81" t="s">
        <v>10</v>
      </c>
      <c r="Q1958" s="10">
        <v>41553</v>
      </c>
      <c r="R1958" s="80">
        <f>IF(P1958="monday", 8, IF(P1958="tuesday", 8, IF(P1958="wednesday", 8, IF(P1958="thursday", 8, IF(P1958="friday", 8, 0)))))</f>
        <v>8</v>
      </c>
      <c r="S1958" s="80">
        <f>IF(P1958="monday", 6, IF(P1958="tuesday", 6, IF(P1958="wednesday", 6, IF(P1958="thursday", 6, IF(P1958="friday",6, 0)))))</f>
        <v>6</v>
      </c>
      <c r="T1958" s="80">
        <v>35</v>
      </c>
      <c r="U1958" s="80">
        <f>S1958*T1958</f>
        <v>210</v>
      </c>
    </row>
    <row r="1959">
      <c r="C1959" s="82"/>
      <c r="D1959" s="10" t="s">
        <v>14</v>
      </c>
      <c r="E1959" s="10">
        <v>31333</v>
      </c>
      <c r="F1959" s="80">
        <f>IF(D1959="monday", 8, IF(D1959="tuesday", 8, IF(D1959="wednesday", 8, IF(D1959="thursday", 8, IF(D1959="friday", 8, IF(D1959="saturday", 6, 0))))))</f>
        <v>0</v>
      </c>
      <c r="G1959" s="80">
        <f>IF(D1959="monday", 5, IF(D1959="tuesday", 5, IF(D1959="wednesday", 5, IF(D1959="thursday", 5, IF(D1959="friday",5, IF(D1959="saturday", 4, 0))))))</f>
        <v>0</v>
      </c>
      <c r="H1959" s="80">
        <v>45</v>
      </c>
      <c r="I1959">
        <f>G1959*H1959</f>
        <v>0</v>
      </c>
      <c r="O1959" s="81"/>
      <c r="P1959" s="81" t="s">
        <v>11</v>
      </c>
      <c r="Q1959" s="10">
        <v>41554</v>
      </c>
      <c r="R1959" s="80">
        <f>IF(P1959="monday", 8, IF(P1959="tuesday", 8, IF(P1959="wednesday", 8, IF(P1959="thursday", 8, IF(P1959="friday", 8, 0)))))</f>
        <v>8</v>
      </c>
      <c r="S1959" s="80">
        <f>IF(P1959="monday", 6, IF(P1959="tuesday", 6, IF(P1959="wednesday", 6, IF(P1959="thursday", 6, IF(P1959="friday",6, 0)))))</f>
        <v>6</v>
      </c>
      <c r="T1959" s="80">
        <v>35</v>
      </c>
      <c r="U1959" s="80">
        <f>S1959*T1959</f>
        <v>210</v>
      </c>
    </row>
    <row r="1960">
      <c r="C1960" s="82"/>
      <c r="D1960" s="10" t="s">
        <v>8</v>
      </c>
      <c r="E1960" s="10">
        <v>31334</v>
      </c>
      <c r="F1960" s="80">
        <f>IF(D1960="monday", 8, IF(D1960="tuesday", 8, IF(D1960="wednesday", 8, IF(D1960="thursday", 8, IF(D1960="friday", 8, IF(D1960="saturday", 6, 0))))))</f>
        <v>8</v>
      </c>
      <c r="G1960" s="80">
        <f>IF(D1960="monday", 5, IF(D1960="tuesday", 5, IF(D1960="wednesday", 5, IF(D1960="thursday", 5, IF(D1960="friday",5, IF(D1960="saturday", 4, 0))))))</f>
        <v>5</v>
      </c>
      <c r="H1960" s="80">
        <v>45</v>
      </c>
      <c r="I1960">
        <f>G1960*H1960</f>
        <v>225</v>
      </c>
      <c r="O1960" s="81"/>
      <c r="P1960" s="81" t="s">
        <v>12</v>
      </c>
      <c r="Q1960" s="10">
        <v>41555</v>
      </c>
      <c r="R1960" s="80">
        <f>IF(P1960="monday", 8, IF(P1960="tuesday", 8, IF(P1960="wednesday", 8, IF(P1960="thursday", 8, IF(P1960="friday", 8, 0)))))</f>
        <v>8</v>
      </c>
      <c r="S1960" s="80">
        <f>IF(P1960="monday", 6, IF(P1960="tuesday", 6, IF(P1960="wednesday", 6, IF(P1960="thursday", 6, IF(P1960="friday",6, 0)))))</f>
        <v>6</v>
      </c>
      <c r="T1960" s="80">
        <v>35</v>
      </c>
      <c r="U1960" s="80">
        <f>S1960*T1960</f>
        <v>210</v>
      </c>
    </row>
    <row r="1961">
      <c r="C1961" s="82"/>
      <c r="D1961" s="10" t="s">
        <v>9</v>
      </c>
      <c r="E1961" s="10">
        <v>31335</v>
      </c>
      <c r="F1961" s="80">
        <f>IF(D1961="monday", 8, IF(D1961="tuesday", 8, IF(D1961="wednesday", 8, IF(D1961="thursday", 8, IF(D1961="friday", 8, IF(D1961="saturday", 6, 0))))))</f>
        <v>8</v>
      </c>
      <c r="G1961" s="80">
        <f>IF(D1961="monday", 5, IF(D1961="tuesday", 5, IF(D1961="wednesday", 5, IF(D1961="thursday", 5, IF(D1961="friday",5, IF(D1961="saturday", 4, 0))))))</f>
        <v>5</v>
      </c>
      <c r="H1961" s="80">
        <v>45</v>
      </c>
      <c r="I1961">
        <f>G1961*H1961</f>
        <v>225</v>
      </c>
      <c r="O1961" s="81"/>
      <c r="P1961" s="81" t="s">
        <v>13</v>
      </c>
      <c r="Q1961" s="10">
        <v>41556</v>
      </c>
      <c r="R1961" s="80">
        <f>IF(P1961="monday", 8, IF(P1961="tuesday", 8, IF(P1961="wednesday", 8, IF(P1961="thursday", 8, IF(P1961="friday", 8, 0)))))</f>
        <v>0</v>
      </c>
      <c r="S1961" s="80">
        <f>IF(P1961="monday", 6, IF(P1961="tuesday", 6, IF(P1961="wednesday", 6, IF(P1961="thursday", 6, IF(P1961="friday",6, 0)))))</f>
        <v>0</v>
      </c>
      <c r="T1961" s="80">
        <v>35</v>
      </c>
      <c r="U1961" s="80">
        <f>S1961*T1961</f>
        <v>0</v>
      </c>
    </row>
    <row r="1962">
      <c r="C1962" s="82"/>
      <c r="D1962" s="10" t="s">
        <v>10</v>
      </c>
      <c r="E1962" s="10">
        <v>31336</v>
      </c>
      <c r="F1962" s="80">
        <f>IF(D1962="monday", 8, IF(D1962="tuesday", 8, IF(D1962="wednesday", 8, IF(D1962="thursday", 8, IF(D1962="friday", 8, IF(D1962="saturday", 6, 0))))))</f>
        <v>8</v>
      </c>
      <c r="G1962" s="80">
        <f>IF(D1962="monday", 5, IF(D1962="tuesday", 5, IF(D1962="wednesday", 5, IF(D1962="thursday", 5, IF(D1962="friday",5, IF(D1962="saturday", 4, 0))))))</f>
        <v>5</v>
      </c>
      <c r="H1962" s="80">
        <v>45</v>
      </c>
      <c r="I1962">
        <f>G1962*H1962</f>
        <v>225</v>
      </c>
      <c r="O1962" s="81"/>
      <c r="P1962" s="81" t="s">
        <v>13</v>
      </c>
      <c r="Q1962" s="10">
        <v>41557</v>
      </c>
      <c r="R1962" s="80">
        <f>IF(P1962="monday", 8, IF(P1962="tuesday", 8, IF(P1962="wednesday", 8, IF(P1962="thursday", 8, IF(P1962="friday", 8, 0)))))</f>
        <v>0</v>
      </c>
      <c r="S1962" s="80">
        <f>IF(P1962="monday", 6, IF(P1962="tuesday", 6, IF(P1962="wednesday", 6, IF(P1962="thursday", 6, IF(P1962="friday",6, 0)))))</f>
        <v>0</v>
      </c>
      <c r="T1962" s="80">
        <v>35</v>
      </c>
      <c r="U1962" s="80">
        <f>S1962*T1962</f>
        <v>0</v>
      </c>
    </row>
    <row r="1963">
      <c r="C1963" s="82"/>
      <c r="D1963" s="10" t="s">
        <v>11</v>
      </c>
      <c r="E1963" s="10">
        <v>31337</v>
      </c>
      <c r="F1963" s="80">
        <f>IF(D1963="monday", 8, IF(D1963="tuesday", 8, IF(D1963="wednesday", 8, IF(D1963="thursday", 8, IF(D1963="friday", 8, IF(D1963="saturday", 6, 0))))))</f>
        <v>8</v>
      </c>
      <c r="G1963" s="80">
        <f>IF(D1963="monday", 5, IF(D1963="tuesday", 5, IF(D1963="wednesday", 5, IF(D1963="thursday", 5, IF(D1963="friday",5, IF(D1963="saturday", 4, 0))))))</f>
        <v>5</v>
      </c>
      <c r="H1963" s="80">
        <v>45</v>
      </c>
      <c r="I1963">
        <f>G1963*H1963</f>
        <v>225</v>
      </c>
      <c r="O1963" s="81"/>
      <c r="P1963" s="81" t="s">
        <v>14</v>
      </c>
      <c r="Q1963" s="10">
        <v>41558</v>
      </c>
      <c r="R1963" s="80">
        <f>IF(P1963="monday", 8, IF(P1963="tuesday", 8, IF(P1963="wednesday", 8, IF(P1963="thursday", 8, IF(P1963="friday", 8, 0)))))</f>
        <v>0</v>
      </c>
      <c r="S1963" s="80">
        <f>IF(P1963="monday", 6, IF(P1963="tuesday", 6, IF(P1963="wednesday", 6, IF(P1963="thursday", 6, IF(P1963="friday",6, 0)))))</f>
        <v>0</v>
      </c>
      <c r="T1963" s="80">
        <v>35</v>
      </c>
      <c r="U1963" s="80">
        <f>S1963*T1963</f>
        <v>0</v>
      </c>
    </row>
    <row r="1964">
      <c r="C1964" s="82"/>
      <c r="D1964" s="10" t="s">
        <v>12</v>
      </c>
      <c r="E1964" s="10">
        <v>31338</v>
      </c>
      <c r="F1964" s="80">
        <f>IF(D1964="monday", 8, IF(D1964="tuesday", 8, IF(D1964="wednesday", 8, IF(D1964="thursday", 8, IF(D1964="friday", 8, IF(D1964="saturday", 6, 0))))))</f>
        <v>8</v>
      </c>
      <c r="G1964" s="80">
        <f>IF(D1964="monday", 5, IF(D1964="tuesday", 5, IF(D1964="wednesday", 5, IF(D1964="thursday", 5, IF(D1964="friday",5, IF(D1964="saturday", 4, 0))))))</f>
        <v>5</v>
      </c>
      <c r="H1964" s="80">
        <v>45</v>
      </c>
      <c r="I1964">
        <f>G1964*H1964</f>
        <v>225</v>
      </c>
      <c r="O1964" s="81"/>
      <c r="P1964" s="81" t="s">
        <v>14</v>
      </c>
      <c r="Q1964" s="10">
        <v>41559</v>
      </c>
      <c r="R1964" s="80">
        <f>IF(P1964="monday", 8, IF(P1964="tuesday", 8, IF(P1964="wednesday", 8, IF(P1964="thursday", 8, IF(P1964="friday", 8, 0)))))</f>
        <v>0</v>
      </c>
      <c r="S1964" s="80">
        <f>IF(P1964="monday", 6, IF(P1964="tuesday", 6, IF(P1964="wednesday", 6, IF(P1964="thursday", 6, IF(P1964="friday",6, 0)))))</f>
        <v>0</v>
      </c>
      <c r="T1964" s="80">
        <v>35</v>
      </c>
      <c r="U1964" s="80">
        <f>S1964*T1964</f>
        <v>0</v>
      </c>
    </row>
    <row r="1965">
      <c r="C1965" s="82"/>
      <c r="D1965" s="10" t="s">
        <v>13</v>
      </c>
      <c r="E1965" s="10">
        <v>31339</v>
      </c>
      <c r="F1965" s="80">
        <f>IF(D1965="monday", 8, IF(D1965="tuesday", 8, IF(D1965="wednesday", 8, IF(D1965="thursday", 8, IF(D1965="friday", 8, IF(D1965="saturday", 6, 0))))))</f>
        <v>6</v>
      </c>
      <c r="G1965" s="80">
        <f>IF(D1965="monday", 5, IF(D1965="tuesday", 5, IF(D1965="wednesday", 5, IF(D1965="thursday", 5, IF(D1965="friday",5, IF(D1965="saturday", 4, 0))))))</f>
        <v>4</v>
      </c>
      <c r="H1965" s="80">
        <v>45</v>
      </c>
      <c r="I1965">
        <f>G1965*H1965</f>
        <v>180</v>
      </c>
      <c r="O1965" s="81"/>
      <c r="P1965" s="81" t="s">
        <v>8</v>
      </c>
      <c r="Q1965" s="10">
        <v>41560</v>
      </c>
      <c r="R1965" s="80">
        <f>IF(P1965="monday", 8, IF(P1965="tuesday", 8, IF(P1965="wednesday", 8, IF(P1965="thursday", 8, IF(P1965="friday", 8, 0)))))</f>
        <v>8</v>
      </c>
      <c r="S1965" s="80">
        <f>IF(P1965="monday", 6, IF(P1965="tuesday", 6, IF(P1965="wednesday", 6, IF(P1965="thursday", 6, IF(P1965="friday",6, 0)))))</f>
        <v>6</v>
      </c>
      <c r="T1965" s="80">
        <v>35</v>
      </c>
      <c r="U1965" s="80">
        <f>S1965*T1965</f>
        <v>210</v>
      </c>
    </row>
    <row r="1966">
      <c r="C1966" s="82"/>
      <c r="D1966" s="10" t="s">
        <v>14</v>
      </c>
      <c r="E1966" s="10">
        <v>31340</v>
      </c>
      <c r="F1966" s="80">
        <f>IF(D1966="monday", 8, IF(D1966="tuesday", 8, IF(D1966="wednesday", 8, IF(D1966="thursday", 8, IF(D1966="friday", 8, IF(D1966="saturday", 6, 0))))))</f>
        <v>0</v>
      </c>
      <c r="G1966" s="80">
        <f>IF(D1966="monday", 5, IF(D1966="tuesday", 5, IF(D1966="wednesday", 5, IF(D1966="thursday", 5, IF(D1966="friday",5, IF(D1966="saturday", 4, 0))))))</f>
        <v>0</v>
      </c>
      <c r="H1966" s="80">
        <v>45</v>
      </c>
      <c r="I1966">
        <f>G1966*H1966</f>
        <v>0</v>
      </c>
      <c r="O1966" s="81"/>
      <c r="P1966" s="81" t="s">
        <v>9</v>
      </c>
      <c r="Q1966" s="10">
        <v>41561</v>
      </c>
      <c r="R1966" s="80">
        <f>IF(P1966="monday", 8, IF(P1966="tuesday", 8, IF(P1966="wednesday", 8, IF(P1966="thursday", 8, IF(P1966="friday", 8, 0)))))</f>
        <v>8</v>
      </c>
      <c r="S1966" s="80">
        <f>IF(P1966="monday", 6, IF(P1966="tuesday", 6, IF(P1966="wednesday", 6, IF(P1966="thursday", 6, IF(P1966="friday",6, 0)))))</f>
        <v>6</v>
      </c>
      <c r="T1966" s="80">
        <v>35</v>
      </c>
      <c r="U1966" s="80">
        <f>S1966*T1966</f>
        <v>210</v>
      </c>
    </row>
    <row r="1967">
      <c r="C1967" s="82"/>
      <c r="D1967" s="10" t="s">
        <v>8</v>
      </c>
      <c r="E1967" s="10">
        <v>31341</v>
      </c>
      <c r="F1967" s="80">
        <f>IF(D1967="monday", 8, IF(D1967="tuesday", 8, IF(D1967="wednesday", 8, IF(D1967="thursday", 8, IF(D1967="friday", 8, IF(D1967="saturday", 6, 0))))))</f>
        <v>8</v>
      </c>
      <c r="G1967" s="80">
        <f>IF(D1967="monday", 5, IF(D1967="tuesday", 5, IF(D1967="wednesday", 5, IF(D1967="thursday", 5, IF(D1967="friday",5, IF(D1967="saturday", 4, 0))))))</f>
        <v>5</v>
      </c>
      <c r="H1967" s="80">
        <v>45</v>
      </c>
      <c r="I1967">
        <f>G1967*H1967</f>
        <v>225</v>
      </c>
      <c r="O1967" s="81"/>
      <c r="P1967" s="81" t="s">
        <v>10</v>
      </c>
      <c r="Q1967" s="10">
        <v>41562</v>
      </c>
      <c r="R1967" s="80">
        <f>IF(P1967="monday", 8, IF(P1967="tuesday", 8, IF(P1967="wednesday", 8, IF(P1967="thursday", 8, IF(P1967="friday", 8, 0)))))</f>
        <v>8</v>
      </c>
      <c r="S1967" s="80">
        <f>IF(P1967="monday", 6, IF(P1967="tuesday", 6, IF(P1967="wednesday", 6, IF(P1967="thursday", 6, IF(P1967="friday",6, 0)))))</f>
        <v>6</v>
      </c>
      <c r="T1967" s="80">
        <v>35</v>
      </c>
      <c r="U1967" s="80">
        <f>S1967*T1967</f>
        <v>210</v>
      </c>
    </row>
    <row r="1968">
      <c r="C1968" s="82"/>
      <c r="D1968" s="10" t="s">
        <v>9</v>
      </c>
      <c r="E1968" s="10">
        <v>31342</v>
      </c>
      <c r="F1968" s="80">
        <f>IF(D1968="monday", 8, IF(D1968="tuesday", 8, IF(D1968="wednesday", 8, IF(D1968="thursday", 8, IF(D1968="friday", 8, IF(D1968="saturday", 6, 0))))))</f>
        <v>8</v>
      </c>
      <c r="G1968" s="80">
        <f>IF(D1968="monday", 5, IF(D1968="tuesday", 5, IF(D1968="wednesday", 5, IF(D1968="thursday", 5, IF(D1968="friday",5, IF(D1968="saturday", 4, 0))))))</f>
        <v>5</v>
      </c>
      <c r="H1968" s="80">
        <v>45</v>
      </c>
      <c r="I1968">
        <f>G1968*H1968</f>
        <v>225</v>
      </c>
      <c r="O1968" s="81"/>
      <c r="P1968" s="81" t="s">
        <v>11</v>
      </c>
      <c r="Q1968" s="10">
        <v>41563</v>
      </c>
      <c r="R1968" s="80">
        <f>IF(P1968="monday", 8, IF(P1968="tuesday", 8, IF(P1968="wednesday", 8, IF(P1968="thursday", 8, IF(P1968="friday", 8, 0)))))</f>
        <v>8</v>
      </c>
      <c r="S1968" s="80">
        <f>IF(P1968="monday", 6, IF(P1968="tuesday", 6, IF(P1968="wednesday", 6, IF(P1968="thursday", 6, IF(P1968="friday",6, 0)))))</f>
        <v>6</v>
      </c>
      <c r="T1968" s="80">
        <v>35</v>
      </c>
      <c r="U1968" s="80">
        <f>S1968*T1968</f>
        <v>210</v>
      </c>
    </row>
    <row r="1969">
      <c r="C1969" s="82"/>
      <c r="D1969" s="10" t="s">
        <v>10</v>
      </c>
      <c r="E1969" s="10">
        <v>31343</v>
      </c>
      <c r="F1969" s="80">
        <f>IF(D1969="monday", 8, IF(D1969="tuesday", 8, IF(D1969="wednesday", 8, IF(D1969="thursday", 8, IF(D1969="friday", 8, IF(D1969="saturday", 6, 0))))))</f>
        <v>8</v>
      </c>
      <c r="G1969" s="80">
        <f>IF(D1969="monday", 5, IF(D1969="tuesday", 5, IF(D1969="wednesday", 5, IF(D1969="thursday", 5, IF(D1969="friday",5, IF(D1969="saturday", 4, 0))))))</f>
        <v>5</v>
      </c>
      <c r="H1969" s="80">
        <v>45</v>
      </c>
      <c r="I1969">
        <f>G1969*H1969</f>
        <v>225</v>
      </c>
      <c r="O1969" s="81"/>
      <c r="P1969" s="81" t="s">
        <v>12</v>
      </c>
      <c r="Q1969" s="10">
        <v>41564</v>
      </c>
      <c r="R1969" s="80">
        <f>IF(P1969="monday", 8, IF(P1969="tuesday", 8, IF(P1969="wednesday", 8, IF(P1969="thursday", 8, IF(P1969="friday", 8, 0)))))</f>
        <v>8</v>
      </c>
      <c r="S1969" s="80">
        <f>IF(P1969="monday", 6, IF(P1969="tuesday", 6, IF(P1969="wednesday", 6, IF(P1969="thursday", 6, IF(P1969="friday",6, 0)))))</f>
        <v>6</v>
      </c>
      <c r="T1969" s="80">
        <v>35</v>
      </c>
      <c r="U1969" s="80">
        <f>S1969*T1969</f>
        <v>210</v>
      </c>
    </row>
    <row r="1970">
      <c r="C1970" s="82"/>
      <c r="D1970" s="10" t="s">
        <v>11</v>
      </c>
      <c r="E1970" s="10">
        <v>31344</v>
      </c>
      <c r="F1970" s="80">
        <f>IF(D1970="monday", 8, IF(D1970="tuesday", 8, IF(D1970="wednesday", 8, IF(D1970="thursday", 8, IF(D1970="friday", 8, IF(D1970="saturday", 6, 0))))))</f>
        <v>8</v>
      </c>
      <c r="G1970" s="80">
        <f>IF(D1970="monday", 5, IF(D1970="tuesday", 5, IF(D1970="wednesday", 5, IF(D1970="thursday", 5, IF(D1970="friday",5, IF(D1970="saturday", 4, 0))))))</f>
        <v>5</v>
      </c>
      <c r="H1970" s="80">
        <v>45</v>
      </c>
      <c r="I1970">
        <f>G1970*H1970</f>
        <v>225</v>
      </c>
      <c r="O1970" s="81"/>
      <c r="P1970" s="81" t="s">
        <v>13</v>
      </c>
      <c r="Q1970" s="10">
        <v>41565</v>
      </c>
      <c r="R1970" s="80">
        <f>IF(P1970="monday", 8, IF(P1970="tuesday", 8, IF(P1970="wednesday", 8, IF(P1970="thursday", 8, IF(P1970="friday", 8, 0)))))</f>
        <v>0</v>
      </c>
      <c r="S1970" s="80">
        <f>IF(P1970="monday", 6, IF(P1970="tuesday", 6, IF(P1970="wednesday", 6, IF(P1970="thursday", 6, IF(P1970="friday",6, 0)))))</f>
        <v>0</v>
      </c>
      <c r="T1970" s="80">
        <v>35</v>
      </c>
      <c r="U1970" s="80">
        <f>S1970*T1970</f>
        <v>0</v>
      </c>
    </row>
    <row r="1971">
      <c r="C1971" s="82"/>
      <c r="D1971" s="10" t="s">
        <v>12</v>
      </c>
      <c r="E1971" s="10">
        <v>31345</v>
      </c>
      <c r="F1971" s="80">
        <f>IF(D1971="monday", 8, IF(D1971="tuesday", 8, IF(D1971="wednesday", 8, IF(D1971="thursday", 8, IF(D1971="friday", 8, IF(D1971="saturday", 6, 0))))))</f>
        <v>8</v>
      </c>
      <c r="G1971" s="80">
        <f>IF(D1971="monday", 5, IF(D1971="tuesday", 5, IF(D1971="wednesday", 5, IF(D1971="thursday", 5, IF(D1971="friday",5, IF(D1971="saturday", 4, 0))))))</f>
        <v>5</v>
      </c>
      <c r="H1971" s="80">
        <v>45</v>
      </c>
      <c r="I1971">
        <f>G1971*H1971</f>
        <v>225</v>
      </c>
      <c r="O1971" s="81"/>
      <c r="P1971" s="81" t="s">
        <v>14</v>
      </c>
      <c r="Q1971" s="10">
        <v>41566</v>
      </c>
      <c r="R1971" s="80">
        <f>IF(P1971="monday", 8, IF(P1971="tuesday", 8, IF(P1971="wednesday", 8, IF(P1971="thursday", 8, IF(P1971="friday", 8, 0)))))</f>
        <v>0</v>
      </c>
      <c r="S1971" s="80">
        <f>IF(P1971="monday", 6, IF(P1971="tuesday", 6, IF(P1971="wednesday", 6, IF(P1971="thursday", 6, IF(P1971="friday",6, 0)))))</f>
        <v>0</v>
      </c>
      <c r="T1971" s="80">
        <v>35</v>
      </c>
      <c r="U1971" s="80">
        <f>S1971*T1971</f>
        <v>0</v>
      </c>
    </row>
    <row r="1972">
      <c r="C1972" s="82"/>
      <c r="D1972" s="10" t="s">
        <v>13</v>
      </c>
      <c r="E1972" s="10">
        <v>31346</v>
      </c>
      <c r="F1972" s="80">
        <f>IF(D1972="monday", 8, IF(D1972="tuesday", 8, IF(D1972="wednesday", 8, IF(D1972="thursday", 8, IF(D1972="friday", 8, IF(D1972="saturday", 6, 0))))))</f>
        <v>6</v>
      </c>
      <c r="G1972" s="80">
        <f>IF(D1972="monday", 5, IF(D1972="tuesday", 5, IF(D1972="wednesday", 5, IF(D1972="thursday", 5, IF(D1972="friday",5, IF(D1972="saturday", 4, 0))))))</f>
        <v>4</v>
      </c>
      <c r="H1972" s="80">
        <v>45</v>
      </c>
      <c r="I1972">
        <f>G1972*H1972</f>
        <v>180</v>
      </c>
      <c r="O1972" s="81"/>
      <c r="P1972" s="81" t="s">
        <v>8</v>
      </c>
      <c r="Q1972" s="10">
        <v>41567</v>
      </c>
      <c r="R1972" s="80">
        <f>IF(P1972="monday", 8, IF(P1972="tuesday", 8, IF(P1972="wednesday", 8, IF(P1972="thursday", 8, IF(P1972="friday", 8, 0)))))</f>
        <v>8</v>
      </c>
      <c r="S1972" s="80">
        <f>IF(P1972="monday", 6, IF(P1972="tuesday", 6, IF(P1972="wednesday", 6, IF(P1972="thursday", 6, IF(P1972="friday",6, 0)))))</f>
        <v>6</v>
      </c>
      <c r="T1972" s="80">
        <v>35</v>
      </c>
      <c r="U1972" s="80">
        <f>S1972*T1972</f>
        <v>210</v>
      </c>
    </row>
    <row r="1973">
      <c r="C1973" s="82"/>
      <c r="D1973" s="10" t="s">
        <v>14</v>
      </c>
      <c r="E1973" s="10">
        <v>31347</v>
      </c>
      <c r="F1973" s="80">
        <f>IF(D1973="monday", 8, IF(D1973="tuesday", 8, IF(D1973="wednesday", 8, IF(D1973="thursday", 8, IF(D1973="friday", 8, IF(D1973="saturday", 6, 0))))))</f>
        <v>0</v>
      </c>
      <c r="G1973" s="80">
        <f>IF(D1973="monday", 5, IF(D1973="tuesday", 5, IF(D1973="wednesday", 5, IF(D1973="thursday", 5, IF(D1973="friday",5, IF(D1973="saturday", 4, 0))))))</f>
        <v>0</v>
      </c>
      <c r="H1973" s="80">
        <v>45</v>
      </c>
      <c r="I1973">
        <f>G1973*H1973</f>
        <v>0</v>
      </c>
      <c r="O1973" s="81"/>
      <c r="P1973" s="81" t="s">
        <v>9</v>
      </c>
      <c r="Q1973" s="10">
        <v>41568</v>
      </c>
      <c r="R1973" s="80">
        <f>IF(P1973="monday", 8, IF(P1973="tuesday", 8, IF(P1973="wednesday", 8, IF(P1973="thursday", 8, IF(P1973="friday", 8, 0)))))</f>
        <v>8</v>
      </c>
      <c r="S1973" s="80">
        <f>IF(P1973="monday", 6, IF(P1973="tuesday", 6, IF(P1973="wednesday", 6, IF(P1973="thursday", 6, IF(P1973="friday",6, 0)))))</f>
        <v>6</v>
      </c>
      <c r="T1973" s="80">
        <v>35</v>
      </c>
      <c r="U1973" s="80">
        <f>S1973*T1973</f>
        <v>210</v>
      </c>
    </row>
    <row r="1974">
      <c r="C1974" s="82"/>
      <c r="D1974" s="10" t="s">
        <v>8</v>
      </c>
      <c r="E1974" s="10">
        <v>31348</v>
      </c>
      <c r="F1974" s="80">
        <f>IF(D1974="monday", 8, IF(D1974="tuesday", 8, IF(D1974="wednesday", 8, IF(D1974="thursday", 8, IF(D1974="friday", 8, IF(D1974="saturday", 6, 0))))))</f>
        <v>8</v>
      </c>
      <c r="G1974" s="80">
        <f>IF(D1974="monday", 5, IF(D1974="tuesday", 5, IF(D1974="wednesday", 5, IF(D1974="thursday", 5, IF(D1974="friday",5, IF(D1974="saturday", 4, 0))))))</f>
        <v>5</v>
      </c>
      <c r="H1974" s="80">
        <v>45</v>
      </c>
      <c r="I1974">
        <f>G1974*H1974</f>
        <v>225</v>
      </c>
      <c r="O1974" s="81"/>
      <c r="P1974" s="81" t="s">
        <v>10</v>
      </c>
      <c r="Q1974" s="10">
        <v>41569</v>
      </c>
      <c r="R1974" s="80">
        <f>IF(P1974="monday", 8, IF(P1974="tuesday", 8, IF(P1974="wednesday", 8, IF(P1974="thursday", 8, IF(P1974="friday", 8, 0)))))</f>
        <v>8</v>
      </c>
      <c r="S1974" s="80">
        <f>IF(P1974="monday", 6, IF(P1974="tuesday", 6, IF(P1974="wednesday", 6, IF(P1974="thursday", 6, IF(P1974="friday",6, 0)))))</f>
        <v>6</v>
      </c>
      <c r="T1974" s="80">
        <v>35</v>
      </c>
      <c r="U1974" s="80">
        <f>S1974*T1974</f>
        <v>210</v>
      </c>
    </row>
    <row r="1975">
      <c r="C1975" s="82"/>
      <c r="D1975" s="10" t="s">
        <v>9</v>
      </c>
      <c r="E1975" s="10">
        <v>31349</v>
      </c>
      <c r="F1975" s="80">
        <f>IF(D1975="monday", 8, IF(D1975="tuesday", 8, IF(D1975="wednesday", 8, IF(D1975="thursday", 8, IF(D1975="friday", 8, IF(D1975="saturday", 6, 0))))))</f>
        <v>8</v>
      </c>
      <c r="G1975" s="80">
        <f>IF(D1975="monday", 5, IF(D1975="tuesday", 5, IF(D1975="wednesday", 5, IF(D1975="thursday", 5, IF(D1975="friday",5, IF(D1975="saturday", 4, 0))))))</f>
        <v>5</v>
      </c>
      <c r="H1975" s="80">
        <v>45</v>
      </c>
      <c r="I1975">
        <f>G1975*H1975</f>
        <v>225</v>
      </c>
      <c r="O1975" s="81"/>
      <c r="P1975" s="81" t="s">
        <v>8</v>
      </c>
      <c r="Q1975" s="10">
        <v>41570</v>
      </c>
      <c r="R1975" s="80">
        <f>IF(P1975="monday", 8, IF(P1975="tuesday", 8, IF(P1975="wednesday", 8, IF(P1975="thursday", 8, IF(P1975="friday", 8, 0)))))</f>
        <v>8</v>
      </c>
      <c r="S1975" s="80">
        <f>IF(P1975="monday", 6, IF(P1975="tuesday", 6, IF(P1975="wednesday", 6, IF(P1975="thursday", 6, IF(P1975="friday",6, 0)))))</f>
        <v>6</v>
      </c>
      <c r="T1975" s="80">
        <v>35</v>
      </c>
      <c r="U1975" s="80">
        <f>S1975*T1975</f>
        <v>210</v>
      </c>
    </row>
    <row r="1976">
      <c r="C1976" s="82"/>
      <c r="D1976" s="10" t="s">
        <v>10</v>
      </c>
      <c r="E1976" s="10">
        <v>31350</v>
      </c>
      <c r="F1976" s="80">
        <f>IF(D1976="monday", 8, IF(D1976="tuesday", 8, IF(D1976="wednesday", 8, IF(D1976="thursday", 8, IF(D1976="friday", 8, IF(D1976="saturday", 6, 0))))))</f>
        <v>8</v>
      </c>
      <c r="G1976" s="80">
        <f>IF(D1976="monday", 5, IF(D1976="tuesday", 5, IF(D1976="wednesday", 5, IF(D1976="thursday", 5, IF(D1976="friday",5, IF(D1976="saturday", 4, 0))))))</f>
        <v>5</v>
      </c>
      <c r="H1976" s="80">
        <v>45</v>
      </c>
      <c r="I1976">
        <f>G1976*H1976</f>
        <v>225</v>
      </c>
      <c r="O1976" s="81"/>
      <c r="P1976" s="81" t="s">
        <v>9</v>
      </c>
      <c r="Q1976" s="10">
        <v>41571</v>
      </c>
      <c r="R1976" s="80">
        <f>IF(P1976="monday", 8, IF(P1976="tuesday", 8, IF(P1976="wednesday", 8, IF(P1976="thursday", 8, IF(P1976="friday", 8, 0)))))</f>
        <v>8</v>
      </c>
      <c r="S1976" s="80">
        <f>IF(P1976="monday", 6, IF(P1976="tuesday", 6, IF(P1976="wednesday", 6, IF(P1976="thursday", 6, IF(P1976="friday",6, 0)))))</f>
        <v>6</v>
      </c>
      <c r="T1976" s="80">
        <v>35</v>
      </c>
      <c r="U1976" s="80">
        <f>S1976*T1976</f>
        <v>210</v>
      </c>
    </row>
    <row r="1977">
      <c r="C1977" s="82"/>
      <c r="D1977" s="10" t="s">
        <v>11</v>
      </c>
      <c r="E1977" s="10">
        <v>31351</v>
      </c>
      <c r="F1977" s="80">
        <f>IF(D1977="monday", 8, IF(D1977="tuesday", 8, IF(D1977="wednesday", 8, IF(D1977="thursday", 8, IF(D1977="friday", 8, IF(D1977="saturday", 6, 0))))))</f>
        <v>8</v>
      </c>
      <c r="G1977" s="80">
        <f>IF(D1977="monday", 5, IF(D1977="tuesday", 5, IF(D1977="wednesday", 5, IF(D1977="thursday", 5, IF(D1977="friday",5, IF(D1977="saturday", 4, 0))))))</f>
        <v>5</v>
      </c>
      <c r="H1977" s="80">
        <v>45</v>
      </c>
      <c r="I1977">
        <f>G1977*H1977</f>
        <v>225</v>
      </c>
      <c r="O1977" s="81"/>
      <c r="P1977" s="81" t="s">
        <v>11</v>
      </c>
      <c r="Q1977" s="10">
        <v>41572</v>
      </c>
      <c r="R1977" s="80">
        <f>IF(P1977="monday", 8, IF(P1977="tuesday", 8, IF(P1977="wednesday", 8, IF(P1977="thursday", 8, IF(P1977="friday", 8, 0)))))</f>
        <v>8</v>
      </c>
      <c r="S1977" s="80">
        <f>IF(P1977="monday", 6, IF(P1977="tuesday", 6, IF(P1977="wednesday", 6, IF(P1977="thursday", 6, IF(P1977="friday",6, 0)))))</f>
        <v>6</v>
      </c>
      <c r="T1977" s="80">
        <v>35</v>
      </c>
      <c r="U1977" s="80">
        <f>S1977*T1977</f>
        <v>210</v>
      </c>
    </row>
    <row r="1978">
      <c r="C1978" s="82"/>
      <c r="D1978" s="10" t="s">
        <v>12</v>
      </c>
      <c r="E1978" s="10">
        <v>31352</v>
      </c>
      <c r="F1978" s="80">
        <f>IF(D1978="monday", 8, IF(D1978="tuesday", 8, IF(D1978="wednesday", 8, IF(D1978="thursday", 8, IF(D1978="friday", 8, IF(D1978="saturday", 6, 0))))))</f>
        <v>8</v>
      </c>
      <c r="G1978" s="80">
        <f>IF(D1978="monday", 5, IF(D1978="tuesday", 5, IF(D1978="wednesday", 5, IF(D1978="thursday", 5, IF(D1978="friday",5, IF(D1978="saturday", 4, 0))))))</f>
        <v>5</v>
      </c>
      <c r="H1978" s="80">
        <v>45</v>
      </c>
      <c r="I1978">
        <f>G1978*H1978</f>
        <v>225</v>
      </c>
      <c r="O1978" s="81"/>
      <c r="P1978" s="81" t="s">
        <v>12</v>
      </c>
      <c r="Q1978" s="10">
        <v>41573</v>
      </c>
      <c r="R1978" s="80">
        <f>IF(P1978="monday", 8, IF(P1978="tuesday", 8, IF(P1978="wednesday", 8, IF(P1978="thursday", 8, IF(P1978="friday", 8, 0)))))</f>
        <v>8</v>
      </c>
      <c r="S1978" s="80">
        <f>IF(P1978="monday", 6, IF(P1978="tuesday", 6, IF(P1978="wednesday", 6, IF(P1978="thursday", 6, IF(P1978="friday",6, 0)))))</f>
        <v>6</v>
      </c>
      <c r="T1978" s="80">
        <v>35</v>
      </c>
      <c r="U1978" s="80">
        <f>S1978*T1978</f>
        <v>210</v>
      </c>
    </row>
    <row r="1979">
      <c r="C1979" s="82"/>
      <c r="D1979" s="10" t="s">
        <v>13</v>
      </c>
      <c r="E1979" s="10">
        <v>31353</v>
      </c>
      <c r="F1979" s="80">
        <f>IF(D1979="monday", 8, IF(D1979="tuesday", 8, IF(D1979="wednesday", 8, IF(D1979="thursday", 8, IF(D1979="friday", 8, IF(D1979="saturday", 6, 0))))))</f>
        <v>6</v>
      </c>
      <c r="G1979" s="80">
        <f>IF(D1979="monday", 5, IF(D1979="tuesday", 5, IF(D1979="wednesday", 5, IF(D1979="thursday", 5, IF(D1979="friday",5, IF(D1979="saturday", 4, 0))))))</f>
        <v>4</v>
      </c>
      <c r="H1979" s="80">
        <v>45</v>
      </c>
      <c r="I1979">
        <f>G1979*H1979</f>
        <v>180</v>
      </c>
      <c r="O1979" s="81"/>
      <c r="P1979" s="81" t="s">
        <v>13</v>
      </c>
      <c r="Q1979" s="10">
        <v>41574</v>
      </c>
      <c r="R1979" s="80">
        <f>IF(P1979="monday", 8, IF(P1979="tuesday", 8, IF(P1979="wednesday", 8, IF(P1979="thursday", 8, IF(P1979="friday", 8, 0)))))</f>
        <v>0</v>
      </c>
      <c r="S1979" s="80">
        <f>IF(P1979="monday", 6, IF(P1979="tuesday", 6, IF(P1979="wednesday", 6, IF(P1979="thursday", 6, IF(P1979="friday",6, 0)))))</f>
        <v>0</v>
      </c>
      <c r="T1979" s="80">
        <v>35</v>
      </c>
      <c r="U1979" s="80">
        <f>S1979*T1979</f>
        <v>0</v>
      </c>
    </row>
    <row r="1980">
      <c r="C1980" s="82"/>
      <c r="D1980" s="10" t="s">
        <v>14</v>
      </c>
      <c r="E1980" s="10">
        <v>31354</v>
      </c>
      <c r="F1980" s="80">
        <f>IF(D1980="monday", 8, IF(D1980="tuesday", 8, IF(D1980="wednesday", 8, IF(D1980="thursday", 8, IF(D1980="friday", 8, IF(D1980="saturday", 6, 0))))))</f>
        <v>0</v>
      </c>
      <c r="G1980" s="80">
        <f>IF(D1980="monday", 5, IF(D1980="tuesday", 5, IF(D1980="wednesday", 5, IF(D1980="thursday", 5, IF(D1980="friday",5, IF(D1980="saturday", 4, 0))))))</f>
        <v>0</v>
      </c>
      <c r="H1980" s="80">
        <v>45</v>
      </c>
      <c r="I1980">
        <f>G1980*H1980</f>
        <v>0</v>
      </c>
      <c r="O1980" s="81"/>
      <c r="P1980" s="81" t="s">
        <v>14</v>
      </c>
      <c r="Q1980" s="10">
        <v>41575</v>
      </c>
      <c r="R1980" s="80">
        <f>IF(P1980="monday", 8, IF(P1980="tuesday", 8, IF(P1980="wednesday", 8, IF(P1980="thursday", 8, IF(P1980="friday", 8, 0)))))</f>
        <v>0</v>
      </c>
      <c r="S1980" s="80">
        <f>IF(P1980="monday", 6, IF(P1980="tuesday", 6, IF(P1980="wednesday", 6, IF(P1980="thursday", 6, IF(P1980="friday",6, 0)))))</f>
        <v>0</v>
      </c>
      <c r="T1980" s="80">
        <v>35</v>
      </c>
      <c r="U1980" s="80">
        <f>S1980*T1980</f>
        <v>0</v>
      </c>
    </row>
    <row r="1981">
      <c r="C1981" s="82"/>
      <c r="D1981" s="10" t="s">
        <v>8</v>
      </c>
      <c r="E1981" s="10">
        <v>31355</v>
      </c>
      <c r="F1981" s="80">
        <f>IF(D1981="monday", 8, IF(D1981="tuesday", 8, IF(D1981="wednesday", 8, IF(D1981="thursday", 8, IF(D1981="friday", 8, IF(D1981="saturday", 6, 0))))))</f>
        <v>8</v>
      </c>
      <c r="G1981" s="80">
        <f>IF(D1981="monday", 5, IF(D1981="tuesday", 5, IF(D1981="wednesday", 5, IF(D1981="thursday", 5, IF(D1981="friday",5, IF(D1981="saturday", 4, 0))))))</f>
        <v>5</v>
      </c>
      <c r="H1981" s="80">
        <v>45</v>
      </c>
      <c r="I1981">
        <f>G1981*H1981</f>
        <v>225</v>
      </c>
      <c r="O1981" s="81"/>
      <c r="P1981" s="81" t="s">
        <v>8</v>
      </c>
      <c r="Q1981" s="10">
        <v>41576</v>
      </c>
      <c r="R1981" s="80">
        <f>IF(P1981="monday", 8, IF(P1981="tuesday", 8, IF(P1981="wednesday", 8, IF(P1981="thursday", 8, IF(P1981="friday", 8, 0)))))</f>
        <v>8</v>
      </c>
      <c r="S1981" s="80">
        <f>IF(P1981="monday", 6, IF(P1981="tuesday", 6, IF(P1981="wednesday", 6, IF(P1981="thursday", 6, IF(P1981="friday",6, 0)))))</f>
        <v>6</v>
      </c>
      <c r="T1981" s="80">
        <v>35</v>
      </c>
      <c r="U1981" s="80">
        <f>S1981*T1981</f>
        <v>210</v>
      </c>
    </row>
    <row r="1982">
      <c r="C1982" s="82"/>
      <c r="D1982" s="10" t="s">
        <v>9</v>
      </c>
      <c r="E1982" s="10">
        <v>31356</v>
      </c>
      <c r="F1982" s="80">
        <f>IF(D1982="monday", 8, IF(D1982="tuesday", 8, IF(D1982="wednesday", 8, IF(D1982="thursday", 8, IF(D1982="friday", 8, IF(D1982="saturday", 6, 0))))))</f>
        <v>8</v>
      </c>
      <c r="G1982" s="80">
        <f>IF(D1982="monday", 5, IF(D1982="tuesday", 5, IF(D1982="wednesday", 5, IF(D1982="thursday", 5, IF(D1982="friday",5, IF(D1982="saturday", 4, 0))))))</f>
        <v>5</v>
      </c>
      <c r="H1982" s="80">
        <v>45</v>
      </c>
      <c r="I1982">
        <f>G1982*H1982</f>
        <v>225</v>
      </c>
      <c r="O1982" s="81"/>
      <c r="P1982" s="81" t="s">
        <v>9</v>
      </c>
      <c r="Q1982" s="10">
        <v>41577</v>
      </c>
      <c r="R1982" s="80">
        <f>IF(P1982="monday", 8, IF(P1982="tuesday", 8, IF(P1982="wednesday", 8, IF(P1982="thursday", 8, IF(P1982="friday", 8, 0)))))</f>
        <v>8</v>
      </c>
      <c r="S1982" s="80">
        <f>IF(P1982="monday", 6, IF(P1982="tuesday", 6, IF(P1982="wednesday", 6, IF(P1982="thursday", 6, IF(P1982="friday",6, 0)))))</f>
        <v>6</v>
      </c>
      <c r="T1982" s="80">
        <v>35</v>
      </c>
      <c r="U1982" s="80">
        <f>S1982*T1982</f>
        <v>210</v>
      </c>
    </row>
    <row r="1983">
      <c r="C1983" s="82"/>
      <c r="D1983" s="10" t="s">
        <v>10</v>
      </c>
      <c r="E1983" s="10">
        <v>31357</v>
      </c>
      <c r="F1983" s="80">
        <f>IF(D1983="monday", 8, IF(D1983="tuesday", 8, IF(D1983="wednesday", 8, IF(D1983="thursday", 8, IF(D1983="friday", 8, IF(D1983="saturday", 6, 0))))))</f>
        <v>8</v>
      </c>
      <c r="G1983" s="80">
        <f>IF(D1983="monday", 5, IF(D1983="tuesday", 5, IF(D1983="wednesday", 5, IF(D1983="thursday", 5, IF(D1983="friday",5, IF(D1983="saturday", 4, 0))))))</f>
        <v>5</v>
      </c>
      <c r="H1983" s="80">
        <v>45</v>
      </c>
      <c r="I1983">
        <f>G1983*H1983</f>
        <v>225</v>
      </c>
      <c r="O1983" s="81"/>
      <c r="P1983" s="81" t="s">
        <v>10</v>
      </c>
      <c r="Q1983" s="10">
        <v>41578</v>
      </c>
      <c r="R1983" s="80">
        <f>IF(P1983="monday", 8, IF(P1983="tuesday", 8, IF(P1983="wednesday", 8, IF(P1983="thursday", 8, IF(P1983="friday", 8, 0)))))</f>
        <v>8</v>
      </c>
      <c r="S1983" s="80">
        <f>IF(P1983="monday", 6, IF(P1983="tuesday", 6, IF(P1983="wednesday", 6, IF(P1983="thursday", 6, IF(P1983="friday",6, 0)))))</f>
        <v>6</v>
      </c>
      <c r="T1983" s="80">
        <v>35</v>
      </c>
      <c r="U1983" s="80">
        <f>S1983*T1983</f>
        <v>210</v>
      </c>
    </row>
    <row r="1984">
      <c r="C1984" s="82"/>
      <c r="D1984" s="10" t="s">
        <v>11</v>
      </c>
      <c r="E1984" s="10">
        <v>31358</v>
      </c>
      <c r="F1984" s="80">
        <f>IF(D1984="monday", 8, IF(D1984="tuesday", 8, IF(D1984="wednesday", 8, IF(D1984="thursday", 8, IF(D1984="friday", 8, IF(D1984="saturday", 6, 0))))))</f>
        <v>8</v>
      </c>
      <c r="G1984" s="80">
        <f>IF(D1984="monday", 5, IF(D1984="tuesday", 5, IF(D1984="wednesday", 5, IF(D1984="thursday", 5, IF(D1984="friday",5, IF(D1984="saturday", 4, 0))))))</f>
        <v>5</v>
      </c>
      <c r="H1984" s="80">
        <v>45</v>
      </c>
      <c r="I1984">
        <f>G1984*H1984</f>
        <v>225</v>
      </c>
      <c r="O1984" s="81"/>
      <c r="P1984" s="81" t="s">
        <v>11</v>
      </c>
      <c r="Q1984" s="10">
        <v>41579</v>
      </c>
      <c r="R1984" s="80">
        <f>IF(P1984="monday", 8, IF(P1984="tuesday", 8, IF(P1984="wednesday", 8, IF(P1984="thursday", 8, IF(P1984="friday", 8, 0)))))</f>
        <v>8</v>
      </c>
      <c r="S1984" s="80">
        <f>IF(P1984="monday", 6, IF(P1984="tuesday", 6, IF(P1984="wednesday", 6, IF(P1984="thursday", 6, IF(P1984="friday",6, 0)))))</f>
        <v>6</v>
      </c>
      <c r="T1984" s="80">
        <v>35</v>
      </c>
      <c r="U1984" s="80">
        <f>S1984*T1984</f>
        <v>210</v>
      </c>
    </row>
    <row r="1985">
      <c r="C1985" s="82"/>
      <c r="D1985" s="10" t="s">
        <v>12</v>
      </c>
      <c r="E1985" s="10">
        <v>31359</v>
      </c>
      <c r="F1985" s="80">
        <f>IF(D1985="monday", 8, IF(D1985="tuesday", 8, IF(D1985="wednesday", 8, IF(D1985="thursday", 8, IF(D1985="friday", 8, IF(D1985="saturday", 6, 0))))))</f>
        <v>8</v>
      </c>
      <c r="G1985" s="80">
        <f>IF(D1985="monday", 5, IF(D1985="tuesday", 5, IF(D1985="wednesday", 5, IF(D1985="thursday", 5, IF(D1985="friday",5, IF(D1985="saturday", 4, 0))))))</f>
        <v>5</v>
      </c>
      <c r="H1985" s="80">
        <v>45</v>
      </c>
      <c r="I1985">
        <f>G1985*H1985</f>
        <v>225</v>
      </c>
      <c r="O1985" s="81"/>
      <c r="P1985" s="81" t="s">
        <v>12</v>
      </c>
      <c r="Q1985" s="10">
        <v>41580</v>
      </c>
      <c r="R1985" s="80">
        <f>IF(P1985="monday", 8, IF(P1985="tuesday", 8, IF(P1985="wednesday", 8, IF(P1985="thursday", 8, IF(P1985="friday", 8, 0)))))</f>
        <v>8</v>
      </c>
      <c r="S1985" s="80">
        <f>IF(P1985="monday", 6, IF(P1985="tuesday", 6, IF(P1985="wednesday", 6, IF(P1985="thursday", 6, IF(P1985="friday",6, 0)))))</f>
        <v>6</v>
      </c>
      <c r="T1985" s="80">
        <v>35</v>
      </c>
      <c r="U1985" s="80">
        <f>S1985*T1985</f>
        <v>210</v>
      </c>
    </row>
    <row r="1986">
      <c r="C1986" s="82"/>
      <c r="D1986" s="10" t="s">
        <v>13</v>
      </c>
      <c r="E1986" s="10">
        <v>31360</v>
      </c>
      <c r="F1986" s="80">
        <f>IF(D1986="monday", 8, IF(D1986="tuesday", 8, IF(D1986="wednesday", 8, IF(D1986="thursday", 8, IF(D1986="friday", 8, IF(D1986="saturday", 6, 0))))))</f>
        <v>6</v>
      </c>
      <c r="G1986" s="80">
        <f>IF(D1986="monday", 5, IF(D1986="tuesday", 5, IF(D1986="wednesday", 5, IF(D1986="thursday", 5, IF(D1986="friday",5, IF(D1986="saturday", 4, 0))))))</f>
        <v>4</v>
      </c>
      <c r="H1986" s="80">
        <v>45</v>
      </c>
      <c r="I1986">
        <f>G1986*H1986</f>
        <v>180</v>
      </c>
      <c r="O1986" s="81"/>
      <c r="P1986" s="81" t="s">
        <v>13</v>
      </c>
      <c r="Q1986" s="10">
        <v>41581</v>
      </c>
      <c r="R1986" s="80">
        <f>IF(P1986="monday", 8, IF(P1986="tuesday", 8, IF(P1986="wednesday", 8, IF(P1986="thursday", 8, IF(P1986="friday", 8, 0)))))</f>
        <v>0</v>
      </c>
      <c r="S1986" s="80">
        <f>IF(P1986="monday", 6, IF(P1986="tuesday", 6, IF(P1986="wednesday", 6, IF(P1986="thursday", 6, IF(P1986="friday",6, 0)))))</f>
        <v>0</v>
      </c>
      <c r="T1986" s="80">
        <v>35</v>
      </c>
      <c r="U1986" s="80">
        <f>S1986*T1986</f>
        <v>0</v>
      </c>
    </row>
    <row r="1987">
      <c r="C1987" s="82"/>
      <c r="D1987" s="10" t="s">
        <v>14</v>
      </c>
      <c r="E1987" s="10">
        <v>31361</v>
      </c>
      <c r="F1987" s="80">
        <f>IF(D1987="monday", 8, IF(D1987="tuesday", 8, IF(D1987="wednesday", 8, IF(D1987="thursday", 8, IF(D1987="friday", 8, IF(D1987="saturday", 6, 0))))))</f>
        <v>0</v>
      </c>
      <c r="G1987" s="80">
        <f>IF(D1987="monday", 5, IF(D1987="tuesday", 5, IF(D1987="wednesday", 5, IF(D1987="thursday", 5, IF(D1987="friday",5, IF(D1987="saturday", 4, 0))))))</f>
        <v>0</v>
      </c>
      <c r="H1987" s="80">
        <v>45</v>
      </c>
      <c r="I1987">
        <f>G1987*H1987</f>
        <v>0</v>
      </c>
      <c r="O1987" s="81"/>
      <c r="P1987" s="81" t="s">
        <v>14</v>
      </c>
      <c r="Q1987" s="10">
        <v>41582</v>
      </c>
      <c r="R1987" s="80">
        <f>IF(P1987="monday", 8, IF(P1987="tuesday", 8, IF(P1987="wednesday", 8, IF(P1987="thursday", 8, IF(P1987="friday", 8, 0)))))</f>
        <v>0</v>
      </c>
      <c r="S1987" s="80">
        <f>IF(P1987="monday", 6, IF(P1987="tuesday", 6, IF(P1987="wednesday", 6, IF(P1987="thursday", 6, IF(P1987="friday",6, 0)))))</f>
        <v>0</v>
      </c>
      <c r="T1987" s="80">
        <v>35</v>
      </c>
      <c r="U1987" s="80">
        <f>S1987*T1987</f>
        <v>0</v>
      </c>
    </row>
    <row r="1988">
      <c r="C1988" s="82"/>
      <c r="D1988" s="10" t="s">
        <v>8</v>
      </c>
      <c r="E1988" s="10">
        <v>31362</v>
      </c>
      <c r="F1988" s="80">
        <f>IF(D1988="monday", 8, IF(D1988="tuesday", 8, IF(D1988="wednesday", 8, IF(D1988="thursday", 8, IF(D1988="friday", 8, IF(D1988="saturday", 6, 0))))))</f>
        <v>8</v>
      </c>
      <c r="G1988" s="80">
        <f>IF(D1988="monday", 5, IF(D1988="tuesday", 5, IF(D1988="wednesday", 5, IF(D1988="thursday", 5, IF(D1988="friday",5, IF(D1988="saturday", 4, 0))))))</f>
        <v>5</v>
      </c>
      <c r="H1988" s="80">
        <v>45</v>
      </c>
      <c r="I1988">
        <f>G1988*H1988</f>
        <v>225</v>
      </c>
      <c r="O1988" s="81"/>
      <c r="P1988" s="81" t="s">
        <v>10</v>
      </c>
      <c r="Q1988" s="10">
        <v>41583</v>
      </c>
      <c r="R1988" s="80">
        <f>IF(P1988="monday", 8, IF(P1988="tuesday", 8, IF(P1988="wednesday", 8, IF(P1988="thursday", 8, IF(P1988="friday", 8, 0)))))</f>
        <v>8</v>
      </c>
      <c r="S1988" s="80">
        <f>IF(P1988="monday", 6, IF(P1988="tuesday", 6, IF(P1988="wednesday", 6, IF(P1988="thursday", 6, IF(P1988="friday",6, 0)))))</f>
        <v>6</v>
      </c>
      <c r="T1988" s="80">
        <v>35</v>
      </c>
      <c r="U1988" s="80">
        <f>S1988*T1988</f>
        <v>210</v>
      </c>
    </row>
    <row r="1989">
      <c r="C1989" s="82"/>
      <c r="D1989" s="10" t="s">
        <v>9</v>
      </c>
      <c r="E1989" s="10">
        <v>31363</v>
      </c>
      <c r="F1989" s="80">
        <f>IF(D1989="monday", 8, IF(D1989="tuesday", 8, IF(D1989="wednesday", 8, IF(D1989="thursday", 8, IF(D1989="friday", 8, IF(D1989="saturday", 6, 0))))))</f>
        <v>8</v>
      </c>
      <c r="G1989" s="80">
        <f>IF(D1989="monday", 5, IF(D1989="tuesday", 5, IF(D1989="wednesday", 5, IF(D1989="thursday", 5, IF(D1989="friday",5, IF(D1989="saturday", 4, 0))))))</f>
        <v>5</v>
      </c>
      <c r="H1989" s="80">
        <v>45</v>
      </c>
      <c r="I1989">
        <f>G1989*H1989</f>
        <v>225</v>
      </c>
      <c r="O1989" s="81"/>
      <c r="P1989" s="81" t="s">
        <v>11</v>
      </c>
      <c r="Q1989" s="10">
        <v>41584</v>
      </c>
      <c r="R1989" s="80">
        <f>IF(P1989="monday", 8, IF(P1989="tuesday", 8, IF(P1989="wednesday", 8, IF(P1989="thursday", 8, IF(P1989="friday", 8, 0)))))</f>
        <v>8</v>
      </c>
      <c r="S1989" s="80">
        <f>IF(P1989="monday", 6, IF(P1989="tuesday", 6, IF(P1989="wednesday", 6, IF(P1989="thursday", 6, IF(P1989="friday",6, 0)))))</f>
        <v>6</v>
      </c>
      <c r="T1989" s="80">
        <v>35</v>
      </c>
      <c r="U1989" s="80">
        <f>S1989*T1989</f>
        <v>210</v>
      </c>
    </row>
    <row r="1990">
      <c r="C1990" s="82"/>
      <c r="D1990" s="10" t="s">
        <v>10</v>
      </c>
      <c r="E1990" s="10">
        <v>31364</v>
      </c>
      <c r="F1990" s="80">
        <f>IF(D1990="monday", 8, IF(D1990="tuesday", 8, IF(D1990="wednesday", 8, IF(D1990="thursday", 8, IF(D1990="friday", 8, IF(D1990="saturday", 6, 0))))))</f>
        <v>8</v>
      </c>
      <c r="G1990" s="80">
        <f>IF(D1990="monday", 5, IF(D1990="tuesday", 5, IF(D1990="wednesday", 5, IF(D1990="thursday", 5, IF(D1990="friday",5, IF(D1990="saturday", 4, 0))))))</f>
        <v>5</v>
      </c>
      <c r="H1990" s="80">
        <v>45</v>
      </c>
      <c r="I1990">
        <f>G1990*H1990</f>
        <v>225</v>
      </c>
      <c r="O1990" s="81"/>
      <c r="P1990" s="81" t="s">
        <v>8</v>
      </c>
      <c r="Q1990" s="10">
        <v>41585</v>
      </c>
      <c r="R1990" s="80">
        <f>IF(P1990="monday", 8, IF(P1990="tuesday", 8, IF(P1990="wednesday", 8, IF(P1990="thursday", 8, IF(P1990="friday", 8, 0)))))</f>
        <v>8</v>
      </c>
      <c r="S1990" s="80">
        <f>IF(P1990="monday", 6, IF(P1990="tuesday", 6, IF(P1990="wednesday", 6, IF(P1990="thursday", 6, IF(P1990="friday",6, 0)))))</f>
        <v>6</v>
      </c>
      <c r="T1990" s="80">
        <v>35</v>
      </c>
      <c r="U1990" s="80">
        <f>S1990*T1990</f>
        <v>210</v>
      </c>
    </row>
    <row r="1991">
      <c r="C1991" s="82"/>
      <c r="D1991" s="10" t="s">
        <v>11</v>
      </c>
      <c r="E1991" s="10">
        <v>31365</v>
      </c>
      <c r="F1991" s="80">
        <f>IF(D1991="monday", 8, IF(D1991="tuesday", 8, IF(D1991="wednesday", 8, IF(D1991="thursday", 8, IF(D1991="friday", 8, IF(D1991="saturday", 6, 0))))))</f>
        <v>8</v>
      </c>
      <c r="G1991" s="80">
        <f>IF(D1991="monday", 5, IF(D1991="tuesday", 5, IF(D1991="wednesday", 5, IF(D1991="thursday", 5, IF(D1991="friday",5, IF(D1991="saturday", 4, 0))))))</f>
        <v>5</v>
      </c>
      <c r="H1991" s="80">
        <v>45</v>
      </c>
      <c r="I1991">
        <f>G1991*H1991</f>
        <v>225</v>
      </c>
      <c r="O1991" s="81"/>
      <c r="P1991" s="81" t="s">
        <v>9</v>
      </c>
      <c r="Q1991" s="10">
        <v>41586</v>
      </c>
      <c r="R1991" s="80">
        <f>IF(P1991="monday", 8, IF(P1991="tuesday", 8, IF(P1991="wednesday", 8, IF(P1991="thursday", 8, IF(P1991="friday", 8, 0)))))</f>
        <v>8</v>
      </c>
      <c r="S1991" s="80">
        <f>IF(P1991="monday", 6, IF(P1991="tuesday", 6, IF(P1991="wednesday", 6, IF(P1991="thursday", 6, IF(P1991="friday",6, 0)))))</f>
        <v>6</v>
      </c>
      <c r="T1991" s="80">
        <v>35</v>
      </c>
      <c r="U1991" s="80">
        <f>S1991*T1991</f>
        <v>210</v>
      </c>
    </row>
    <row r="1992">
      <c r="C1992" s="82"/>
      <c r="D1992" s="10" t="s">
        <v>12</v>
      </c>
      <c r="E1992" s="10">
        <v>31366</v>
      </c>
      <c r="F1992" s="80">
        <f>IF(D1992="monday", 8, IF(D1992="tuesday", 8, IF(D1992="wednesday", 8, IF(D1992="thursday", 8, IF(D1992="friday", 8, IF(D1992="saturday", 6, 0))))))</f>
        <v>8</v>
      </c>
      <c r="G1992" s="80">
        <f>IF(D1992="monday", 5, IF(D1992="tuesday", 5, IF(D1992="wednesday", 5, IF(D1992="thursday", 5, IF(D1992="friday",5, IF(D1992="saturday", 4, 0))))))</f>
        <v>5</v>
      </c>
      <c r="H1992" s="80">
        <v>45</v>
      </c>
      <c r="I1992">
        <f>G1992*H1992</f>
        <v>225</v>
      </c>
      <c r="O1992" s="81"/>
      <c r="P1992" s="81" t="s">
        <v>10</v>
      </c>
      <c r="Q1992" s="10">
        <v>41587</v>
      </c>
      <c r="R1992" s="80">
        <f>IF(P1992="monday", 8, IF(P1992="tuesday", 8, IF(P1992="wednesday", 8, IF(P1992="thursday", 8, IF(P1992="friday", 8, 0)))))</f>
        <v>8</v>
      </c>
      <c r="S1992" s="80">
        <f>IF(P1992="monday", 6, IF(P1992="tuesday", 6, IF(P1992="wednesday", 6, IF(P1992="thursday", 6, IF(P1992="friday",6, 0)))))</f>
        <v>6</v>
      </c>
      <c r="T1992" s="80">
        <v>35</v>
      </c>
      <c r="U1992" s="80">
        <f>S1992*T1992</f>
        <v>210</v>
      </c>
    </row>
    <row r="1993">
      <c r="C1993" s="82"/>
      <c r="D1993" s="10" t="s">
        <v>13</v>
      </c>
      <c r="E1993" s="10">
        <v>31367</v>
      </c>
      <c r="F1993" s="80">
        <f>IF(D1993="monday", 8, IF(D1993="tuesday", 8, IF(D1993="wednesday", 8, IF(D1993="thursday", 8, IF(D1993="friday", 8, IF(D1993="saturday", 6, 0))))))</f>
        <v>6</v>
      </c>
      <c r="G1993" s="80">
        <f>IF(D1993="monday", 5, IF(D1993="tuesday", 5, IF(D1993="wednesday", 5, IF(D1993="thursday", 5, IF(D1993="friday",5, IF(D1993="saturday", 4, 0))))))</f>
        <v>4</v>
      </c>
      <c r="H1993" s="80">
        <v>45</v>
      </c>
      <c r="I1993">
        <f>G1993*H1993</f>
        <v>180</v>
      </c>
      <c r="O1993" s="81"/>
      <c r="P1993" s="81" t="s">
        <v>11</v>
      </c>
      <c r="Q1993" s="10">
        <v>41588</v>
      </c>
      <c r="R1993" s="80">
        <f>IF(P1993="monday", 8, IF(P1993="tuesday", 8, IF(P1993="wednesday", 8, IF(P1993="thursday", 8, IF(P1993="friday", 8, 0)))))</f>
        <v>8</v>
      </c>
      <c r="S1993" s="80">
        <f>IF(P1993="monday", 6, IF(P1993="tuesday", 6, IF(P1993="wednesday", 6, IF(P1993="thursday", 6, IF(P1993="friday",6, 0)))))</f>
        <v>6</v>
      </c>
      <c r="T1993" s="80">
        <v>35</v>
      </c>
      <c r="U1993" s="80">
        <f>S1993*T1993</f>
        <v>210</v>
      </c>
    </row>
    <row r="1994">
      <c r="C1994" s="82"/>
      <c r="D1994" s="10" t="s">
        <v>14</v>
      </c>
      <c r="E1994" s="10">
        <v>31368</v>
      </c>
      <c r="F1994" s="80">
        <f>IF(D1994="monday", 8, IF(D1994="tuesday", 8, IF(D1994="wednesday", 8, IF(D1994="thursday", 8, IF(D1994="friday", 8, IF(D1994="saturday", 6, 0))))))</f>
        <v>0</v>
      </c>
      <c r="G1994" s="80">
        <f>IF(D1994="monday", 5, IF(D1994="tuesday", 5, IF(D1994="wednesday", 5, IF(D1994="thursday", 5, IF(D1994="friday",5, IF(D1994="saturday", 4, 0))))))</f>
        <v>0</v>
      </c>
      <c r="H1994" s="80">
        <v>45</v>
      </c>
      <c r="I1994">
        <f>G1994*H1994</f>
        <v>0</v>
      </c>
      <c r="O1994" s="81"/>
      <c r="P1994" s="81" t="s">
        <v>12</v>
      </c>
      <c r="Q1994" s="10">
        <v>41589</v>
      </c>
      <c r="R1994" s="80">
        <f>IF(P1994="monday", 8, IF(P1994="tuesday", 8, IF(P1994="wednesday", 8, IF(P1994="thursday", 8, IF(P1994="friday", 8, 0)))))</f>
        <v>8</v>
      </c>
      <c r="S1994" s="80">
        <f>IF(P1994="monday", 6, IF(P1994="tuesday", 6, IF(P1994="wednesday", 6, IF(P1994="thursday", 6, IF(P1994="friday",6, 0)))))</f>
        <v>6</v>
      </c>
      <c r="T1994" s="80">
        <v>35</v>
      </c>
      <c r="U1994" s="80">
        <f>S1994*T1994</f>
        <v>210</v>
      </c>
    </row>
    <row r="1995">
      <c r="C1995" s="82"/>
      <c r="D1995" s="10" t="s">
        <v>8</v>
      </c>
      <c r="E1995" s="10">
        <v>31369</v>
      </c>
      <c r="F1995" s="80">
        <f>IF(D1995="monday", 8, IF(D1995="tuesday", 8, IF(D1995="wednesday", 8, IF(D1995="thursday", 8, IF(D1995="friday", 8, IF(D1995="saturday", 6, 0))))))</f>
        <v>8</v>
      </c>
      <c r="G1995" s="80">
        <f>IF(D1995="monday", 5, IF(D1995="tuesday", 5, IF(D1995="wednesday", 5, IF(D1995="thursday", 5, IF(D1995="friday",5, IF(D1995="saturday", 4, 0))))))</f>
        <v>5</v>
      </c>
      <c r="H1995" s="80">
        <v>45</v>
      </c>
      <c r="I1995">
        <f>G1995*H1995</f>
        <v>225</v>
      </c>
      <c r="O1995" s="81"/>
      <c r="P1995" s="81" t="s">
        <v>13</v>
      </c>
      <c r="Q1995" s="10">
        <v>41590</v>
      </c>
      <c r="R1995" s="80">
        <f>IF(P1995="monday", 8, IF(P1995="tuesday", 8, IF(P1995="wednesday", 8, IF(P1995="thursday", 8, IF(P1995="friday", 8, 0)))))</f>
        <v>0</v>
      </c>
      <c r="S1995" s="80">
        <f>IF(P1995="monday", 6, IF(P1995="tuesday", 6, IF(P1995="wednesday", 6, IF(P1995="thursday", 6, IF(P1995="friday",6, 0)))))</f>
        <v>0</v>
      </c>
      <c r="T1995" s="80">
        <v>35</v>
      </c>
      <c r="U1995" s="80">
        <f>S1995*T1995</f>
        <v>0</v>
      </c>
    </row>
    <row r="1996">
      <c r="C1996" s="82"/>
      <c r="D1996" s="10" t="s">
        <v>9</v>
      </c>
      <c r="E1996" s="10">
        <v>31370</v>
      </c>
      <c r="F1996" s="80">
        <f>IF(D1996="monday", 8, IF(D1996="tuesday", 8, IF(D1996="wednesday", 8, IF(D1996="thursday", 8, IF(D1996="friday", 8, IF(D1996="saturday", 6, 0))))))</f>
        <v>8</v>
      </c>
      <c r="G1996" s="80">
        <f>IF(D1996="monday", 5, IF(D1996="tuesday", 5, IF(D1996="wednesday", 5, IF(D1996="thursday", 5, IF(D1996="friday",5, IF(D1996="saturday", 4, 0))))))</f>
        <v>5</v>
      </c>
      <c r="H1996" s="80">
        <v>45</v>
      </c>
      <c r="I1996">
        <f>G1996*H1996</f>
        <v>225</v>
      </c>
      <c r="O1996" s="81"/>
      <c r="P1996" s="81" t="s">
        <v>14</v>
      </c>
      <c r="Q1996" s="10">
        <v>41591</v>
      </c>
      <c r="R1996" s="80">
        <f>IF(P1996="monday", 8, IF(P1996="tuesday", 8, IF(P1996="wednesday", 8, IF(P1996="thursday", 8, IF(P1996="friday", 8, 0)))))</f>
        <v>0</v>
      </c>
      <c r="S1996" s="80">
        <f>IF(P1996="monday", 6, IF(P1996="tuesday", 6, IF(P1996="wednesday", 6, IF(P1996="thursday", 6, IF(P1996="friday",6, 0)))))</f>
        <v>0</v>
      </c>
      <c r="T1996" s="80">
        <v>35</v>
      </c>
      <c r="U1996" s="80">
        <f>S1996*T1996</f>
        <v>0</v>
      </c>
    </row>
    <row r="1997">
      <c r="C1997" s="82"/>
      <c r="D1997" s="10" t="s">
        <v>10</v>
      </c>
      <c r="E1997" s="10">
        <v>31371</v>
      </c>
      <c r="F1997" s="80">
        <f>IF(D1997="monday", 8, IF(D1997="tuesday", 8, IF(D1997="wednesday", 8, IF(D1997="thursday", 8, IF(D1997="friday", 8, IF(D1997="saturday", 6, 0))))))</f>
        <v>8</v>
      </c>
      <c r="G1997" s="80">
        <f>IF(D1997="monday", 5, IF(D1997="tuesday", 5, IF(D1997="wednesday", 5, IF(D1997="thursday", 5, IF(D1997="friday",5, IF(D1997="saturday", 4, 0))))))</f>
        <v>5</v>
      </c>
      <c r="H1997" s="80">
        <v>45</v>
      </c>
      <c r="I1997">
        <f>G1997*H1997</f>
        <v>225</v>
      </c>
      <c r="O1997" s="81"/>
      <c r="P1997" s="81" t="s">
        <v>8</v>
      </c>
      <c r="Q1997" s="10">
        <v>41592</v>
      </c>
      <c r="R1997" s="80">
        <f>IF(P1997="monday", 8, IF(P1997="tuesday", 8, IF(P1997="wednesday", 8, IF(P1997="thursday", 8, IF(P1997="friday", 8, 0)))))</f>
        <v>8</v>
      </c>
      <c r="S1997" s="80">
        <f>IF(P1997="monday", 6, IF(P1997="tuesday", 6, IF(P1997="wednesday", 6, IF(P1997="thursday", 6, IF(P1997="friday",6, 0)))))</f>
        <v>6</v>
      </c>
      <c r="T1997" s="80">
        <v>35</v>
      </c>
      <c r="U1997" s="80">
        <f>S1997*T1997</f>
        <v>210</v>
      </c>
    </row>
    <row r="1998">
      <c r="C1998" s="82"/>
      <c r="D1998" s="10" t="s">
        <v>11</v>
      </c>
      <c r="E1998" s="10">
        <v>31372</v>
      </c>
      <c r="F1998" s="80">
        <f>IF(D1998="monday", 8, IF(D1998="tuesday", 8, IF(D1998="wednesday", 8, IF(D1998="thursday", 8, IF(D1998="friday", 8, IF(D1998="saturday", 6, 0))))))</f>
        <v>8</v>
      </c>
      <c r="G1998" s="80">
        <f>IF(D1998="monday", 5, IF(D1998="tuesday", 5, IF(D1998="wednesday", 5, IF(D1998="thursday", 5, IF(D1998="friday",5, IF(D1998="saturday", 4, 0))))))</f>
        <v>5</v>
      </c>
      <c r="H1998" s="80">
        <v>45</v>
      </c>
      <c r="I1998">
        <f>G1998*H1998</f>
        <v>225</v>
      </c>
      <c r="O1998" s="81"/>
      <c r="P1998" s="81" t="s">
        <v>9</v>
      </c>
      <c r="Q1998" s="10">
        <v>41593</v>
      </c>
      <c r="R1998" s="80">
        <f>IF(P1998="monday", 8, IF(P1998="tuesday", 8, IF(P1998="wednesday", 8, IF(P1998="thursday", 8, IF(P1998="friday", 8, 0)))))</f>
        <v>8</v>
      </c>
      <c r="S1998" s="80">
        <f>IF(P1998="monday", 6, IF(P1998="tuesday", 6, IF(P1998="wednesday", 6, IF(P1998="thursday", 6, IF(P1998="friday",6, 0)))))</f>
        <v>6</v>
      </c>
      <c r="T1998" s="80">
        <v>35</v>
      </c>
      <c r="U1998" s="80">
        <f>S1998*T1998</f>
        <v>210</v>
      </c>
    </row>
    <row r="1999">
      <c r="C1999" s="82"/>
      <c r="D1999" s="10" t="s">
        <v>12</v>
      </c>
      <c r="E1999" s="10">
        <v>31373</v>
      </c>
      <c r="F1999" s="80">
        <f>IF(D1999="monday", 8, IF(D1999="tuesday", 8, IF(D1999="wednesday", 8, IF(D1999="thursday", 8, IF(D1999="friday", 8, IF(D1999="saturday", 6, 0))))))</f>
        <v>8</v>
      </c>
      <c r="G1999" s="80">
        <f>IF(D1999="monday", 5, IF(D1999="tuesday", 5, IF(D1999="wednesday", 5, IF(D1999="thursday", 5, IF(D1999="friday",5, IF(D1999="saturday", 4, 0))))))</f>
        <v>5</v>
      </c>
      <c r="H1999" s="80">
        <v>45</v>
      </c>
      <c r="I1999">
        <f>G1999*H1999</f>
        <v>225</v>
      </c>
      <c r="O1999" s="81"/>
      <c r="P1999" s="81" t="s">
        <v>10</v>
      </c>
      <c r="Q1999" s="10">
        <v>41594</v>
      </c>
      <c r="R1999" s="80">
        <f>IF(P1999="monday", 8, IF(P1999="tuesday", 8, IF(P1999="wednesday", 8, IF(P1999="thursday", 8, IF(P1999="friday", 8, 0)))))</f>
        <v>8</v>
      </c>
      <c r="S1999" s="80">
        <f>IF(P1999="monday", 6, IF(P1999="tuesday", 6, IF(P1999="wednesday", 6, IF(P1999="thursday", 6, IF(P1999="friday",6, 0)))))</f>
        <v>6</v>
      </c>
      <c r="T1999" s="80">
        <v>35</v>
      </c>
      <c r="U1999" s="80">
        <f>S1999*T1999</f>
        <v>210</v>
      </c>
    </row>
    <row r="2000">
      <c r="C2000" s="82"/>
      <c r="D2000" s="10" t="s">
        <v>13</v>
      </c>
      <c r="E2000" s="10">
        <v>31374</v>
      </c>
      <c r="F2000" s="80">
        <f>IF(D2000="monday", 8, IF(D2000="tuesday", 8, IF(D2000="wednesday", 8, IF(D2000="thursday", 8, IF(D2000="friday", 8, IF(D2000="saturday", 6, 0))))))</f>
        <v>6</v>
      </c>
      <c r="G2000" s="80">
        <f>IF(D2000="monday", 5, IF(D2000="tuesday", 5, IF(D2000="wednesday", 5, IF(D2000="thursday", 5, IF(D2000="friday",5, IF(D2000="saturday", 4, 0))))))</f>
        <v>4</v>
      </c>
      <c r="H2000" s="80">
        <v>45</v>
      </c>
      <c r="I2000">
        <f>G2000*H2000</f>
        <v>180</v>
      </c>
      <c r="O2000" s="81"/>
      <c r="P2000" s="81" t="s">
        <v>11</v>
      </c>
      <c r="Q2000" s="10">
        <v>41595</v>
      </c>
      <c r="R2000" s="80">
        <f>IF(P2000="monday", 8, IF(P2000="tuesday", 8, IF(P2000="wednesday", 8, IF(P2000="thursday", 8, IF(P2000="friday", 8, 0)))))</f>
        <v>8</v>
      </c>
      <c r="S2000" s="80">
        <f>IF(P2000="monday", 6, IF(P2000="tuesday", 6, IF(P2000="wednesday", 6, IF(P2000="thursday", 6, IF(P2000="friday",6, 0)))))</f>
        <v>6</v>
      </c>
      <c r="T2000" s="80">
        <v>35</v>
      </c>
      <c r="U2000" s="80">
        <f>S2000*T2000</f>
        <v>210</v>
      </c>
    </row>
    <row r="2001">
      <c r="C2001" s="82"/>
      <c r="D2001" s="10" t="s">
        <v>14</v>
      </c>
      <c r="E2001" s="10">
        <v>31375</v>
      </c>
      <c r="F2001" s="80">
        <f>IF(D2001="monday", 8, IF(D2001="tuesday", 8, IF(D2001="wednesday", 8, IF(D2001="thursday", 8, IF(D2001="friday", 8, IF(D2001="saturday", 6, 0))))))</f>
        <v>0</v>
      </c>
      <c r="G2001" s="80">
        <f>IF(D2001="monday", 5, IF(D2001="tuesday", 5, IF(D2001="wednesday", 5, IF(D2001="thursday", 5, IF(D2001="friday",5, IF(D2001="saturday", 4, 0))))))</f>
        <v>0</v>
      </c>
      <c r="H2001" s="80">
        <v>45</v>
      </c>
      <c r="I2001">
        <f>G2001*H2001</f>
        <v>0</v>
      </c>
      <c r="O2001" s="81"/>
      <c r="P2001" s="81" t="s">
        <v>12</v>
      </c>
      <c r="Q2001" s="10">
        <v>41596</v>
      </c>
      <c r="R2001" s="80">
        <f>IF(P2001="monday", 8, IF(P2001="tuesday", 8, IF(P2001="wednesday", 8, IF(P2001="thursday", 8, IF(P2001="friday", 8, 0)))))</f>
        <v>8</v>
      </c>
      <c r="S2001" s="80">
        <f>IF(P2001="monday", 6, IF(P2001="tuesday", 6, IF(P2001="wednesday", 6, IF(P2001="thursday", 6, IF(P2001="friday",6, 0)))))</f>
        <v>6</v>
      </c>
      <c r="T2001" s="80">
        <v>35</v>
      </c>
      <c r="U2001" s="80">
        <f>S2001*T2001</f>
        <v>210</v>
      </c>
    </row>
    <row r="2002">
      <c r="C2002" s="82"/>
      <c r="D2002" s="10" t="s">
        <v>8</v>
      </c>
      <c r="E2002" s="10">
        <v>31376</v>
      </c>
      <c r="F2002" s="80">
        <f>IF(D2002="monday", 8, IF(D2002="tuesday", 8, IF(D2002="wednesday", 8, IF(D2002="thursday", 8, IF(D2002="friday", 8, IF(D2002="saturday", 6, 0))))))</f>
        <v>8</v>
      </c>
      <c r="G2002" s="80">
        <f>IF(D2002="monday", 5, IF(D2002="tuesday", 5, IF(D2002="wednesday", 5, IF(D2002="thursday", 5, IF(D2002="friday",5, IF(D2002="saturday", 4, 0))))))</f>
        <v>5</v>
      </c>
      <c r="H2002" s="80">
        <v>45</v>
      </c>
      <c r="I2002">
        <f>G2002*H2002</f>
        <v>225</v>
      </c>
      <c r="O2002" s="81"/>
      <c r="P2002" s="81" t="s">
        <v>13</v>
      </c>
      <c r="Q2002" s="10">
        <v>41597</v>
      </c>
      <c r="R2002" s="80">
        <f>IF(P2002="monday", 8, IF(P2002="tuesday", 8, IF(P2002="wednesday", 8, IF(P2002="thursday", 8, IF(P2002="friday", 8, 0)))))</f>
        <v>0</v>
      </c>
      <c r="S2002" s="80">
        <f>IF(P2002="monday", 6, IF(P2002="tuesday", 6, IF(P2002="wednesday", 6, IF(P2002="thursday", 6, IF(P2002="friday",6, 0)))))</f>
        <v>0</v>
      </c>
      <c r="T2002" s="80">
        <v>35</v>
      </c>
      <c r="U2002" s="80">
        <f>S2002*T2002</f>
        <v>0</v>
      </c>
    </row>
    <row r="2003">
      <c r="C2003" s="82"/>
      <c r="D2003" s="10" t="s">
        <v>9</v>
      </c>
      <c r="E2003" s="10">
        <v>31377</v>
      </c>
      <c r="F2003" s="80">
        <f>IF(D2003="monday", 8, IF(D2003="tuesday", 8, IF(D2003="wednesday", 8, IF(D2003="thursday", 8, IF(D2003="friday", 8, IF(D2003="saturday", 6, 0))))))</f>
        <v>8</v>
      </c>
      <c r="G2003" s="80">
        <f>IF(D2003="monday", 5, IF(D2003="tuesday", 5, IF(D2003="wednesday", 5, IF(D2003="thursday", 5, IF(D2003="friday",5, IF(D2003="saturday", 4, 0))))))</f>
        <v>5</v>
      </c>
      <c r="H2003" s="80">
        <v>45</v>
      </c>
      <c r="I2003">
        <f>G2003*H2003</f>
        <v>225</v>
      </c>
      <c r="O2003" s="81"/>
      <c r="P2003" s="81" t="s">
        <v>12</v>
      </c>
      <c r="Q2003" s="10">
        <v>41598</v>
      </c>
      <c r="R2003" s="80">
        <f>IF(P2003="monday", 8, IF(P2003="tuesday", 8, IF(P2003="wednesday", 8, IF(P2003="thursday", 8, IF(P2003="friday", 8, 0)))))</f>
        <v>8</v>
      </c>
      <c r="S2003" s="80">
        <f>IF(P2003="monday", 6, IF(P2003="tuesday", 6, IF(P2003="wednesday", 6, IF(P2003="thursday", 6, IF(P2003="friday",6, 0)))))</f>
        <v>6</v>
      </c>
      <c r="T2003" s="80">
        <v>35</v>
      </c>
      <c r="U2003" s="80">
        <f>S2003*T2003</f>
        <v>210</v>
      </c>
    </row>
    <row r="2004">
      <c r="C2004" s="82"/>
      <c r="D2004" s="10" t="s">
        <v>10</v>
      </c>
      <c r="E2004" s="10">
        <v>31378</v>
      </c>
      <c r="F2004" s="80">
        <f>IF(D2004="monday", 8, IF(D2004="tuesday", 8, IF(D2004="wednesday", 8, IF(D2004="thursday", 8, IF(D2004="friday", 8, IF(D2004="saturday", 6, 0))))))</f>
        <v>8</v>
      </c>
      <c r="G2004" s="80">
        <f>IF(D2004="monday", 5, IF(D2004="tuesday", 5, IF(D2004="wednesday", 5, IF(D2004="thursday", 5, IF(D2004="friday",5, IF(D2004="saturday", 4, 0))))))</f>
        <v>5</v>
      </c>
      <c r="H2004" s="80">
        <v>45</v>
      </c>
      <c r="I2004">
        <f>G2004*H2004</f>
        <v>225</v>
      </c>
      <c r="O2004" s="81"/>
      <c r="P2004" s="81" t="s">
        <v>13</v>
      </c>
      <c r="Q2004" s="10">
        <v>41599</v>
      </c>
      <c r="R2004" s="80">
        <f>IF(P2004="monday", 8, IF(P2004="tuesday", 8, IF(P2004="wednesday", 8, IF(P2004="thursday", 8, IF(P2004="friday", 8, 0)))))</f>
        <v>0</v>
      </c>
      <c r="S2004" s="80">
        <f>IF(P2004="monday", 6, IF(P2004="tuesday", 6, IF(P2004="wednesday", 6, IF(P2004="thursday", 6, IF(P2004="friday",6, 0)))))</f>
        <v>0</v>
      </c>
      <c r="T2004" s="80">
        <v>35</v>
      </c>
      <c r="U2004" s="80">
        <f>S2004*T2004</f>
        <v>0</v>
      </c>
    </row>
    <row r="2005">
      <c r="C2005" s="82"/>
      <c r="D2005" s="10" t="s">
        <v>11</v>
      </c>
      <c r="E2005" s="10">
        <v>31379</v>
      </c>
      <c r="F2005" s="80">
        <f>IF(D2005="monday", 8, IF(D2005="tuesday", 8, IF(D2005="wednesday", 8, IF(D2005="thursday", 8, IF(D2005="friday", 8, IF(D2005="saturday", 6, 0))))))</f>
        <v>8</v>
      </c>
      <c r="G2005" s="80">
        <f>IF(D2005="monday", 5, IF(D2005="tuesday", 5, IF(D2005="wednesday", 5, IF(D2005="thursday", 5, IF(D2005="friday",5, IF(D2005="saturday", 4, 0))))))</f>
        <v>5</v>
      </c>
      <c r="H2005" s="80">
        <v>45</v>
      </c>
      <c r="I2005">
        <f>G2005*H2005</f>
        <v>225</v>
      </c>
      <c r="O2005" s="81"/>
      <c r="P2005" s="81" t="s">
        <v>14</v>
      </c>
      <c r="Q2005" s="10">
        <v>41600</v>
      </c>
      <c r="R2005" s="80">
        <f>IF(P2005="monday", 8, IF(P2005="tuesday", 8, IF(P2005="wednesday", 8, IF(P2005="thursday", 8, IF(P2005="friday", 8, 0)))))</f>
        <v>0</v>
      </c>
      <c r="S2005" s="80">
        <f>IF(P2005="monday", 6, IF(P2005="tuesday", 6, IF(P2005="wednesday", 6, IF(P2005="thursday", 6, IF(P2005="friday",6, 0)))))</f>
        <v>0</v>
      </c>
      <c r="T2005" s="80">
        <v>35</v>
      </c>
      <c r="U2005" s="80">
        <f>S2005*T2005</f>
        <v>0</v>
      </c>
    </row>
    <row r="2006">
      <c r="C2006" s="82"/>
      <c r="D2006" s="10" t="s">
        <v>12</v>
      </c>
      <c r="E2006" s="10">
        <v>31380</v>
      </c>
      <c r="F2006" s="80">
        <f>IF(D2006="monday", 8, IF(D2006="tuesday", 8, IF(D2006="wednesday", 8, IF(D2006="thursday", 8, IF(D2006="friday", 8, IF(D2006="saturday", 6, 0))))))</f>
        <v>8</v>
      </c>
      <c r="G2006" s="80">
        <f>IF(D2006="monday", 5, IF(D2006="tuesday", 5, IF(D2006="wednesday", 5, IF(D2006="thursday", 5, IF(D2006="friday",5, IF(D2006="saturday", 4, 0))))))</f>
        <v>5</v>
      </c>
      <c r="H2006" s="80">
        <v>45</v>
      </c>
      <c r="I2006">
        <f>G2006*H2006</f>
        <v>225</v>
      </c>
      <c r="O2006" s="81"/>
      <c r="P2006" s="81" t="s">
        <v>8</v>
      </c>
      <c r="Q2006" s="10">
        <v>41601</v>
      </c>
      <c r="R2006" s="80">
        <f>IF(P2006="monday", 8, IF(P2006="tuesday", 8, IF(P2006="wednesday", 8, IF(P2006="thursday", 8, IF(P2006="friday", 8, 0)))))</f>
        <v>8</v>
      </c>
      <c r="S2006" s="80">
        <f>IF(P2006="monday", 6, IF(P2006="tuesday", 6, IF(P2006="wednesday", 6, IF(P2006="thursday", 6, IF(P2006="friday",6, 0)))))</f>
        <v>6</v>
      </c>
      <c r="T2006" s="80">
        <v>35</v>
      </c>
      <c r="U2006" s="80">
        <f>S2006*T2006</f>
        <v>210</v>
      </c>
    </row>
    <row r="2007">
      <c r="C2007" s="82"/>
      <c r="D2007" s="10" t="s">
        <v>13</v>
      </c>
      <c r="E2007" s="10">
        <v>31381</v>
      </c>
      <c r="F2007" s="80">
        <f>IF(D2007="monday", 8, IF(D2007="tuesday", 8, IF(D2007="wednesday", 8, IF(D2007="thursday", 8, IF(D2007="friday", 8, IF(D2007="saturday", 6, 0))))))</f>
        <v>6</v>
      </c>
      <c r="G2007" s="80">
        <f>IF(D2007="monday", 5, IF(D2007="tuesday", 5, IF(D2007="wednesday", 5, IF(D2007="thursday", 5, IF(D2007="friday",5, IF(D2007="saturday", 4, 0))))))</f>
        <v>4</v>
      </c>
      <c r="H2007" s="80">
        <v>45</v>
      </c>
      <c r="I2007">
        <f>G2007*H2007</f>
        <v>180</v>
      </c>
      <c r="O2007" s="81"/>
      <c r="P2007" s="81" t="s">
        <v>9</v>
      </c>
      <c r="Q2007" s="10">
        <v>41602</v>
      </c>
      <c r="R2007" s="80">
        <f>IF(P2007="monday", 8, IF(P2007="tuesday", 8, IF(P2007="wednesday", 8, IF(P2007="thursday", 8, IF(P2007="friday", 8, 0)))))</f>
        <v>8</v>
      </c>
      <c r="S2007" s="80">
        <f>IF(P2007="monday", 6, IF(P2007="tuesday", 6, IF(P2007="wednesday", 6, IF(P2007="thursday", 6, IF(P2007="friday",6, 0)))))</f>
        <v>6</v>
      </c>
      <c r="T2007" s="80">
        <v>35</v>
      </c>
      <c r="U2007" s="80">
        <f>S2007*T2007</f>
        <v>210</v>
      </c>
    </row>
    <row r="2008">
      <c r="C2008" s="82"/>
      <c r="D2008" s="10" t="s">
        <v>14</v>
      </c>
      <c r="E2008" s="10">
        <v>31382</v>
      </c>
      <c r="F2008" s="80">
        <f>IF(D2008="monday", 8, IF(D2008="tuesday", 8, IF(D2008="wednesday", 8, IF(D2008="thursday", 8, IF(D2008="friday", 8, IF(D2008="saturday", 6, 0))))))</f>
        <v>0</v>
      </c>
      <c r="G2008" s="80">
        <f>IF(D2008="monday", 5, IF(D2008="tuesday", 5, IF(D2008="wednesday", 5, IF(D2008="thursday", 5, IF(D2008="friday",5, IF(D2008="saturday", 4, 0))))))</f>
        <v>0</v>
      </c>
      <c r="H2008" s="80">
        <v>45</v>
      </c>
      <c r="I2008">
        <f>G2008*H2008</f>
        <v>0</v>
      </c>
      <c r="O2008" s="81"/>
      <c r="P2008" s="81" t="s">
        <v>10</v>
      </c>
      <c r="Q2008" s="10">
        <v>41603</v>
      </c>
      <c r="R2008" s="80">
        <f>IF(P2008="monday", 8, IF(P2008="tuesday", 8, IF(P2008="wednesday", 8, IF(P2008="thursday", 8, IF(P2008="friday", 8, 0)))))</f>
        <v>8</v>
      </c>
      <c r="S2008" s="80">
        <f>IF(P2008="monday", 6, IF(P2008="tuesday", 6, IF(P2008="wednesday", 6, IF(P2008="thursday", 6, IF(P2008="friday",6, 0)))))</f>
        <v>6</v>
      </c>
      <c r="T2008" s="80">
        <v>35</v>
      </c>
      <c r="U2008" s="80">
        <f>S2008*T2008</f>
        <v>210</v>
      </c>
    </row>
    <row r="2009">
      <c r="C2009" s="82"/>
      <c r="D2009" s="10" t="s">
        <v>8</v>
      </c>
      <c r="E2009" s="10">
        <v>31383</v>
      </c>
      <c r="F2009" s="80">
        <f>IF(D2009="monday", 8, IF(D2009="tuesday", 8, IF(D2009="wednesday", 8, IF(D2009="thursday", 8, IF(D2009="friday", 8, IF(D2009="saturday", 6, 0))))))</f>
        <v>8</v>
      </c>
      <c r="G2009" s="80">
        <f>IF(D2009="monday", 5, IF(D2009="tuesday", 5, IF(D2009="wednesday", 5, IF(D2009="thursday", 5, IF(D2009="friday",5, IF(D2009="saturday", 4, 0))))))</f>
        <v>5</v>
      </c>
      <c r="H2009" s="80">
        <v>45</v>
      </c>
      <c r="I2009">
        <f>G2009*H2009</f>
        <v>225</v>
      </c>
      <c r="O2009" s="81"/>
      <c r="P2009" s="81" t="s">
        <v>11</v>
      </c>
      <c r="Q2009" s="10">
        <v>41604</v>
      </c>
      <c r="R2009" s="80">
        <f>IF(P2009="monday", 8, IF(P2009="tuesday", 8, IF(P2009="wednesday", 8, IF(P2009="thursday", 8, IF(P2009="friday", 8, 0)))))</f>
        <v>8</v>
      </c>
      <c r="S2009" s="80">
        <f>IF(P2009="monday", 6, IF(P2009="tuesday", 6, IF(P2009="wednesday", 6, IF(P2009="thursday", 6, IF(P2009="friday",6, 0)))))</f>
        <v>6</v>
      </c>
      <c r="T2009" s="80">
        <v>35</v>
      </c>
      <c r="U2009" s="80">
        <f>S2009*T2009</f>
        <v>210</v>
      </c>
    </row>
    <row r="2010">
      <c r="C2010" s="82"/>
      <c r="D2010" s="10" t="s">
        <v>9</v>
      </c>
      <c r="E2010" s="10">
        <v>31384</v>
      </c>
      <c r="F2010" s="80">
        <f>IF(D2010="monday", 8, IF(D2010="tuesday", 8, IF(D2010="wednesday", 8, IF(D2010="thursday", 8, IF(D2010="friday", 8, IF(D2010="saturday", 6, 0))))))</f>
        <v>8</v>
      </c>
      <c r="G2010" s="80">
        <f>IF(D2010="monday", 5, IF(D2010="tuesday", 5, IF(D2010="wednesday", 5, IF(D2010="thursday", 5, IF(D2010="friday",5, IF(D2010="saturday", 4, 0))))))</f>
        <v>5</v>
      </c>
      <c r="H2010" s="80">
        <v>45</v>
      </c>
      <c r="I2010">
        <f>G2010*H2010</f>
        <v>225</v>
      </c>
      <c r="O2010" s="81"/>
      <c r="P2010" s="81" t="s">
        <v>12</v>
      </c>
      <c r="Q2010" s="10">
        <v>41605</v>
      </c>
      <c r="R2010" s="80">
        <f>IF(P2010="monday", 8, IF(P2010="tuesday", 8, IF(P2010="wednesday", 8, IF(P2010="thursday", 8, IF(P2010="friday", 8, 0)))))</f>
        <v>8</v>
      </c>
      <c r="S2010" s="80">
        <f>IF(P2010="monday", 6, IF(P2010="tuesday", 6, IF(P2010="wednesday", 6, IF(P2010="thursday", 6, IF(P2010="friday",6, 0)))))</f>
        <v>6</v>
      </c>
      <c r="T2010" s="80">
        <v>35</v>
      </c>
      <c r="U2010" s="80">
        <f>S2010*T2010</f>
        <v>210</v>
      </c>
    </row>
    <row r="2011">
      <c r="C2011" s="82"/>
      <c r="D2011" s="10" t="s">
        <v>10</v>
      </c>
      <c r="E2011" s="10">
        <v>31385</v>
      </c>
      <c r="F2011" s="80">
        <f>IF(D2011="monday", 8, IF(D2011="tuesday", 8, IF(D2011="wednesday", 8, IF(D2011="thursday", 8, IF(D2011="friday", 8, IF(D2011="saturday", 6, 0))))))</f>
        <v>8</v>
      </c>
      <c r="G2011" s="80">
        <f>IF(D2011="monday", 5, IF(D2011="tuesday", 5, IF(D2011="wednesday", 5, IF(D2011="thursday", 5, IF(D2011="friday",5, IF(D2011="saturday", 4, 0))))))</f>
        <v>5</v>
      </c>
      <c r="H2011" s="80">
        <v>45</v>
      </c>
      <c r="I2011">
        <f>G2011*H2011</f>
        <v>225</v>
      </c>
      <c r="O2011" s="81"/>
      <c r="P2011" s="81" t="s">
        <v>13</v>
      </c>
      <c r="Q2011" s="10">
        <v>41606</v>
      </c>
      <c r="R2011" s="80">
        <f>IF(P2011="monday", 8, IF(P2011="tuesday", 8, IF(P2011="wednesday", 8, IF(P2011="thursday", 8, IF(P2011="friday", 8, 0)))))</f>
        <v>0</v>
      </c>
      <c r="S2011" s="80">
        <f>IF(P2011="monday", 6, IF(P2011="tuesday", 6, IF(P2011="wednesday", 6, IF(P2011="thursday", 6, IF(P2011="friday",6, 0)))))</f>
        <v>0</v>
      </c>
      <c r="T2011" s="80">
        <v>35</v>
      </c>
      <c r="U2011" s="80">
        <f>S2011*T2011</f>
        <v>0</v>
      </c>
    </row>
    <row r="2012">
      <c r="C2012" s="82"/>
      <c r="D2012" s="10" t="s">
        <v>11</v>
      </c>
      <c r="E2012" s="10">
        <v>31386</v>
      </c>
      <c r="F2012" s="80">
        <f>IF(D2012="monday", 8, IF(D2012="tuesday", 8, IF(D2012="wednesday", 8, IF(D2012="thursday", 8, IF(D2012="friday", 8, IF(D2012="saturday", 6, 0))))))</f>
        <v>8</v>
      </c>
      <c r="G2012" s="80">
        <f>IF(D2012="monday", 5, IF(D2012="tuesday", 5, IF(D2012="wednesday", 5, IF(D2012="thursday", 5, IF(D2012="friday",5, IF(D2012="saturday", 4, 0))))))</f>
        <v>5</v>
      </c>
      <c r="H2012" s="80">
        <v>45</v>
      </c>
      <c r="I2012">
        <f>G2012*H2012</f>
        <v>225</v>
      </c>
      <c r="O2012" s="81"/>
      <c r="P2012" s="81" t="s">
        <v>14</v>
      </c>
      <c r="Q2012" s="10">
        <v>41607</v>
      </c>
      <c r="R2012" s="80">
        <f>IF(P2012="monday", 8, IF(P2012="tuesday", 8, IF(P2012="wednesday", 8, IF(P2012="thursday", 8, IF(P2012="friday", 8, 0)))))</f>
        <v>0</v>
      </c>
      <c r="S2012" s="80">
        <f>IF(P2012="monday", 6, IF(P2012="tuesday", 6, IF(P2012="wednesday", 6, IF(P2012="thursday", 6, IF(P2012="friday",6, 0)))))</f>
        <v>0</v>
      </c>
      <c r="T2012" s="80">
        <v>35</v>
      </c>
      <c r="U2012" s="80">
        <f>S2012*T2012</f>
        <v>0</v>
      </c>
    </row>
    <row r="2013">
      <c r="C2013" s="82"/>
      <c r="D2013" s="10" t="s">
        <v>12</v>
      </c>
      <c r="E2013" s="10">
        <v>31387</v>
      </c>
      <c r="F2013" s="80">
        <f>IF(D2013="monday", 8, IF(D2013="tuesday", 8, IF(D2013="wednesday", 8, IF(D2013="thursday", 8, IF(D2013="friday", 8, IF(D2013="saturday", 6, 0))))))</f>
        <v>8</v>
      </c>
      <c r="G2013" s="80">
        <f>IF(D2013="monday", 5, IF(D2013="tuesday", 5, IF(D2013="wednesday", 5, IF(D2013="thursday", 5, IF(D2013="friday",5, IF(D2013="saturday", 4, 0))))))</f>
        <v>5</v>
      </c>
      <c r="H2013" s="80">
        <v>45</v>
      </c>
      <c r="I2013">
        <f>G2013*H2013</f>
        <v>225</v>
      </c>
      <c r="O2013" s="81"/>
      <c r="P2013" s="81" t="s">
        <v>8</v>
      </c>
      <c r="Q2013" s="10">
        <v>41608</v>
      </c>
      <c r="R2013" s="80">
        <f>IF(P2013="monday", 8, IF(P2013="tuesday", 8, IF(P2013="wednesday", 8, IF(P2013="thursday", 8, IF(P2013="friday", 8, 0)))))</f>
        <v>8</v>
      </c>
      <c r="S2013" s="80">
        <f>IF(P2013="monday", 6, IF(P2013="tuesday", 6, IF(P2013="wednesday", 6, IF(P2013="thursday", 6, IF(P2013="friday",6, 0)))))</f>
        <v>6</v>
      </c>
      <c r="T2013" s="80">
        <v>35</v>
      </c>
      <c r="U2013" s="80">
        <f>S2013*T2013</f>
        <v>210</v>
      </c>
    </row>
    <row r="2014">
      <c r="C2014" s="82"/>
      <c r="D2014" s="10" t="s">
        <v>13</v>
      </c>
      <c r="E2014" s="10">
        <v>31388</v>
      </c>
      <c r="F2014" s="80">
        <f>IF(D2014="monday", 8, IF(D2014="tuesday", 8, IF(D2014="wednesday", 8, IF(D2014="thursday", 8, IF(D2014="friday", 8, IF(D2014="saturday", 6, 0))))))</f>
        <v>6</v>
      </c>
      <c r="G2014" s="80">
        <f>IF(D2014="monday", 5, IF(D2014="tuesday", 5, IF(D2014="wednesday", 5, IF(D2014="thursday", 5, IF(D2014="friday",5, IF(D2014="saturday", 4, 0))))))</f>
        <v>4</v>
      </c>
      <c r="H2014" s="80">
        <v>45</v>
      </c>
      <c r="I2014">
        <f>G2014*H2014</f>
        <v>180</v>
      </c>
      <c r="O2014" s="81"/>
      <c r="P2014" s="81" t="s">
        <v>14</v>
      </c>
      <c r="Q2014" s="10">
        <v>41609</v>
      </c>
      <c r="R2014" s="80">
        <f>IF(P2014="monday", 8, IF(P2014="tuesday", 8, IF(P2014="wednesday", 8, IF(P2014="thursday", 8, IF(P2014="friday", 8, 0)))))</f>
        <v>0</v>
      </c>
      <c r="S2014" s="80">
        <f>IF(P2014="monday", 6, IF(P2014="tuesday", 6, IF(P2014="wednesday", 6, IF(P2014="thursday", 6, IF(P2014="friday",6, 0)))))</f>
        <v>0</v>
      </c>
      <c r="T2014" s="80">
        <v>35</v>
      </c>
      <c r="U2014" s="80">
        <f>S2014*T2014</f>
        <v>0</v>
      </c>
    </row>
    <row r="2015">
      <c r="C2015" s="82"/>
      <c r="D2015" s="10" t="s">
        <v>14</v>
      </c>
      <c r="E2015" s="10">
        <v>31389</v>
      </c>
      <c r="F2015" s="80">
        <f>IF(D2015="monday", 8, IF(D2015="tuesday", 8, IF(D2015="wednesday", 8, IF(D2015="thursday", 8, IF(D2015="friday", 8, IF(D2015="saturday", 6, 0))))))</f>
        <v>0</v>
      </c>
      <c r="G2015" s="80">
        <f>IF(D2015="monday", 5, IF(D2015="tuesday", 5, IF(D2015="wednesday", 5, IF(D2015="thursday", 5, IF(D2015="friday",5, IF(D2015="saturday", 4, 0))))))</f>
        <v>0</v>
      </c>
      <c r="H2015" s="80">
        <v>45</v>
      </c>
      <c r="I2015">
        <f>G2015*H2015</f>
        <v>0</v>
      </c>
      <c r="O2015" s="81"/>
      <c r="P2015" s="81" t="s">
        <v>8</v>
      </c>
      <c r="Q2015" s="10">
        <v>41610</v>
      </c>
      <c r="R2015" s="80">
        <f>IF(P2015="monday", 8, IF(P2015="tuesday", 8, IF(P2015="wednesday", 8, IF(P2015="thursday", 8, IF(P2015="friday", 8, 0)))))</f>
        <v>8</v>
      </c>
      <c r="S2015" s="80">
        <f>IF(P2015="monday", 6, IF(P2015="tuesday", 6, IF(P2015="wednesday", 6, IF(P2015="thursday", 6, IF(P2015="friday",6, 0)))))</f>
        <v>6</v>
      </c>
      <c r="T2015" s="80">
        <v>35</v>
      </c>
      <c r="U2015" s="80">
        <f>S2015*T2015</f>
        <v>210</v>
      </c>
    </row>
    <row r="2016">
      <c r="C2016" s="82"/>
      <c r="D2016" s="10" t="s">
        <v>8</v>
      </c>
      <c r="E2016" s="10">
        <v>31390</v>
      </c>
      <c r="F2016" s="80">
        <f>IF(D2016="monday", 8, IF(D2016="tuesday", 8, IF(D2016="wednesday", 8, IF(D2016="thursday", 8, IF(D2016="friday", 8, IF(D2016="saturday", 6, 0))))))</f>
        <v>8</v>
      </c>
      <c r="G2016" s="80">
        <f>IF(D2016="monday", 5, IF(D2016="tuesday", 5, IF(D2016="wednesday", 5, IF(D2016="thursday", 5, IF(D2016="friday",5, IF(D2016="saturday", 4, 0))))))</f>
        <v>5</v>
      </c>
      <c r="H2016" s="80">
        <v>45</v>
      </c>
      <c r="I2016">
        <f>G2016*H2016</f>
        <v>225</v>
      </c>
      <c r="O2016" s="81"/>
      <c r="P2016" s="81" t="s">
        <v>9</v>
      </c>
      <c r="Q2016" s="10">
        <v>41611</v>
      </c>
      <c r="R2016" s="80">
        <f>IF(P2016="monday", 8, IF(P2016="tuesday", 8, IF(P2016="wednesday", 8, IF(P2016="thursday", 8, IF(P2016="friday", 8, 0)))))</f>
        <v>8</v>
      </c>
      <c r="S2016" s="80">
        <f>IF(P2016="monday", 6, IF(P2016="tuesday", 6, IF(P2016="wednesday", 6, IF(P2016="thursday", 6, IF(P2016="friday",6, 0)))))</f>
        <v>6</v>
      </c>
      <c r="T2016" s="80">
        <v>35</v>
      </c>
      <c r="U2016" s="80">
        <f>S2016*T2016</f>
        <v>210</v>
      </c>
    </row>
    <row r="2017">
      <c r="C2017" s="82"/>
      <c r="D2017" s="10" t="s">
        <v>9</v>
      </c>
      <c r="E2017" s="10">
        <v>31391</v>
      </c>
      <c r="F2017" s="80">
        <f>IF(D2017="monday", 8, IF(D2017="tuesday", 8, IF(D2017="wednesday", 8, IF(D2017="thursday", 8, IF(D2017="friday", 8, IF(D2017="saturday", 6, 0))))))</f>
        <v>8</v>
      </c>
      <c r="G2017" s="80">
        <f>IF(D2017="monday", 5, IF(D2017="tuesday", 5, IF(D2017="wednesday", 5, IF(D2017="thursday", 5, IF(D2017="friday",5, IF(D2017="saturday", 4, 0))))))</f>
        <v>5</v>
      </c>
      <c r="H2017" s="80">
        <v>45</v>
      </c>
      <c r="I2017">
        <f>G2017*H2017</f>
        <v>225</v>
      </c>
      <c r="O2017" s="81"/>
      <c r="P2017" s="81" t="s">
        <v>10</v>
      </c>
      <c r="Q2017" s="10">
        <v>41612</v>
      </c>
      <c r="R2017" s="80">
        <f>IF(P2017="monday", 8, IF(P2017="tuesday", 8, IF(P2017="wednesday", 8, IF(P2017="thursday", 8, IF(P2017="friday", 8, 0)))))</f>
        <v>8</v>
      </c>
      <c r="S2017" s="80">
        <f>IF(P2017="monday", 6, IF(P2017="tuesday", 6, IF(P2017="wednesday", 6, IF(P2017="thursday", 6, IF(P2017="friday",6, 0)))))</f>
        <v>6</v>
      </c>
      <c r="T2017" s="80">
        <v>35</v>
      </c>
      <c r="U2017" s="80">
        <f>S2017*T2017</f>
        <v>210</v>
      </c>
    </row>
    <row r="2018">
      <c r="C2018" s="82"/>
      <c r="D2018" s="10" t="s">
        <v>10</v>
      </c>
      <c r="E2018" s="10">
        <v>31392</v>
      </c>
      <c r="F2018" s="80">
        <f>IF(D2018="monday", 8, IF(D2018="tuesday", 8, IF(D2018="wednesday", 8, IF(D2018="thursday", 8, IF(D2018="friday", 8, IF(D2018="saturday", 6, 0))))))</f>
        <v>8</v>
      </c>
      <c r="G2018" s="80">
        <f>IF(D2018="monday", 5, IF(D2018="tuesday", 5, IF(D2018="wednesday", 5, IF(D2018="thursday", 5, IF(D2018="friday",5, IF(D2018="saturday", 4, 0))))))</f>
        <v>5</v>
      </c>
      <c r="H2018" s="80">
        <v>45</v>
      </c>
      <c r="I2018">
        <f>G2018*H2018</f>
        <v>225</v>
      </c>
      <c r="O2018" s="81"/>
      <c r="P2018" s="81" t="s">
        <v>11</v>
      </c>
      <c r="Q2018" s="10">
        <v>41613</v>
      </c>
      <c r="R2018" s="80">
        <f>IF(P2018="monday", 8, IF(P2018="tuesday", 8, IF(P2018="wednesday", 8, IF(P2018="thursday", 8, IF(P2018="friday", 8, 0)))))</f>
        <v>8</v>
      </c>
      <c r="S2018" s="80">
        <f>IF(P2018="monday", 6, IF(P2018="tuesday", 6, IF(P2018="wednesday", 6, IF(P2018="thursday", 6, IF(P2018="friday",6, 0)))))</f>
        <v>6</v>
      </c>
      <c r="T2018" s="80">
        <v>35</v>
      </c>
      <c r="U2018" s="80">
        <f>S2018*T2018</f>
        <v>210</v>
      </c>
    </row>
    <row r="2019">
      <c r="C2019" s="82"/>
      <c r="D2019" s="10" t="s">
        <v>11</v>
      </c>
      <c r="E2019" s="10">
        <v>31393</v>
      </c>
      <c r="F2019" s="80">
        <f>IF(D2019="monday", 8, IF(D2019="tuesday", 8, IF(D2019="wednesday", 8, IF(D2019="thursday", 8, IF(D2019="friday", 8, IF(D2019="saturday", 6, 0))))))</f>
        <v>8</v>
      </c>
      <c r="G2019" s="80">
        <f>IF(D2019="monday", 5, IF(D2019="tuesday", 5, IF(D2019="wednesday", 5, IF(D2019="thursday", 5, IF(D2019="friday",5, IF(D2019="saturday", 4, 0))))))</f>
        <v>5</v>
      </c>
      <c r="H2019" s="80">
        <v>45</v>
      </c>
      <c r="I2019">
        <f>G2019*H2019</f>
        <v>225</v>
      </c>
      <c r="O2019" s="81"/>
      <c r="P2019" s="81" t="s">
        <v>12</v>
      </c>
      <c r="Q2019" s="10">
        <v>41614</v>
      </c>
      <c r="R2019" s="80">
        <f>IF(P2019="monday", 8, IF(P2019="tuesday", 8, IF(P2019="wednesday", 8, IF(P2019="thursday", 8, IF(P2019="friday", 8, 0)))))</f>
        <v>8</v>
      </c>
      <c r="S2019" s="80">
        <f>IF(P2019="monday", 6, IF(P2019="tuesday", 6, IF(P2019="wednesday", 6, IF(P2019="thursday", 6, IF(P2019="friday",6, 0)))))</f>
        <v>6</v>
      </c>
      <c r="T2019" s="80">
        <v>35</v>
      </c>
      <c r="U2019" s="80">
        <f>S2019*T2019</f>
        <v>210</v>
      </c>
    </row>
    <row r="2020">
      <c r="C2020" s="82"/>
      <c r="D2020" s="10" t="s">
        <v>12</v>
      </c>
      <c r="E2020" s="10">
        <v>31394</v>
      </c>
      <c r="F2020" s="80">
        <f>IF(D2020="monday", 8, IF(D2020="tuesday", 8, IF(D2020="wednesday", 8, IF(D2020="thursday", 8, IF(D2020="friday", 8, IF(D2020="saturday", 6, 0))))))</f>
        <v>8</v>
      </c>
      <c r="G2020" s="80">
        <f>IF(D2020="monday", 5, IF(D2020="tuesday", 5, IF(D2020="wednesday", 5, IF(D2020="thursday", 5, IF(D2020="friday",5, IF(D2020="saturday", 4, 0))))))</f>
        <v>5</v>
      </c>
      <c r="H2020" s="80">
        <v>45</v>
      </c>
      <c r="I2020">
        <f>G2020*H2020</f>
        <v>225</v>
      </c>
      <c r="O2020" s="81"/>
      <c r="P2020" s="81" t="s">
        <v>13</v>
      </c>
      <c r="Q2020" s="10">
        <v>41615</v>
      </c>
      <c r="R2020" s="80">
        <f>IF(P2020="monday", 8, IF(P2020="tuesday", 8, IF(P2020="wednesday", 8, IF(P2020="thursday", 8, IF(P2020="friday", 8, 0)))))</f>
        <v>0</v>
      </c>
      <c r="S2020" s="80">
        <f>IF(P2020="monday", 6, IF(P2020="tuesday", 6, IF(P2020="wednesday", 6, IF(P2020="thursday", 6, IF(P2020="friday",6, 0)))))</f>
        <v>0</v>
      </c>
      <c r="T2020" s="80">
        <v>35</v>
      </c>
      <c r="U2020" s="80">
        <f>S2020*T2020</f>
        <v>0</v>
      </c>
    </row>
    <row r="2021">
      <c r="C2021" s="82"/>
      <c r="D2021" s="10" t="s">
        <v>13</v>
      </c>
      <c r="E2021" s="10">
        <v>31395</v>
      </c>
      <c r="F2021" s="80">
        <f>IF(D2021="monday", 8, IF(D2021="tuesday", 8, IF(D2021="wednesday", 8, IF(D2021="thursday", 8, IF(D2021="friday", 8, IF(D2021="saturday", 6, 0))))))</f>
        <v>6</v>
      </c>
      <c r="G2021" s="80">
        <f>IF(D2021="monday", 5, IF(D2021="tuesday", 5, IF(D2021="wednesday", 5, IF(D2021="thursday", 5, IF(D2021="friday",5, IF(D2021="saturday", 4, 0))))))</f>
        <v>4</v>
      </c>
      <c r="H2021" s="80">
        <v>45</v>
      </c>
      <c r="I2021">
        <f>G2021*H2021</f>
        <v>180</v>
      </c>
      <c r="O2021" s="81"/>
      <c r="P2021" s="81" t="s">
        <v>14</v>
      </c>
      <c r="Q2021" s="10">
        <v>41616</v>
      </c>
      <c r="R2021" s="80">
        <f>IF(P2021="monday", 8, IF(P2021="tuesday", 8, IF(P2021="wednesday", 8, IF(P2021="thursday", 8, IF(P2021="friday", 8, 0)))))</f>
        <v>0</v>
      </c>
      <c r="S2021" s="80">
        <f>IF(P2021="monday", 6, IF(P2021="tuesday", 6, IF(P2021="wednesday", 6, IF(P2021="thursday", 6, IF(P2021="friday",6, 0)))))</f>
        <v>0</v>
      </c>
      <c r="T2021" s="80">
        <v>35</v>
      </c>
      <c r="U2021" s="80">
        <f>S2021*T2021</f>
        <v>0</v>
      </c>
    </row>
    <row r="2022">
      <c r="C2022" s="82"/>
      <c r="D2022" s="10" t="s">
        <v>14</v>
      </c>
      <c r="E2022" s="10">
        <v>31396</v>
      </c>
      <c r="F2022" s="80">
        <f>IF(D2022="monday", 8, IF(D2022="tuesday", 8, IF(D2022="wednesday", 8, IF(D2022="thursday", 8, IF(D2022="friday", 8, IF(D2022="saturday", 6, 0))))))</f>
        <v>0</v>
      </c>
      <c r="G2022" s="80">
        <f>IF(D2022="monday", 5, IF(D2022="tuesday", 5, IF(D2022="wednesday", 5, IF(D2022="thursday", 5, IF(D2022="friday",5, IF(D2022="saturday", 4, 0))))))</f>
        <v>0</v>
      </c>
      <c r="H2022" s="80">
        <v>45</v>
      </c>
      <c r="I2022">
        <f>G2022*H2022</f>
        <v>0</v>
      </c>
      <c r="O2022" s="81"/>
      <c r="P2022" s="81" t="s">
        <v>8</v>
      </c>
      <c r="Q2022" s="10">
        <v>41617</v>
      </c>
      <c r="R2022" s="80">
        <f>IF(P2022="monday", 8, IF(P2022="tuesday", 8, IF(P2022="wednesday", 8, IF(P2022="thursday", 8, IF(P2022="friday", 8, 0)))))</f>
        <v>8</v>
      </c>
      <c r="S2022" s="80">
        <f>IF(P2022="monday", 6, IF(P2022="tuesday", 6, IF(P2022="wednesday", 6, IF(P2022="thursday", 6, IF(P2022="friday",6, 0)))))</f>
        <v>6</v>
      </c>
      <c r="T2022" s="80">
        <v>35</v>
      </c>
      <c r="U2022" s="80">
        <f>S2022*T2022</f>
        <v>210</v>
      </c>
    </row>
    <row r="2023">
      <c r="C2023" s="82"/>
      <c r="D2023" s="10" t="s">
        <v>8</v>
      </c>
      <c r="E2023" s="10">
        <v>31397</v>
      </c>
      <c r="F2023" s="80">
        <f>IF(D2023="monday", 8, IF(D2023="tuesday", 8, IF(D2023="wednesday", 8, IF(D2023="thursday", 8, IF(D2023="friday", 8, IF(D2023="saturday", 6, 0))))))</f>
        <v>8</v>
      </c>
      <c r="G2023" s="80">
        <f>IF(D2023="monday", 5, IF(D2023="tuesday", 5, IF(D2023="wednesday", 5, IF(D2023="thursday", 5, IF(D2023="friday",5, IF(D2023="saturday", 4, 0))))))</f>
        <v>5</v>
      </c>
      <c r="H2023" s="80">
        <v>45</v>
      </c>
      <c r="I2023">
        <f>G2023*H2023</f>
        <v>225</v>
      </c>
      <c r="O2023" s="81"/>
      <c r="P2023" s="81" t="s">
        <v>9</v>
      </c>
      <c r="Q2023" s="10">
        <v>41618</v>
      </c>
      <c r="R2023" s="80">
        <f>IF(P2023="monday", 8, IF(P2023="tuesday", 8, IF(P2023="wednesday", 8, IF(P2023="thursday", 8, IF(P2023="friday", 8, 0)))))</f>
        <v>8</v>
      </c>
      <c r="S2023" s="80">
        <f>IF(P2023="monday", 6, IF(P2023="tuesday", 6, IF(P2023="wednesday", 6, IF(P2023="thursday", 6, IF(P2023="friday",6, 0)))))</f>
        <v>6</v>
      </c>
      <c r="T2023" s="80">
        <v>35</v>
      </c>
      <c r="U2023" s="80">
        <f>S2023*T2023</f>
        <v>210</v>
      </c>
    </row>
    <row r="2024">
      <c r="C2024" s="82"/>
      <c r="D2024" s="10" t="s">
        <v>9</v>
      </c>
      <c r="E2024" s="10">
        <v>31398</v>
      </c>
      <c r="F2024" s="80">
        <f>IF(D2024="monday", 8, IF(D2024="tuesday", 8, IF(D2024="wednesday", 8, IF(D2024="thursday", 8, IF(D2024="friday", 8, IF(D2024="saturday", 6, 0))))))</f>
        <v>8</v>
      </c>
      <c r="G2024" s="80">
        <f>IF(D2024="monday", 5, IF(D2024="tuesday", 5, IF(D2024="wednesday", 5, IF(D2024="thursday", 5, IF(D2024="friday",5, IF(D2024="saturday", 4, 0))))))</f>
        <v>5</v>
      </c>
      <c r="H2024" s="80">
        <v>45</v>
      </c>
      <c r="I2024">
        <f>G2024*H2024</f>
        <v>225</v>
      </c>
      <c r="O2024" s="81"/>
      <c r="P2024" s="81" t="s">
        <v>10</v>
      </c>
      <c r="Q2024" s="10">
        <v>41619</v>
      </c>
      <c r="R2024" s="80">
        <f>IF(P2024="monday", 8, IF(P2024="tuesday", 8, IF(P2024="wednesday", 8, IF(P2024="thursday", 8, IF(P2024="friday", 8, 0)))))</f>
        <v>8</v>
      </c>
      <c r="S2024" s="80">
        <f>IF(P2024="monday", 6, IF(P2024="tuesday", 6, IF(P2024="wednesday", 6, IF(P2024="thursday", 6, IF(P2024="friday",6, 0)))))</f>
        <v>6</v>
      </c>
      <c r="T2024" s="80">
        <v>35</v>
      </c>
      <c r="U2024" s="80">
        <f>S2024*T2024</f>
        <v>210</v>
      </c>
    </row>
    <row r="2025">
      <c r="C2025" s="82"/>
      <c r="D2025" s="10" t="s">
        <v>10</v>
      </c>
      <c r="E2025" s="10">
        <v>31399</v>
      </c>
      <c r="F2025" s="80">
        <f>IF(D2025="monday", 8, IF(D2025="tuesday", 8, IF(D2025="wednesday", 8, IF(D2025="thursday", 8, IF(D2025="friday", 8, IF(D2025="saturday", 6, 0))))))</f>
        <v>8</v>
      </c>
      <c r="G2025" s="80">
        <f>IF(D2025="monday", 5, IF(D2025="tuesday", 5, IF(D2025="wednesday", 5, IF(D2025="thursday", 5, IF(D2025="friday",5, IF(D2025="saturday", 4, 0))))))</f>
        <v>5</v>
      </c>
      <c r="H2025" s="80">
        <v>45</v>
      </c>
      <c r="I2025">
        <f>G2025*H2025</f>
        <v>225</v>
      </c>
      <c r="O2025" s="81"/>
      <c r="P2025" s="81" t="s">
        <v>11</v>
      </c>
      <c r="Q2025" s="10">
        <v>41620</v>
      </c>
      <c r="R2025" s="80">
        <f>IF(P2025="monday", 8, IF(P2025="tuesday", 8, IF(P2025="wednesday", 8, IF(P2025="thursday", 8, IF(P2025="friday", 8, 0)))))</f>
        <v>8</v>
      </c>
      <c r="S2025" s="80">
        <f>IF(P2025="monday", 6, IF(P2025="tuesday", 6, IF(P2025="wednesday", 6, IF(P2025="thursday", 6, IF(P2025="friday",6, 0)))))</f>
        <v>6</v>
      </c>
      <c r="T2025" s="80">
        <v>35</v>
      </c>
      <c r="U2025" s="80">
        <f>S2025*T2025</f>
        <v>210</v>
      </c>
    </row>
    <row r="2026">
      <c r="C2026" s="82"/>
      <c r="D2026" s="10" t="s">
        <v>11</v>
      </c>
      <c r="E2026" s="10">
        <v>31400</v>
      </c>
      <c r="F2026" s="80">
        <f>IF(D2026="monday", 8, IF(D2026="tuesday", 8, IF(D2026="wednesday", 8, IF(D2026="thursday", 8, IF(D2026="friday", 8, IF(D2026="saturday", 6, 0))))))</f>
        <v>8</v>
      </c>
      <c r="G2026" s="80">
        <f>IF(D2026="monday", 5, IF(D2026="tuesday", 5, IF(D2026="wednesday", 5, IF(D2026="thursday", 5, IF(D2026="friday",5, IF(D2026="saturday", 4, 0))))))</f>
        <v>5</v>
      </c>
      <c r="H2026" s="80">
        <v>45</v>
      </c>
      <c r="I2026">
        <f>G2026*H2026</f>
        <v>225</v>
      </c>
      <c r="O2026" s="81"/>
      <c r="P2026" s="81" t="s">
        <v>12</v>
      </c>
      <c r="Q2026" s="10">
        <v>41621</v>
      </c>
      <c r="R2026" s="80">
        <f>IF(P2026="monday", 8, IF(P2026="tuesday", 8, IF(P2026="wednesday", 8, IF(P2026="thursday", 8, IF(P2026="friday", 8, 0)))))</f>
        <v>8</v>
      </c>
      <c r="S2026" s="80">
        <f>IF(P2026="monday", 6, IF(P2026="tuesday", 6, IF(P2026="wednesday", 6, IF(P2026="thursday", 6, IF(P2026="friday",6, 0)))))</f>
        <v>6</v>
      </c>
      <c r="T2026" s="80">
        <v>35</v>
      </c>
      <c r="U2026" s="80">
        <f>S2026*T2026</f>
        <v>210</v>
      </c>
    </row>
    <row r="2027">
      <c r="C2027" s="82"/>
      <c r="D2027" s="10" t="s">
        <v>12</v>
      </c>
      <c r="E2027" s="10">
        <v>31401</v>
      </c>
      <c r="F2027" s="80">
        <f>IF(D2027="monday", 8, IF(D2027="tuesday", 8, IF(D2027="wednesday", 8, IF(D2027="thursday", 8, IF(D2027="friday", 8, IF(D2027="saturday", 6, 0))))))</f>
        <v>8</v>
      </c>
      <c r="G2027" s="80">
        <f>IF(D2027="monday", 5, IF(D2027="tuesday", 5, IF(D2027="wednesday", 5, IF(D2027="thursday", 5, IF(D2027="friday",5, IF(D2027="saturday", 4, 0))))))</f>
        <v>5</v>
      </c>
      <c r="H2027" s="80">
        <v>45</v>
      </c>
      <c r="I2027">
        <f>G2027*H2027</f>
        <v>225</v>
      </c>
      <c r="O2027" s="81"/>
      <c r="P2027" s="81" t="s">
        <v>9</v>
      </c>
      <c r="Q2027" s="10">
        <v>41622</v>
      </c>
      <c r="R2027" s="80">
        <f>IF(P2027="monday", 8, IF(P2027="tuesday", 8, IF(P2027="wednesday", 8, IF(P2027="thursday", 8, IF(P2027="friday", 8, 0)))))</f>
        <v>8</v>
      </c>
      <c r="S2027" s="80">
        <f>IF(P2027="monday", 6, IF(P2027="tuesday", 6, IF(P2027="wednesday", 6, IF(P2027="thursday", 6, IF(P2027="friday",6, 0)))))</f>
        <v>6</v>
      </c>
      <c r="T2027" s="80">
        <v>35</v>
      </c>
      <c r="U2027" s="80">
        <f>S2027*T2027</f>
        <v>210</v>
      </c>
    </row>
    <row r="2028">
      <c r="C2028" s="82"/>
      <c r="D2028" s="10" t="s">
        <v>13</v>
      </c>
      <c r="E2028" s="10">
        <v>31402</v>
      </c>
      <c r="F2028" s="80">
        <f>IF(D2028="monday", 8, IF(D2028="tuesday", 8, IF(D2028="wednesday", 8, IF(D2028="thursday", 8, IF(D2028="friday", 8, IF(D2028="saturday", 6, 0))))))</f>
        <v>6</v>
      </c>
      <c r="G2028" s="80">
        <f>IF(D2028="monday", 5, IF(D2028="tuesday", 5, IF(D2028="wednesday", 5, IF(D2028="thursday", 5, IF(D2028="friday",5, IF(D2028="saturday", 4, 0))))))</f>
        <v>4</v>
      </c>
      <c r="H2028" s="80">
        <v>45</v>
      </c>
      <c r="I2028">
        <f>G2028*H2028</f>
        <v>180</v>
      </c>
      <c r="O2028" s="81"/>
      <c r="P2028" s="81" t="s">
        <v>10</v>
      </c>
      <c r="Q2028" s="10">
        <v>41623</v>
      </c>
      <c r="R2028" s="80">
        <f>IF(P2028="monday", 8, IF(P2028="tuesday", 8, IF(P2028="wednesday", 8, IF(P2028="thursday", 8, IF(P2028="friday", 8, 0)))))</f>
        <v>8</v>
      </c>
      <c r="S2028" s="80">
        <f>IF(P2028="monday", 6, IF(P2028="tuesday", 6, IF(P2028="wednesday", 6, IF(P2028="thursday", 6, IF(P2028="friday",6, 0)))))</f>
        <v>6</v>
      </c>
      <c r="T2028" s="80">
        <v>35</v>
      </c>
      <c r="U2028" s="80">
        <f>S2028*T2028</f>
        <v>210</v>
      </c>
    </row>
    <row r="2029">
      <c r="C2029" s="82"/>
      <c r="D2029" s="10" t="s">
        <v>14</v>
      </c>
      <c r="E2029" s="10">
        <v>31403</v>
      </c>
      <c r="F2029" s="80">
        <f>IF(D2029="monday", 8, IF(D2029="tuesday", 8, IF(D2029="wednesday", 8, IF(D2029="thursday", 8, IF(D2029="friday", 8, IF(D2029="saturday", 6, 0))))))</f>
        <v>0</v>
      </c>
      <c r="G2029" s="80">
        <f>IF(D2029="monday", 5, IF(D2029="tuesday", 5, IF(D2029="wednesday", 5, IF(D2029="thursday", 5, IF(D2029="friday",5, IF(D2029="saturday", 4, 0))))))</f>
        <v>0</v>
      </c>
      <c r="H2029" s="80">
        <v>45</v>
      </c>
      <c r="I2029">
        <f>G2029*H2029</f>
        <v>0</v>
      </c>
      <c r="O2029" s="81"/>
      <c r="P2029" s="81" t="s">
        <v>13</v>
      </c>
      <c r="Q2029" s="10">
        <v>41624</v>
      </c>
      <c r="R2029" s="80">
        <f>IF(P2029="monday", 8, IF(P2029="tuesday", 8, IF(P2029="wednesday", 8, IF(P2029="thursday", 8, IF(P2029="friday", 8, 0)))))</f>
        <v>0</v>
      </c>
      <c r="S2029" s="80">
        <f>IF(P2029="monday", 6, IF(P2029="tuesday", 6, IF(P2029="wednesday", 6, IF(P2029="thursday", 6, IF(P2029="friday",6, 0)))))</f>
        <v>0</v>
      </c>
      <c r="T2029" s="80">
        <v>35</v>
      </c>
      <c r="U2029" s="80">
        <f>S2029*T2029</f>
        <v>0</v>
      </c>
    </row>
    <row r="2030">
      <c r="C2030" s="82"/>
      <c r="D2030" s="10" t="s">
        <v>8</v>
      </c>
      <c r="E2030" s="10">
        <v>31404</v>
      </c>
      <c r="F2030" s="80">
        <f>IF(D2030="monday", 8, IF(D2030="tuesday", 8, IF(D2030="wednesday", 8, IF(D2030="thursday", 8, IF(D2030="friday", 8, IF(D2030="saturday", 6, 0))))))</f>
        <v>8</v>
      </c>
      <c r="G2030" s="80">
        <f>IF(D2030="monday", 5, IF(D2030="tuesday", 5, IF(D2030="wednesday", 5, IF(D2030="thursday", 5, IF(D2030="friday",5, IF(D2030="saturday", 4, 0))))))</f>
        <v>5</v>
      </c>
      <c r="H2030" s="80">
        <v>45</v>
      </c>
      <c r="I2030">
        <f>G2030*H2030</f>
        <v>225</v>
      </c>
      <c r="O2030" s="81"/>
      <c r="P2030" s="81" t="s">
        <v>14</v>
      </c>
      <c r="Q2030" s="10">
        <v>41625</v>
      </c>
      <c r="R2030" s="80">
        <f>IF(P2030="monday", 8, IF(P2030="tuesday", 8, IF(P2030="wednesday", 8, IF(P2030="thursday", 8, IF(P2030="friday", 8, 0)))))</f>
        <v>0</v>
      </c>
      <c r="S2030" s="80">
        <f>IF(P2030="monday", 6, IF(P2030="tuesday", 6, IF(P2030="wednesday", 6, IF(P2030="thursday", 6, IF(P2030="friday",6, 0)))))</f>
        <v>0</v>
      </c>
      <c r="T2030" s="80">
        <v>35</v>
      </c>
      <c r="U2030" s="80">
        <f>S2030*T2030</f>
        <v>0</v>
      </c>
    </row>
    <row r="2031">
      <c r="C2031" s="82"/>
      <c r="D2031" s="10" t="s">
        <v>9</v>
      </c>
      <c r="E2031" s="10">
        <v>31405</v>
      </c>
      <c r="F2031" s="80">
        <f>IF(D2031="monday", 8, IF(D2031="tuesday", 8, IF(D2031="wednesday", 8, IF(D2031="thursday", 8, IF(D2031="friday", 8, IF(D2031="saturday", 6, 0))))))</f>
        <v>8</v>
      </c>
      <c r="G2031" s="80">
        <f>IF(D2031="monday", 5, IF(D2031="tuesday", 5, IF(D2031="wednesday", 5, IF(D2031="thursday", 5, IF(D2031="friday",5, IF(D2031="saturday", 4, 0))))))</f>
        <v>5</v>
      </c>
      <c r="H2031" s="80">
        <v>45</v>
      </c>
      <c r="I2031">
        <f>G2031*H2031</f>
        <v>225</v>
      </c>
      <c r="O2031" s="81"/>
      <c r="P2031" s="81" t="s">
        <v>8</v>
      </c>
      <c r="Q2031" s="10">
        <v>41626</v>
      </c>
      <c r="R2031" s="80">
        <f>IF(P2031="monday", 8, IF(P2031="tuesday", 8, IF(P2031="wednesday", 8, IF(P2031="thursday", 8, IF(P2031="friday", 8, 0)))))</f>
        <v>8</v>
      </c>
      <c r="S2031" s="80">
        <f>IF(P2031="monday", 6, IF(P2031="tuesday", 6, IF(P2031="wednesday", 6, IF(P2031="thursday", 6, IF(P2031="friday",6, 0)))))</f>
        <v>6</v>
      </c>
      <c r="T2031" s="80">
        <v>35</v>
      </c>
      <c r="U2031" s="80">
        <f>S2031*T2031</f>
        <v>210</v>
      </c>
    </row>
    <row r="2032">
      <c r="C2032" s="82"/>
      <c r="D2032" s="10" t="s">
        <v>10</v>
      </c>
      <c r="E2032" s="10">
        <v>31406</v>
      </c>
      <c r="F2032" s="80">
        <f>IF(D2032="monday", 8, IF(D2032="tuesday", 8, IF(D2032="wednesday", 8, IF(D2032="thursday", 8, IF(D2032="friday", 8, IF(D2032="saturday", 6, 0))))))</f>
        <v>8</v>
      </c>
      <c r="G2032" s="80">
        <f>IF(D2032="monday", 5, IF(D2032="tuesday", 5, IF(D2032="wednesday", 5, IF(D2032="thursday", 5, IF(D2032="friday",5, IF(D2032="saturday", 4, 0))))))</f>
        <v>5</v>
      </c>
      <c r="H2032" s="80">
        <v>45</v>
      </c>
      <c r="I2032">
        <f>G2032*H2032</f>
        <v>225</v>
      </c>
      <c r="O2032" s="81"/>
      <c r="P2032" s="81" t="s">
        <v>9</v>
      </c>
      <c r="Q2032" s="10">
        <v>41627</v>
      </c>
      <c r="R2032" s="80">
        <f>IF(P2032="monday", 8, IF(P2032="tuesday", 8, IF(P2032="wednesday", 8, IF(P2032="thursday", 8, IF(P2032="friday", 8, 0)))))</f>
        <v>8</v>
      </c>
      <c r="S2032" s="80">
        <f>IF(P2032="monday", 6, IF(P2032="tuesday", 6, IF(P2032="wednesday", 6, IF(P2032="thursday", 6, IF(P2032="friday",6, 0)))))</f>
        <v>6</v>
      </c>
      <c r="T2032" s="80">
        <v>35</v>
      </c>
      <c r="U2032" s="80">
        <f>S2032*T2032</f>
        <v>210</v>
      </c>
    </row>
    <row r="2033">
      <c r="C2033" s="82"/>
      <c r="D2033" s="10" t="s">
        <v>11</v>
      </c>
      <c r="E2033" s="10">
        <v>31407</v>
      </c>
      <c r="F2033" s="80">
        <f>IF(D2033="monday", 8, IF(D2033="tuesday", 8, IF(D2033="wednesday", 8, IF(D2033="thursday", 8, IF(D2033="friday", 8, IF(D2033="saturday", 6, 0))))))</f>
        <v>8</v>
      </c>
      <c r="G2033" s="80">
        <f>IF(D2033="monday", 5, IF(D2033="tuesday", 5, IF(D2033="wednesday", 5, IF(D2033="thursday", 5, IF(D2033="friday",5, IF(D2033="saturday", 4, 0))))))</f>
        <v>5</v>
      </c>
      <c r="H2033" s="80">
        <v>45</v>
      </c>
      <c r="I2033">
        <f>G2033*H2033</f>
        <v>225</v>
      </c>
      <c r="O2033" s="81"/>
      <c r="P2033" s="81" t="s">
        <v>10</v>
      </c>
      <c r="Q2033" s="10">
        <v>41628</v>
      </c>
      <c r="R2033" s="80">
        <f>IF(P2033="monday", 8, IF(P2033="tuesday", 8, IF(P2033="wednesday", 8, IF(P2033="thursday", 8, IF(P2033="friday", 8, 0)))))</f>
        <v>8</v>
      </c>
      <c r="S2033" s="80">
        <f>IF(P2033="monday", 6, IF(P2033="tuesday", 6, IF(P2033="wednesday", 6, IF(P2033="thursday", 6, IF(P2033="friday",6, 0)))))</f>
        <v>6</v>
      </c>
      <c r="T2033" s="80">
        <v>35</v>
      </c>
      <c r="U2033" s="80">
        <f>S2033*T2033</f>
        <v>210</v>
      </c>
    </row>
    <row r="2034">
      <c r="C2034" s="82"/>
      <c r="D2034" s="10" t="s">
        <v>12</v>
      </c>
      <c r="E2034" s="10">
        <v>31408</v>
      </c>
      <c r="F2034" s="80">
        <f>IF(D2034="monday", 8, IF(D2034="tuesday", 8, IF(D2034="wednesday", 8, IF(D2034="thursday", 8, IF(D2034="friday", 8, IF(D2034="saturday", 6, 0))))))</f>
        <v>8</v>
      </c>
      <c r="G2034" s="80">
        <f>IF(D2034="monday", 5, IF(D2034="tuesday", 5, IF(D2034="wednesday", 5, IF(D2034="thursday", 5, IF(D2034="friday",5, IF(D2034="saturday", 4, 0))))))</f>
        <v>5</v>
      </c>
      <c r="H2034" s="80">
        <v>45</v>
      </c>
      <c r="I2034">
        <f>G2034*H2034</f>
        <v>225</v>
      </c>
      <c r="O2034" s="81"/>
      <c r="P2034" s="81" t="s">
        <v>11</v>
      </c>
      <c r="Q2034" s="10">
        <v>41629</v>
      </c>
      <c r="R2034" s="80">
        <f>IF(P2034="monday", 8, IF(P2034="tuesday", 8, IF(P2034="wednesday", 8, IF(P2034="thursday", 8, IF(P2034="friday", 8, 0)))))</f>
        <v>8</v>
      </c>
      <c r="S2034" s="80">
        <f>IF(P2034="monday", 6, IF(P2034="tuesday", 6, IF(P2034="wednesday", 6, IF(P2034="thursday", 6, IF(P2034="friday",6, 0)))))</f>
        <v>6</v>
      </c>
      <c r="T2034" s="80">
        <v>35</v>
      </c>
      <c r="U2034" s="80">
        <f>S2034*T2034</f>
        <v>210</v>
      </c>
    </row>
    <row r="2035">
      <c r="C2035" s="82"/>
      <c r="D2035" s="10" t="s">
        <v>13</v>
      </c>
      <c r="E2035" s="10">
        <v>31409</v>
      </c>
      <c r="F2035" s="80">
        <f>IF(D2035="monday", 8, IF(D2035="tuesday", 8, IF(D2035="wednesday", 8, IF(D2035="thursday", 8, IF(D2035="friday", 8, IF(D2035="saturday", 6, 0))))))</f>
        <v>6</v>
      </c>
      <c r="G2035" s="80">
        <f>IF(D2035="monday", 5, IF(D2035="tuesday", 5, IF(D2035="wednesday", 5, IF(D2035="thursday", 5, IF(D2035="friday",5, IF(D2035="saturday", 4, 0))))))</f>
        <v>4</v>
      </c>
      <c r="H2035" s="80">
        <v>45</v>
      </c>
      <c r="I2035">
        <f>G2035*H2035</f>
        <v>180</v>
      </c>
      <c r="O2035" s="81"/>
      <c r="P2035" s="81" t="s">
        <v>12</v>
      </c>
      <c r="Q2035" s="10">
        <v>41630</v>
      </c>
      <c r="R2035" s="80">
        <f>IF(P2035="monday", 8, IF(P2035="tuesday", 8, IF(P2035="wednesday", 8, IF(P2035="thursday", 8, IF(P2035="friday", 8, 0)))))</f>
        <v>8</v>
      </c>
      <c r="S2035" s="80">
        <f>IF(P2035="monday", 6, IF(P2035="tuesday", 6, IF(P2035="wednesday", 6, IF(P2035="thursday", 6, IF(P2035="friday",6, 0)))))</f>
        <v>6</v>
      </c>
      <c r="T2035" s="80">
        <v>35</v>
      </c>
      <c r="U2035" s="80">
        <f>S2035*T2035</f>
        <v>210</v>
      </c>
    </row>
    <row r="2036">
      <c r="C2036" s="82"/>
      <c r="D2036" s="10" t="s">
        <v>14</v>
      </c>
      <c r="E2036" s="10">
        <v>31410</v>
      </c>
      <c r="F2036" s="80">
        <f>IF(D2036="monday", 8, IF(D2036="tuesday", 8, IF(D2036="wednesday", 8, IF(D2036="thursday", 8, IF(D2036="friday", 8, IF(D2036="saturday", 6, 0))))))</f>
        <v>0</v>
      </c>
      <c r="G2036" s="80">
        <f>IF(D2036="monday", 5, IF(D2036="tuesday", 5, IF(D2036="wednesday", 5, IF(D2036="thursday", 5, IF(D2036="friday",5, IF(D2036="saturday", 4, 0))))))</f>
        <v>0</v>
      </c>
      <c r="H2036" s="80">
        <v>45</v>
      </c>
      <c r="I2036">
        <f>G2036*H2036</f>
        <v>0</v>
      </c>
      <c r="O2036" s="81"/>
      <c r="P2036" s="81" t="s">
        <v>13</v>
      </c>
      <c r="Q2036" s="10">
        <v>41631</v>
      </c>
      <c r="R2036" s="80">
        <f>IF(P2036="monday", 8, IF(P2036="tuesday", 8, IF(P2036="wednesday", 8, IF(P2036="thursday", 8, IF(P2036="friday", 8, 0)))))</f>
        <v>0</v>
      </c>
      <c r="S2036" s="80">
        <f>IF(P2036="monday", 6, IF(P2036="tuesday", 6, IF(P2036="wednesday", 6, IF(P2036="thursday", 6, IF(P2036="friday",6, 0)))))</f>
        <v>0</v>
      </c>
      <c r="T2036" s="80">
        <v>35</v>
      </c>
      <c r="U2036" s="80">
        <f>S2036*T2036</f>
        <v>0</v>
      </c>
    </row>
    <row r="2037">
      <c r="C2037" s="82"/>
      <c r="D2037" s="10" t="s">
        <v>8</v>
      </c>
      <c r="E2037" s="10">
        <v>31411</v>
      </c>
      <c r="F2037" s="80">
        <f>IF(D2037="monday", 8, IF(D2037="tuesday", 8, IF(D2037="wednesday", 8, IF(D2037="thursday", 8, IF(D2037="friday", 8, IF(D2037="saturday", 6, 0))))))</f>
        <v>8</v>
      </c>
      <c r="G2037" s="80">
        <f>IF(D2037="monday", 5, IF(D2037="tuesday", 5, IF(D2037="wednesday", 5, IF(D2037="thursday", 5, IF(D2037="friday",5, IF(D2037="saturday", 4, 0))))))</f>
        <v>5</v>
      </c>
      <c r="H2037" s="80">
        <v>45</v>
      </c>
      <c r="I2037">
        <f>G2037*H2037</f>
        <v>225</v>
      </c>
      <c r="O2037" s="81"/>
      <c r="P2037" s="81" t="s">
        <v>14</v>
      </c>
      <c r="Q2037" s="10">
        <v>41632</v>
      </c>
      <c r="R2037" s="80">
        <f>IF(P2037="monday", 8, IF(P2037="tuesday", 8, IF(P2037="wednesday", 8, IF(P2037="thursday", 8, IF(P2037="friday", 8, 0)))))</f>
        <v>0</v>
      </c>
      <c r="S2037" s="80">
        <f>IF(P2037="monday", 6, IF(P2037="tuesday", 6, IF(P2037="wednesday", 6, IF(P2037="thursday", 6, IF(P2037="friday",6, 0)))))</f>
        <v>0</v>
      </c>
      <c r="T2037" s="80">
        <v>35</v>
      </c>
      <c r="U2037" s="80">
        <f>S2037*T2037</f>
        <v>0</v>
      </c>
    </row>
    <row r="2038">
      <c r="C2038" s="82"/>
      <c r="D2038" s="10" t="s">
        <v>9</v>
      </c>
      <c r="E2038" s="10">
        <v>31412</v>
      </c>
      <c r="F2038" s="80">
        <f>IF(D2038="monday", 8, IF(D2038="tuesday", 8, IF(D2038="wednesday", 8, IF(D2038="thursday", 8, IF(D2038="friday", 8, IF(D2038="saturday", 6, 0))))))</f>
        <v>8</v>
      </c>
      <c r="G2038" s="80">
        <f>IF(D2038="monday", 5, IF(D2038="tuesday", 5, IF(D2038="wednesday", 5, IF(D2038="thursday", 5, IF(D2038="friday",5, IF(D2038="saturday", 4, 0))))))</f>
        <v>5</v>
      </c>
      <c r="H2038" s="80">
        <v>45</v>
      </c>
      <c r="I2038">
        <f>G2038*H2038</f>
        <v>225</v>
      </c>
      <c r="O2038" s="81"/>
      <c r="P2038" s="81" t="s">
        <v>8</v>
      </c>
      <c r="Q2038" s="10">
        <v>41633</v>
      </c>
      <c r="R2038" s="80">
        <f>IF(P2038="monday", 8, IF(P2038="tuesday", 8, IF(P2038="wednesday", 8, IF(P2038="thursday", 8, IF(P2038="friday", 8, 0)))))</f>
        <v>8</v>
      </c>
      <c r="S2038" s="80">
        <f>IF(P2038="monday", 6, IF(P2038="tuesday", 6, IF(P2038="wednesday", 6, IF(P2038="thursday", 6, IF(P2038="friday",6, 0)))))</f>
        <v>6</v>
      </c>
      <c r="T2038" s="80">
        <v>35</v>
      </c>
      <c r="U2038" s="80">
        <f>S2038*T2038</f>
        <v>210</v>
      </c>
    </row>
    <row r="2039">
      <c r="C2039" s="82"/>
      <c r="D2039" s="10" t="s">
        <v>10</v>
      </c>
      <c r="E2039" s="10">
        <v>31413</v>
      </c>
      <c r="F2039" s="80">
        <f>IF(D2039="monday", 8, IF(D2039="tuesday", 8, IF(D2039="wednesday", 8, IF(D2039="thursday", 8, IF(D2039="friday", 8, IF(D2039="saturday", 6, 0))))))</f>
        <v>8</v>
      </c>
      <c r="G2039" s="80">
        <f>IF(D2039="monday", 5, IF(D2039="tuesday", 5, IF(D2039="wednesday", 5, IF(D2039="thursday", 5, IF(D2039="friday",5, IF(D2039="saturday", 4, 0))))))</f>
        <v>5</v>
      </c>
      <c r="H2039" s="80">
        <v>45</v>
      </c>
      <c r="I2039">
        <f>G2039*H2039</f>
        <v>225</v>
      </c>
      <c r="O2039" s="81"/>
      <c r="P2039" s="81" t="s">
        <v>9</v>
      </c>
      <c r="Q2039" s="10">
        <v>41634</v>
      </c>
      <c r="R2039" s="80">
        <f>IF(P2039="monday", 8, IF(P2039="tuesday", 8, IF(P2039="wednesday", 8, IF(P2039="thursday", 8, IF(P2039="friday", 8, 0)))))</f>
        <v>8</v>
      </c>
      <c r="S2039" s="80">
        <f>IF(P2039="monday", 6, IF(P2039="tuesday", 6, IF(P2039="wednesday", 6, IF(P2039="thursday", 6, IF(P2039="friday",6, 0)))))</f>
        <v>6</v>
      </c>
      <c r="T2039" s="80">
        <v>35</v>
      </c>
      <c r="U2039" s="80">
        <f>S2039*T2039</f>
        <v>210</v>
      </c>
    </row>
    <row r="2040">
      <c r="C2040" s="82"/>
      <c r="D2040" s="10" t="s">
        <v>11</v>
      </c>
      <c r="E2040" s="10">
        <v>31414</v>
      </c>
      <c r="F2040" s="80">
        <f>IF(D2040="monday", 8, IF(D2040="tuesday", 8, IF(D2040="wednesday", 8, IF(D2040="thursday", 8, IF(D2040="friday", 8, IF(D2040="saturday", 6, 0))))))</f>
        <v>8</v>
      </c>
      <c r="G2040" s="80">
        <f>IF(D2040="monday", 5, IF(D2040="tuesday", 5, IF(D2040="wednesday", 5, IF(D2040="thursday", 5, IF(D2040="friday",5, IF(D2040="saturday", 4, 0))))))</f>
        <v>5</v>
      </c>
      <c r="H2040" s="80">
        <v>45</v>
      </c>
      <c r="I2040">
        <f>G2040*H2040</f>
        <v>225</v>
      </c>
      <c r="O2040" s="81"/>
      <c r="P2040" s="81" t="s">
        <v>11</v>
      </c>
      <c r="Q2040" s="10">
        <v>41635</v>
      </c>
      <c r="R2040" s="80">
        <f>IF(P2040="monday", 8, IF(P2040="tuesday", 8, IF(P2040="wednesday", 8, IF(P2040="thursday", 8, IF(P2040="friday", 8, 0)))))</f>
        <v>8</v>
      </c>
      <c r="S2040" s="80">
        <f>IF(P2040="monday", 6, IF(P2040="tuesday", 6, IF(P2040="wednesday", 6, IF(P2040="thursday", 6, IF(P2040="friday",6, 0)))))</f>
        <v>6</v>
      </c>
      <c r="T2040" s="80">
        <v>35</v>
      </c>
      <c r="U2040" s="80">
        <f>S2040*T2040</f>
        <v>210</v>
      </c>
    </row>
    <row r="2041">
      <c r="C2041" s="82"/>
      <c r="D2041" s="10" t="s">
        <v>12</v>
      </c>
      <c r="E2041" s="10">
        <v>31415</v>
      </c>
      <c r="F2041" s="80">
        <f>IF(D2041="monday", 8, IF(D2041="tuesday", 8, IF(D2041="wednesday", 8, IF(D2041="thursday", 8, IF(D2041="friday", 8, IF(D2041="saturday", 6, 0))))))</f>
        <v>8</v>
      </c>
      <c r="G2041" s="80">
        <f>IF(D2041="monday", 5, IF(D2041="tuesday", 5, IF(D2041="wednesday", 5, IF(D2041="thursday", 5, IF(D2041="friday",5, IF(D2041="saturday", 4, 0))))))</f>
        <v>5</v>
      </c>
      <c r="H2041" s="80">
        <v>45</v>
      </c>
      <c r="I2041">
        <f>G2041*H2041</f>
        <v>225</v>
      </c>
      <c r="O2041" s="81"/>
      <c r="P2041" s="81" t="s">
        <v>12</v>
      </c>
      <c r="Q2041" s="10">
        <v>41636</v>
      </c>
      <c r="R2041" s="80">
        <f>IF(P2041="monday", 8, IF(P2041="tuesday", 8, IF(P2041="wednesday", 8, IF(P2041="thursday", 8, IF(P2041="friday", 8, 0)))))</f>
        <v>8</v>
      </c>
      <c r="S2041" s="80">
        <f>IF(P2041="monday", 6, IF(P2041="tuesday", 6, IF(P2041="wednesday", 6, IF(P2041="thursday", 6, IF(P2041="friday",6, 0)))))</f>
        <v>6</v>
      </c>
      <c r="T2041" s="80">
        <v>35</v>
      </c>
      <c r="U2041" s="80">
        <f>S2041*T2041</f>
        <v>210</v>
      </c>
    </row>
    <row r="2042">
      <c r="C2042" s="82"/>
      <c r="D2042" s="10" t="s">
        <v>13</v>
      </c>
      <c r="E2042" s="10">
        <v>31416</v>
      </c>
      <c r="F2042" s="80">
        <f>IF(D2042="monday", 8, IF(D2042="tuesday", 8, IF(D2042="wednesday", 8, IF(D2042="thursday", 8, IF(D2042="friday", 8, IF(D2042="saturday", 6, 0))))))</f>
        <v>6</v>
      </c>
      <c r="G2042" s="80">
        <f>IF(D2042="monday", 5, IF(D2042="tuesday", 5, IF(D2042="wednesday", 5, IF(D2042="thursday", 5, IF(D2042="friday",5, IF(D2042="saturday", 4, 0))))))</f>
        <v>4</v>
      </c>
      <c r="H2042" s="80">
        <v>45</v>
      </c>
      <c r="I2042">
        <f>G2042*H2042</f>
        <v>180</v>
      </c>
      <c r="O2042" s="81"/>
      <c r="P2042" s="81" t="s">
        <v>10</v>
      </c>
      <c r="Q2042" s="10">
        <v>41637</v>
      </c>
      <c r="R2042" s="80">
        <f>IF(P2042="monday", 8, IF(P2042="tuesday", 8, IF(P2042="wednesday", 8, IF(P2042="thursday", 8, IF(P2042="friday", 8, 0)))))</f>
        <v>8</v>
      </c>
      <c r="S2042" s="80">
        <f>IF(P2042="monday", 6, IF(P2042="tuesday", 6, IF(P2042="wednesday", 6, IF(P2042="thursday", 6, IF(P2042="friday",6, 0)))))</f>
        <v>6</v>
      </c>
      <c r="T2042" s="80">
        <v>35</v>
      </c>
      <c r="U2042" s="80">
        <f>S2042*T2042</f>
        <v>210</v>
      </c>
    </row>
    <row r="2043">
      <c r="C2043" s="82"/>
      <c r="D2043" s="10" t="s">
        <v>14</v>
      </c>
      <c r="E2043" s="10">
        <v>31417</v>
      </c>
      <c r="F2043" s="80">
        <f>IF(D2043="monday", 8, IF(D2043="tuesday", 8, IF(D2043="wednesday", 8, IF(D2043="thursday", 8, IF(D2043="friday", 8, IF(D2043="saturday", 6, 0))))))</f>
        <v>0</v>
      </c>
      <c r="G2043" s="80">
        <f>IF(D2043="monday", 5, IF(D2043="tuesday", 5, IF(D2043="wednesday", 5, IF(D2043="thursday", 5, IF(D2043="friday",5, IF(D2043="saturday", 4, 0))))))</f>
        <v>0</v>
      </c>
      <c r="H2043" s="80">
        <v>45</v>
      </c>
      <c r="I2043">
        <f>G2043*H2043</f>
        <v>0</v>
      </c>
      <c r="O2043" s="81"/>
      <c r="P2043" s="81" t="s">
        <v>11</v>
      </c>
      <c r="Q2043" s="10">
        <v>41638</v>
      </c>
      <c r="R2043" s="80">
        <f>IF(P2043="monday", 8, IF(P2043="tuesday", 8, IF(P2043="wednesday", 8, IF(P2043="thursday", 8, IF(P2043="friday", 8, 0)))))</f>
        <v>8</v>
      </c>
      <c r="S2043" s="80">
        <f>IF(P2043="monday", 6, IF(P2043="tuesday", 6, IF(P2043="wednesday", 6, IF(P2043="thursday", 6, IF(P2043="friday",6, 0)))))</f>
        <v>6</v>
      </c>
      <c r="T2043" s="80">
        <v>35</v>
      </c>
      <c r="U2043" s="80">
        <f>S2043*T2043</f>
        <v>210</v>
      </c>
    </row>
    <row r="2044">
      <c r="C2044" s="82"/>
      <c r="D2044" s="10" t="s">
        <v>8</v>
      </c>
      <c r="E2044" s="10">
        <v>31418</v>
      </c>
      <c r="F2044" s="80">
        <f>IF(D2044="monday", 8, IF(D2044="tuesday", 8, IF(D2044="wednesday", 8, IF(D2044="thursday", 8, IF(D2044="friday", 8, IF(D2044="saturday", 6, 0))))))</f>
        <v>8</v>
      </c>
      <c r="G2044" s="80">
        <f>IF(D2044="monday", 5, IF(D2044="tuesday", 5, IF(D2044="wednesday", 5, IF(D2044="thursday", 5, IF(D2044="friday",5, IF(D2044="saturday", 4, 0))))))</f>
        <v>5</v>
      </c>
      <c r="H2044" s="80">
        <v>45</v>
      </c>
      <c r="I2044">
        <f>G2044*H2044</f>
        <v>225</v>
      </c>
      <c r="O2044" s="81"/>
      <c r="P2044" s="81" t="s">
        <v>12</v>
      </c>
      <c r="Q2044" s="10">
        <v>41639</v>
      </c>
      <c r="R2044" s="80">
        <f>IF(P2044="monday", 8, IF(P2044="tuesday", 8, IF(P2044="wednesday", 8, IF(P2044="thursday", 8, IF(P2044="friday", 8, 0)))))</f>
        <v>8</v>
      </c>
      <c r="S2044" s="80">
        <f>IF(P2044="monday", 6, IF(P2044="tuesday", 6, IF(P2044="wednesday", 6, IF(P2044="thursday", 6, IF(P2044="friday",6, 0)))))</f>
        <v>6</v>
      </c>
      <c r="T2044" s="80">
        <v>35</v>
      </c>
      <c r="U2044" s="80">
        <f>S2044*T2044</f>
        <v>210</v>
      </c>
    </row>
    <row r="2045">
      <c r="C2045" s="82"/>
      <c r="D2045" s="10" t="s">
        <v>9</v>
      </c>
      <c r="E2045" s="10">
        <v>31419</v>
      </c>
      <c r="F2045" s="80">
        <f>IF(D2045="monday", 8, IF(D2045="tuesday", 8, IF(D2045="wednesday", 8, IF(D2045="thursday", 8, IF(D2045="friday", 8, IF(D2045="saturday", 6, 0))))))</f>
        <v>8</v>
      </c>
      <c r="G2045" s="80">
        <f>IF(D2045="monday", 5, IF(D2045="tuesday", 5, IF(D2045="wednesday", 5, IF(D2045="thursday", 5, IF(D2045="friday",5, IF(D2045="saturday", 4, 0))))))</f>
        <v>5</v>
      </c>
      <c r="H2045" s="80">
        <v>45</v>
      </c>
      <c r="I2045">
        <f>G2045*H2045</f>
        <v>225</v>
      </c>
      <c r="O2045" s="81"/>
      <c r="P2045" s="81" t="s">
        <v>13</v>
      </c>
      <c r="Q2045" s="10">
        <v>41640</v>
      </c>
      <c r="R2045" s="80">
        <f>IF(P2045="monday", 8, IF(P2045="tuesday", 8, IF(P2045="wednesday", 8, IF(P2045="thursday", 8, IF(P2045="friday", 8, 0)))))</f>
        <v>0</v>
      </c>
      <c r="S2045" s="80">
        <f>IF(P2045="monday", 6, IF(P2045="tuesday", 6, IF(P2045="wednesday", 6, IF(P2045="thursday", 6, IF(P2045="friday",6, 0)))))</f>
        <v>0</v>
      </c>
      <c r="T2045" s="80">
        <v>35</v>
      </c>
      <c r="U2045" s="80">
        <f>S2045*T2045</f>
        <v>0</v>
      </c>
    </row>
    <row r="2046">
      <c r="C2046" s="82"/>
      <c r="D2046" s="10" t="s">
        <v>10</v>
      </c>
      <c r="E2046" s="10">
        <v>31420</v>
      </c>
      <c r="F2046" s="80">
        <f>IF(D2046="monday", 8, IF(D2046="tuesday", 8, IF(D2046="wednesday", 8, IF(D2046="thursday", 8, IF(D2046="friday", 8, IF(D2046="saturday", 6, 0))))))</f>
        <v>8</v>
      </c>
      <c r="G2046" s="80">
        <f>IF(D2046="monday", 5, IF(D2046="tuesday", 5, IF(D2046="wednesday", 5, IF(D2046="thursday", 5, IF(D2046="friday",5, IF(D2046="saturday", 4, 0))))))</f>
        <v>5</v>
      </c>
      <c r="H2046" s="80">
        <v>45</v>
      </c>
      <c r="I2046">
        <f>G2046*H2046</f>
        <v>225</v>
      </c>
      <c r="O2046" s="81"/>
      <c r="P2046" s="81" t="s">
        <v>14</v>
      </c>
      <c r="Q2046" s="10">
        <v>41641</v>
      </c>
      <c r="R2046" s="80">
        <f>IF(P2046="monday", 8, IF(P2046="tuesday", 8, IF(P2046="wednesday", 8, IF(P2046="thursday", 8, IF(P2046="friday", 8, 0)))))</f>
        <v>0</v>
      </c>
      <c r="S2046" s="80">
        <f>IF(P2046="monday", 6, IF(P2046="tuesday", 6, IF(P2046="wednesday", 6, IF(P2046="thursday", 6, IF(P2046="friday",6, 0)))))</f>
        <v>0</v>
      </c>
      <c r="T2046" s="80">
        <v>35</v>
      </c>
      <c r="U2046" s="80">
        <f>S2046*T2046</f>
        <v>0</v>
      </c>
    </row>
    <row r="2047">
      <c r="C2047" s="82"/>
      <c r="D2047" s="10" t="s">
        <v>11</v>
      </c>
      <c r="E2047" s="10">
        <v>31421</v>
      </c>
      <c r="F2047" s="80">
        <f>IF(D2047="monday", 8, IF(D2047="tuesday", 8, IF(D2047="wednesday", 8, IF(D2047="thursday", 8, IF(D2047="friday", 8, IF(D2047="saturday", 6, 0))))))</f>
        <v>8</v>
      </c>
      <c r="G2047" s="80">
        <f>IF(D2047="monday", 5, IF(D2047="tuesday", 5, IF(D2047="wednesday", 5, IF(D2047="thursday", 5, IF(D2047="friday",5, IF(D2047="saturday", 4, 0))))))</f>
        <v>5</v>
      </c>
      <c r="H2047" s="80">
        <v>45</v>
      </c>
      <c r="I2047">
        <f>G2047*H2047</f>
        <v>225</v>
      </c>
      <c r="O2047" s="81"/>
      <c r="P2047" s="81" t="s">
        <v>8</v>
      </c>
      <c r="Q2047" s="10">
        <v>41642</v>
      </c>
      <c r="R2047" s="80">
        <f>IF(P2047="monday", 8, IF(P2047="tuesday", 8, IF(P2047="wednesday", 8, IF(P2047="thursday", 8, IF(P2047="friday", 8, 0)))))</f>
        <v>8</v>
      </c>
      <c r="S2047" s="80">
        <f>IF(P2047="monday", 6, IF(P2047="tuesday", 6, IF(P2047="wednesday", 6, IF(P2047="thursday", 6, IF(P2047="friday",6, 0)))))</f>
        <v>6</v>
      </c>
      <c r="T2047" s="80">
        <v>35</v>
      </c>
      <c r="U2047" s="80">
        <f>S2047*T2047</f>
        <v>210</v>
      </c>
    </row>
    <row r="2048">
      <c r="C2048" s="82"/>
      <c r="D2048" s="10" t="s">
        <v>12</v>
      </c>
      <c r="E2048" s="10">
        <v>31422</v>
      </c>
      <c r="F2048" s="80">
        <f>IF(D2048="monday", 8, IF(D2048="tuesday", 8, IF(D2048="wednesday", 8, IF(D2048="thursday", 8, IF(D2048="friday", 8, IF(D2048="saturday", 6, 0))))))</f>
        <v>8</v>
      </c>
      <c r="G2048" s="80">
        <f>IF(D2048="monday", 5, IF(D2048="tuesday", 5, IF(D2048="wednesday", 5, IF(D2048="thursday", 5, IF(D2048="friday",5, IF(D2048="saturday", 4, 0))))))</f>
        <v>5</v>
      </c>
      <c r="H2048" s="80">
        <v>45</v>
      </c>
      <c r="I2048">
        <f>G2048*H2048</f>
        <v>225</v>
      </c>
      <c r="O2048" s="81"/>
      <c r="P2048" s="81" t="s">
        <v>9</v>
      </c>
      <c r="Q2048" s="10">
        <v>41643</v>
      </c>
      <c r="R2048" s="80">
        <f>IF(P2048="monday", 8, IF(P2048="tuesday", 8, IF(P2048="wednesday", 8, IF(P2048="thursday", 8, IF(P2048="friday", 8, 0)))))</f>
        <v>8</v>
      </c>
      <c r="S2048" s="80">
        <f>IF(P2048="monday", 6, IF(P2048="tuesday", 6, IF(P2048="wednesday", 6, IF(P2048="thursday", 6, IF(P2048="friday",6, 0)))))</f>
        <v>6</v>
      </c>
      <c r="T2048" s="80">
        <v>35</v>
      </c>
      <c r="U2048" s="80">
        <f>S2048*T2048</f>
        <v>210</v>
      </c>
    </row>
    <row r="2049">
      <c r="C2049" s="82"/>
      <c r="D2049" s="10" t="s">
        <v>13</v>
      </c>
      <c r="E2049" s="10">
        <v>31423</v>
      </c>
      <c r="F2049" s="80">
        <f>IF(D2049="monday", 8, IF(D2049="tuesday", 8, IF(D2049="wednesday", 8, IF(D2049="thursday", 8, IF(D2049="friday", 8, IF(D2049="saturday", 6, 0))))))</f>
        <v>6</v>
      </c>
      <c r="G2049" s="80">
        <f>IF(D2049="monday", 5, IF(D2049="tuesday", 5, IF(D2049="wednesday", 5, IF(D2049="thursday", 5, IF(D2049="friday",5, IF(D2049="saturday", 4, 0))))))</f>
        <v>4</v>
      </c>
      <c r="H2049" s="80">
        <v>45</v>
      </c>
      <c r="I2049">
        <f>G2049*H2049</f>
        <v>180</v>
      </c>
      <c r="O2049" s="81"/>
      <c r="P2049" s="81" t="s">
        <v>10</v>
      </c>
      <c r="Q2049" s="10">
        <v>41644</v>
      </c>
      <c r="R2049" s="80">
        <f>IF(P2049="monday", 8, IF(P2049="tuesday", 8, IF(P2049="wednesday", 8, IF(P2049="thursday", 8, IF(P2049="friday", 8, 0)))))</f>
        <v>8</v>
      </c>
      <c r="S2049" s="80">
        <f>IF(P2049="monday", 6, IF(P2049="tuesday", 6, IF(P2049="wednesday", 6, IF(P2049="thursday", 6, IF(P2049="friday",6, 0)))))</f>
        <v>6</v>
      </c>
      <c r="T2049" s="80">
        <v>35</v>
      </c>
      <c r="U2049" s="80">
        <f>S2049*T2049</f>
        <v>210</v>
      </c>
    </row>
    <row r="2050">
      <c r="C2050" s="82"/>
      <c r="D2050" s="10" t="s">
        <v>14</v>
      </c>
      <c r="E2050" s="10">
        <v>31424</v>
      </c>
      <c r="F2050" s="80">
        <f>IF(D2050="monday", 8, IF(D2050="tuesday", 8, IF(D2050="wednesday", 8, IF(D2050="thursday", 8, IF(D2050="friday", 8, IF(D2050="saturday", 6, 0))))))</f>
        <v>0</v>
      </c>
      <c r="G2050" s="80">
        <f>IF(D2050="monday", 5, IF(D2050="tuesday", 5, IF(D2050="wednesday", 5, IF(D2050="thursday", 5, IF(D2050="friday",5, IF(D2050="saturday", 4, 0))))))</f>
        <v>0</v>
      </c>
      <c r="H2050" s="80">
        <v>45</v>
      </c>
      <c r="I2050">
        <f>G2050*H2050</f>
        <v>0</v>
      </c>
      <c r="O2050" s="81"/>
      <c r="P2050" s="81" t="s">
        <v>11</v>
      </c>
      <c r="Q2050" s="10">
        <v>41645</v>
      </c>
      <c r="R2050" s="80">
        <f>IF(P2050="monday", 8, IF(P2050="tuesday", 8, IF(P2050="wednesday", 8, IF(P2050="thursday", 8, IF(P2050="friday", 8, 0)))))</f>
        <v>8</v>
      </c>
      <c r="S2050" s="80">
        <f>IF(P2050="monday", 6, IF(P2050="tuesday", 6, IF(P2050="wednesday", 6, IF(P2050="thursday", 6, IF(P2050="friday",6, 0)))))</f>
        <v>6</v>
      </c>
      <c r="T2050" s="80">
        <v>35</v>
      </c>
      <c r="U2050" s="80">
        <f>S2050*T2050</f>
        <v>210</v>
      </c>
    </row>
    <row r="2051">
      <c r="C2051" s="82"/>
      <c r="D2051" s="10" t="s">
        <v>8</v>
      </c>
      <c r="E2051" s="10">
        <v>31425</v>
      </c>
      <c r="F2051" s="80">
        <f>IF(D2051="monday", 8, IF(D2051="tuesday", 8, IF(D2051="wednesday", 8, IF(D2051="thursday", 8, IF(D2051="friday", 8, IF(D2051="saturday", 6, 0))))))</f>
        <v>8</v>
      </c>
      <c r="G2051" s="80">
        <f>IF(D2051="monday", 5, IF(D2051="tuesday", 5, IF(D2051="wednesday", 5, IF(D2051="thursday", 5, IF(D2051="friday",5, IF(D2051="saturday", 4, 0))))))</f>
        <v>5</v>
      </c>
      <c r="H2051" s="80">
        <v>45</v>
      </c>
      <c r="I2051">
        <f>G2051*H2051</f>
        <v>225</v>
      </c>
      <c r="O2051" s="81"/>
      <c r="P2051" s="81" t="s">
        <v>12</v>
      </c>
      <c r="Q2051" s="10">
        <v>41646</v>
      </c>
      <c r="R2051" s="80">
        <f>IF(P2051="monday", 8, IF(P2051="tuesday", 8, IF(P2051="wednesday", 8, IF(P2051="thursday", 8, IF(P2051="friday", 8, 0)))))</f>
        <v>8</v>
      </c>
      <c r="S2051" s="80">
        <f>IF(P2051="monday", 6, IF(P2051="tuesday", 6, IF(P2051="wednesday", 6, IF(P2051="thursday", 6, IF(P2051="friday",6, 0)))))</f>
        <v>6</v>
      </c>
      <c r="T2051" s="80">
        <v>35</v>
      </c>
      <c r="U2051" s="80">
        <f>S2051*T2051</f>
        <v>210</v>
      </c>
    </row>
    <row r="2052">
      <c r="C2052" s="82"/>
      <c r="D2052" s="10" t="s">
        <v>9</v>
      </c>
      <c r="E2052" s="10">
        <v>31426</v>
      </c>
      <c r="F2052" s="80">
        <f>IF(D2052="monday", 8, IF(D2052="tuesday", 8, IF(D2052="wednesday", 8, IF(D2052="thursday", 8, IF(D2052="friday", 8, IF(D2052="saturday", 6, 0))))))</f>
        <v>8</v>
      </c>
      <c r="G2052" s="80">
        <f>IF(D2052="monday", 5, IF(D2052="tuesday", 5, IF(D2052="wednesday", 5, IF(D2052="thursday", 5, IF(D2052="friday",5, IF(D2052="saturday", 4, 0))))))</f>
        <v>5</v>
      </c>
      <c r="H2052" s="80">
        <v>45</v>
      </c>
      <c r="I2052">
        <f>G2052*H2052</f>
        <v>225</v>
      </c>
      <c r="O2052" s="81"/>
      <c r="P2052" s="81" t="s">
        <v>13</v>
      </c>
      <c r="Q2052" s="10">
        <v>41647</v>
      </c>
      <c r="R2052" s="80">
        <f>IF(P2052="monday", 8, IF(P2052="tuesday", 8, IF(P2052="wednesday", 8, IF(P2052="thursday", 8, IF(P2052="friday", 8, 0)))))</f>
        <v>0</v>
      </c>
      <c r="S2052" s="80">
        <f>IF(P2052="monday", 6, IF(P2052="tuesday", 6, IF(P2052="wednesday", 6, IF(P2052="thursday", 6, IF(P2052="friday",6, 0)))))</f>
        <v>0</v>
      </c>
      <c r="T2052" s="80">
        <v>35</v>
      </c>
      <c r="U2052" s="80">
        <f>S2052*T2052</f>
        <v>0</v>
      </c>
    </row>
    <row r="2053">
      <c r="C2053" s="82"/>
      <c r="D2053" s="10" t="s">
        <v>10</v>
      </c>
      <c r="E2053" s="10">
        <v>31427</v>
      </c>
      <c r="F2053" s="80">
        <f>IF(D2053="monday", 8, IF(D2053="tuesday", 8, IF(D2053="wednesday", 8, IF(D2053="thursday", 8, IF(D2053="friday", 8, IF(D2053="saturday", 6, 0))))))</f>
        <v>8</v>
      </c>
      <c r="G2053" s="80">
        <f>IF(D2053="monday", 5, IF(D2053="tuesday", 5, IF(D2053="wednesday", 5, IF(D2053="thursday", 5, IF(D2053="friday",5, IF(D2053="saturday", 4, 0))))))</f>
        <v>5</v>
      </c>
      <c r="H2053" s="80">
        <v>45</v>
      </c>
      <c r="I2053">
        <f>G2053*H2053</f>
        <v>225</v>
      </c>
      <c r="O2053" s="81"/>
      <c r="P2053" s="81" t="s">
        <v>13</v>
      </c>
      <c r="Q2053" s="10">
        <v>41648</v>
      </c>
      <c r="R2053" s="80">
        <f>IF(P2053="monday", 8, IF(P2053="tuesday", 8, IF(P2053="wednesday", 8, IF(P2053="thursday", 8, IF(P2053="friday", 8, 0)))))</f>
        <v>0</v>
      </c>
      <c r="S2053" s="80">
        <f>IF(P2053="monday", 6, IF(P2053="tuesday", 6, IF(P2053="wednesday", 6, IF(P2053="thursday", 6, IF(P2053="friday",6, 0)))))</f>
        <v>0</v>
      </c>
      <c r="T2053" s="80">
        <v>35</v>
      </c>
      <c r="U2053" s="80">
        <f>S2053*T2053</f>
        <v>0</v>
      </c>
    </row>
    <row r="2054">
      <c r="C2054" s="82"/>
      <c r="D2054" s="10" t="s">
        <v>11</v>
      </c>
      <c r="E2054" s="10">
        <v>31428</v>
      </c>
      <c r="F2054" s="80">
        <f>IF(D2054="monday", 8, IF(D2054="tuesday", 8, IF(D2054="wednesday", 8, IF(D2054="thursday", 8, IF(D2054="friday", 8, IF(D2054="saturday", 6, 0))))))</f>
        <v>8</v>
      </c>
      <c r="G2054" s="80">
        <f>IF(D2054="monday", 5, IF(D2054="tuesday", 5, IF(D2054="wednesday", 5, IF(D2054="thursday", 5, IF(D2054="friday",5, IF(D2054="saturday", 4, 0))))))</f>
        <v>5</v>
      </c>
      <c r="H2054" s="80">
        <v>45</v>
      </c>
      <c r="I2054">
        <f>G2054*H2054</f>
        <v>225</v>
      </c>
      <c r="O2054" s="81"/>
      <c r="P2054" s="81" t="s">
        <v>14</v>
      </c>
      <c r="Q2054" s="10">
        <v>41649</v>
      </c>
      <c r="R2054" s="80">
        <f>IF(P2054="monday", 8, IF(P2054="tuesday", 8, IF(P2054="wednesday", 8, IF(P2054="thursday", 8, IF(P2054="friday", 8, 0)))))</f>
        <v>0</v>
      </c>
      <c r="S2054" s="80">
        <f>IF(P2054="monday", 6, IF(P2054="tuesday", 6, IF(P2054="wednesday", 6, IF(P2054="thursday", 6, IF(P2054="friday",6, 0)))))</f>
        <v>0</v>
      </c>
      <c r="T2054" s="80">
        <v>35</v>
      </c>
      <c r="U2054" s="80">
        <f>S2054*T2054</f>
        <v>0</v>
      </c>
    </row>
    <row r="2055">
      <c r="C2055" s="82"/>
      <c r="D2055" s="10" t="s">
        <v>12</v>
      </c>
      <c r="E2055" s="10">
        <v>31429</v>
      </c>
      <c r="F2055" s="80">
        <f>IF(D2055="monday", 8, IF(D2055="tuesday", 8, IF(D2055="wednesday", 8, IF(D2055="thursday", 8, IF(D2055="friday", 8, IF(D2055="saturday", 6, 0))))))</f>
        <v>8</v>
      </c>
      <c r="G2055" s="80">
        <f>IF(D2055="monday", 5, IF(D2055="tuesday", 5, IF(D2055="wednesday", 5, IF(D2055="thursday", 5, IF(D2055="friday",5, IF(D2055="saturday", 4, 0))))))</f>
        <v>5</v>
      </c>
      <c r="H2055" s="80">
        <v>45</v>
      </c>
      <c r="I2055">
        <f>G2055*H2055</f>
        <v>225</v>
      </c>
      <c r="O2055" s="81"/>
      <c r="P2055" s="81" t="s">
        <v>14</v>
      </c>
      <c r="Q2055" s="10">
        <v>41650</v>
      </c>
      <c r="R2055" s="80">
        <f>IF(P2055="monday", 8, IF(P2055="tuesday", 8, IF(P2055="wednesday", 8, IF(P2055="thursday", 8, IF(P2055="friday", 8, 0)))))</f>
        <v>0</v>
      </c>
      <c r="S2055" s="80">
        <f>IF(P2055="monday", 6, IF(P2055="tuesday", 6, IF(P2055="wednesday", 6, IF(P2055="thursday", 6, IF(P2055="friday",6, 0)))))</f>
        <v>0</v>
      </c>
      <c r="T2055" s="80">
        <v>35</v>
      </c>
      <c r="U2055" s="80">
        <f>S2055*T2055</f>
        <v>0</v>
      </c>
    </row>
    <row r="2056">
      <c r="C2056" s="82"/>
      <c r="D2056" s="10" t="s">
        <v>13</v>
      </c>
      <c r="E2056" s="10">
        <v>31430</v>
      </c>
      <c r="F2056" s="80">
        <f>IF(D2056="monday", 8, IF(D2056="tuesday", 8, IF(D2056="wednesday", 8, IF(D2056="thursday", 8, IF(D2056="friday", 8, IF(D2056="saturday", 6, 0))))))</f>
        <v>6</v>
      </c>
      <c r="G2056" s="80">
        <f>IF(D2056="monday", 5, IF(D2056="tuesday", 5, IF(D2056="wednesday", 5, IF(D2056="thursday", 5, IF(D2056="friday",5, IF(D2056="saturday", 4, 0))))))</f>
        <v>4</v>
      </c>
      <c r="H2056" s="80">
        <v>45</v>
      </c>
      <c r="I2056">
        <f>G2056*H2056</f>
        <v>180</v>
      </c>
      <c r="O2056" s="81"/>
      <c r="P2056" s="81" t="s">
        <v>8</v>
      </c>
      <c r="Q2056" s="10">
        <v>41651</v>
      </c>
      <c r="R2056" s="80">
        <f>IF(P2056="monday", 8, IF(P2056="tuesday", 8, IF(P2056="wednesday", 8, IF(P2056="thursday", 8, IF(P2056="friday", 8, 0)))))</f>
        <v>8</v>
      </c>
      <c r="S2056" s="80">
        <f>IF(P2056="monday", 6, IF(P2056="tuesday", 6, IF(P2056="wednesday", 6, IF(P2056="thursday", 6, IF(P2056="friday",6, 0)))))</f>
        <v>6</v>
      </c>
      <c r="T2056" s="80">
        <v>35</v>
      </c>
      <c r="U2056" s="80">
        <f>S2056*T2056</f>
        <v>210</v>
      </c>
    </row>
    <row r="2057">
      <c r="C2057" s="82"/>
      <c r="D2057" s="10" t="s">
        <v>14</v>
      </c>
      <c r="E2057" s="10">
        <v>31431</v>
      </c>
      <c r="F2057" s="80">
        <f>IF(D2057="monday", 8, IF(D2057="tuesday", 8, IF(D2057="wednesday", 8, IF(D2057="thursday", 8, IF(D2057="friday", 8, IF(D2057="saturday", 6, 0))))))</f>
        <v>0</v>
      </c>
      <c r="G2057" s="80">
        <f>IF(D2057="monday", 5, IF(D2057="tuesday", 5, IF(D2057="wednesday", 5, IF(D2057="thursday", 5, IF(D2057="friday",5, IF(D2057="saturday", 4, 0))))))</f>
        <v>0</v>
      </c>
      <c r="H2057" s="80">
        <v>45</v>
      </c>
      <c r="I2057">
        <f>G2057*H2057</f>
        <v>0</v>
      </c>
      <c r="O2057" s="81"/>
      <c r="P2057" s="81" t="s">
        <v>9</v>
      </c>
      <c r="Q2057" s="10">
        <v>41652</v>
      </c>
      <c r="R2057" s="80">
        <f>IF(P2057="monday", 8, IF(P2057="tuesday", 8, IF(P2057="wednesday", 8, IF(P2057="thursday", 8, IF(P2057="friday", 8, 0)))))</f>
        <v>8</v>
      </c>
      <c r="S2057" s="80">
        <f>IF(P2057="monday", 6, IF(P2057="tuesday", 6, IF(P2057="wednesday", 6, IF(P2057="thursday", 6, IF(P2057="friday",6, 0)))))</f>
        <v>6</v>
      </c>
      <c r="T2057" s="80">
        <v>35</v>
      </c>
      <c r="U2057" s="80">
        <f>S2057*T2057</f>
        <v>210</v>
      </c>
    </row>
    <row r="2058">
      <c r="C2058" s="82"/>
      <c r="D2058" s="10" t="s">
        <v>8</v>
      </c>
      <c r="E2058" s="10">
        <v>31432</v>
      </c>
      <c r="F2058" s="80">
        <f>IF(D2058="monday", 8, IF(D2058="tuesday", 8, IF(D2058="wednesday", 8, IF(D2058="thursday", 8, IF(D2058="friday", 8, IF(D2058="saturday", 6, 0))))))</f>
        <v>8</v>
      </c>
      <c r="G2058" s="80">
        <f>IF(D2058="monday", 5, IF(D2058="tuesday", 5, IF(D2058="wednesday", 5, IF(D2058="thursday", 5, IF(D2058="friday",5, IF(D2058="saturday", 4, 0))))))</f>
        <v>5</v>
      </c>
      <c r="H2058" s="80">
        <v>45</v>
      </c>
      <c r="I2058">
        <f>G2058*H2058</f>
        <v>225</v>
      </c>
      <c r="O2058" s="81"/>
      <c r="P2058" s="81" t="s">
        <v>10</v>
      </c>
      <c r="Q2058" s="10">
        <v>41653</v>
      </c>
      <c r="R2058" s="80">
        <f>IF(P2058="monday", 8, IF(P2058="tuesday", 8, IF(P2058="wednesday", 8, IF(P2058="thursday", 8, IF(P2058="friday", 8, 0)))))</f>
        <v>8</v>
      </c>
      <c r="S2058" s="80">
        <f>IF(P2058="monday", 6, IF(P2058="tuesday", 6, IF(P2058="wednesday", 6, IF(P2058="thursday", 6, IF(P2058="friday",6, 0)))))</f>
        <v>6</v>
      </c>
      <c r="T2058" s="80">
        <v>35</v>
      </c>
      <c r="U2058" s="80">
        <f>S2058*T2058</f>
        <v>210</v>
      </c>
    </row>
    <row r="2059">
      <c r="C2059" s="82"/>
      <c r="D2059" s="10" t="s">
        <v>9</v>
      </c>
      <c r="E2059" s="10">
        <v>31433</v>
      </c>
      <c r="F2059" s="80">
        <f>IF(D2059="monday", 8, IF(D2059="tuesday", 8, IF(D2059="wednesday", 8, IF(D2059="thursday", 8, IF(D2059="friday", 8, IF(D2059="saturday", 6, 0))))))</f>
        <v>8</v>
      </c>
      <c r="G2059" s="80">
        <f>IF(D2059="monday", 5, IF(D2059="tuesday", 5, IF(D2059="wednesday", 5, IF(D2059="thursday", 5, IF(D2059="friday",5, IF(D2059="saturday", 4, 0))))))</f>
        <v>5</v>
      </c>
      <c r="H2059" s="80">
        <v>45</v>
      </c>
      <c r="I2059">
        <f>G2059*H2059</f>
        <v>225</v>
      </c>
      <c r="O2059" s="81"/>
      <c r="P2059" s="81" t="s">
        <v>11</v>
      </c>
      <c r="Q2059" s="10">
        <v>41654</v>
      </c>
      <c r="R2059" s="80">
        <f>IF(P2059="monday", 8, IF(P2059="tuesday", 8, IF(P2059="wednesday", 8, IF(P2059="thursday", 8, IF(P2059="friday", 8, 0)))))</f>
        <v>8</v>
      </c>
      <c r="S2059" s="80">
        <f>IF(P2059="monday", 6, IF(P2059="tuesday", 6, IF(P2059="wednesday", 6, IF(P2059="thursday", 6, IF(P2059="friday",6, 0)))))</f>
        <v>6</v>
      </c>
      <c r="T2059" s="80">
        <v>35</v>
      </c>
      <c r="U2059" s="80">
        <f>S2059*T2059</f>
        <v>210</v>
      </c>
    </row>
    <row r="2060">
      <c r="C2060" s="82"/>
      <c r="D2060" s="10" t="s">
        <v>10</v>
      </c>
      <c r="E2060" s="10">
        <v>31434</v>
      </c>
      <c r="F2060" s="80">
        <f>IF(D2060="monday", 8, IF(D2060="tuesday", 8, IF(D2060="wednesday", 8, IF(D2060="thursday", 8, IF(D2060="friday", 8, IF(D2060="saturday", 6, 0))))))</f>
        <v>8</v>
      </c>
      <c r="G2060" s="80">
        <f>IF(D2060="monday", 5, IF(D2060="tuesday", 5, IF(D2060="wednesday", 5, IF(D2060="thursday", 5, IF(D2060="friday",5, IF(D2060="saturday", 4, 0))))))</f>
        <v>5</v>
      </c>
      <c r="H2060" s="80">
        <v>45</v>
      </c>
      <c r="I2060">
        <f>G2060*H2060</f>
        <v>225</v>
      </c>
      <c r="O2060" s="81"/>
      <c r="P2060" s="81" t="s">
        <v>12</v>
      </c>
      <c r="Q2060" s="10">
        <v>41655</v>
      </c>
      <c r="R2060" s="80">
        <f>IF(P2060="monday", 8, IF(P2060="tuesday", 8, IF(P2060="wednesday", 8, IF(P2060="thursday", 8, IF(P2060="friday", 8, 0)))))</f>
        <v>8</v>
      </c>
      <c r="S2060" s="80">
        <f>IF(P2060="monday", 6, IF(P2060="tuesday", 6, IF(P2060="wednesday", 6, IF(P2060="thursday", 6, IF(P2060="friday",6, 0)))))</f>
        <v>6</v>
      </c>
      <c r="T2060" s="80">
        <v>35</v>
      </c>
      <c r="U2060" s="80">
        <f>S2060*T2060</f>
        <v>210</v>
      </c>
    </row>
    <row r="2061">
      <c r="C2061" s="82"/>
      <c r="D2061" s="10" t="s">
        <v>11</v>
      </c>
      <c r="E2061" s="10">
        <v>31435</v>
      </c>
      <c r="F2061" s="80">
        <f>IF(D2061="monday", 8, IF(D2061="tuesday", 8, IF(D2061="wednesday", 8, IF(D2061="thursday", 8, IF(D2061="friday", 8, IF(D2061="saturday", 6, 0))))))</f>
        <v>8</v>
      </c>
      <c r="G2061" s="80">
        <f>IF(D2061="monday", 5, IF(D2061="tuesday", 5, IF(D2061="wednesday", 5, IF(D2061="thursday", 5, IF(D2061="friday",5, IF(D2061="saturday", 4, 0))))))</f>
        <v>5</v>
      </c>
      <c r="H2061" s="80">
        <v>45</v>
      </c>
      <c r="I2061">
        <f>G2061*H2061</f>
        <v>225</v>
      </c>
      <c r="O2061" s="81"/>
      <c r="P2061" s="81" t="s">
        <v>13</v>
      </c>
      <c r="Q2061" s="10">
        <v>41656</v>
      </c>
      <c r="R2061" s="80">
        <f>IF(P2061="monday", 8, IF(P2061="tuesday", 8, IF(P2061="wednesday", 8, IF(P2061="thursday", 8, IF(P2061="friday", 8, 0)))))</f>
        <v>0</v>
      </c>
      <c r="S2061" s="80">
        <f>IF(P2061="monday", 6, IF(P2061="tuesday", 6, IF(P2061="wednesday", 6, IF(P2061="thursday", 6, IF(P2061="friday",6, 0)))))</f>
        <v>0</v>
      </c>
      <c r="T2061" s="80">
        <v>35</v>
      </c>
      <c r="U2061" s="80">
        <f>S2061*T2061</f>
        <v>0</v>
      </c>
    </row>
    <row r="2062">
      <c r="C2062" s="82"/>
      <c r="D2062" s="10" t="s">
        <v>12</v>
      </c>
      <c r="E2062" s="10">
        <v>31436</v>
      </c>
      <c r="F2062" s="80">
        <f>IF(D2062="monday", 8, IF(D2062="tuesday", 8, IF(D2062="wednesday", 8, IF(D2062="thursday", 8, IF(D2062="friday", 8, IF(D2062="saturday", 6, 0))))))</f>
        <v>8</v>
      </c>
      <c r="G2062" s="80">
        <f>IF(D2062="monday", 5, IF(D2062="tuesday", 5, IF(D2062="wednesday", 5, IF(D2062="thursday", 5, IF(D2062="friday",5, IF(D2062="saturday", 4, 0))))))</f>
        <v>5</v>
      </c>
      <c r="H2062" s="80">
        <v>45</v>
      </c>
      <c r="I2062">
        <f>G2062*H2062</f>
        <v>225</v>
      </c>
      <c r="O2062" s="81"/>
      <c r="P2062" s="81" t="s">
        <v>14</v>
      </c>
      <c r="Q2062" s="10">
        <v>41657</v>
      </c>
      <c r="R2062" s="80">
        <f>IF(P2062="monday", 8, IF(P2062="tuesday", 8, IF(P2062="wednesday", 8, IF(P2062="thursday", 8, IF(P2062="friday", 8, 0)))))</f>
        <v>0</v>
      </c>
      <c r="S2062" s="80">
        <f>IF(P2062="monday", 6, IF(P2062="tuesday", 6, IF(P2062="wednesday", 6, IF(P2062="thursday", 6, IF(P2062="friday",6, 0)))))</f>
        <v>0</v>
      </c>
      <c r="T2062" s="80">
        <v>35</v>
      </c>
      <c r="U2062" s="80">
        <f>S2062*T2062</f>
        <v>0</v>
      </c>
    </row>
    <row r="2063">
      <c r="C2063" s="82"/>
      <c r="D2063" s="10" t="s">
        <v>13</v>
      </c>
      <c r="E2063" s="10">
        <v>31437</v>
      </c>
      <c r="F2063" s="80">
        <f>IF(D2063="monday", 8, IF(D2063="tuesday", 8, IF(D2063="wednesday", 8, IF(D2063="thursday", 8, IF(D2063="friday", 8, IF(D2063="saturday", 6, 0))))))</f>
        <v>6</v>
      </c>
      <c r="G2063" s="80">
        <f>IF(D2063="monday", 5, IF(D2063="tuesday", 5, IF(D2063="wednesday", 5, IF(D2063="thursday", 5, IF(D2063="friday",5, IF(D2063="saturday", 4, 0))))))</f>
        <v>4</v>
      </c>
      <c r="H2063" s="80">
        <v>45</v>
      </c>
      <c r="I2063">
        <f>G2063*H2063</f>
        <v>180</v>
      </c>
      <c r="O2063" s="81"/>
      <c r="P2063" s="81" t="s">
        <v>8</v>
      </c>
      <c r="Q2063" s="10">
        <v>41658</v>
      </c>
      <c r="R2063" s="80">
        <f>IF(P2063="monday", 8, IF(P2063="tuesday", 8, IF(P2063="wednesday", 8, IF(P2063="thursday", 8, IF(P2063="friday", 8, 0)))))</f>
        <v>8</v>
      </c>
      <c r="S2063" s="80">
        <f>IF(P2063="monday", 6, IF(P2063="tuesday", 6, IF(P2063="wednesday", 6, IF(P2063="thursday", 6, IF(P2063="friday",6, 0)))))</f>
        <v>6</v>
      </c>
      <c r="T2063" s="80">
        <v>35</v>
      </c>
      <c r="U2063" s="80">
        <f>S2063*T2063</f>
        <v>210</v>
      </c>
    </row>
    <row r="2064">
      <c r="C2064" s="82"/>
      <c r="D2064" s="10" t="s">
        <v>14</v>
      </c>
      <c r="E2064" s="10">
        <v>31438</v>
      </c>
      <c r="F2064" s="80">
        <f>IF(D2064="monday", 8, IF(D2064="tuesday", 8, IF(D2064="wednesday", 8, IF(D2064="thursday", 8, IF(D2064="friday", 8, IF(D2064="saturday", 6, 0))))))</f>
        <v>0</v>
      </c>
      <c r="G2064" s="80">
        <f>IF(D2064="monday", 5, IF(D2064="tuesday", 5, IF(D2064="wednesday", 5, IF(D2064="thursday", 5, IF(D2064="friday",5, IF(D2064="saturday", 4, 0))))))</f>
        <v>0</v>
      </c>
      <c r="H2064" s="80">
        <v>45</v>
      </c>
      <c r="I2064">
        <f>G2064*H2064</f>
        <v>0</v>
      </c>
      <c r="O2064" s="81"/>
      <c r="P2064" s="81" t="s">
        <v>9</v>
      </c>
      <c r="Q2064" s="10">
        <v>41659</v>
      </c>
      <c r="R2064" s="80">
        <f>IF(P2064="monday", 8, IF(P2064="tuesday", 8, IF(P2064="wednesday", 8, IF(P2064="thursday", 8, IF(P2064="friday", 8, 0)))))</f>
        <v>8</v>
      </c>
      <c r="S2064" s="80">
        <f>IF(P2064="monday", 6, IF(P2064="tuesday", 6, IF(P2064="wednesday", 6, IF(P2064="thursday", 6, IF(P2064="friday",6, 0)))))</f>
        <v>6</v>
      </c>
      <c r="T2064" s="80">
        <v>35</v>
      </c>
      <c r="U2064" s="80">
        <f>S2064*T2064</f>
        <v>210</v>
      </c>
    </row>
    <row r="2065">
      <c r="C2065" s="82"/>
      <c r="D2065" s="10" t="s">
        <v>8</v>
      </c>
      <c r="E2065" s="10">
        <v>31439</v>
      </c>
      <c r="F2065" s="80">
        <f>IF(D2065="monday", 8, IF(D2065="tuesday", 8, IF(D2065="wednesday", 8, IF(D2065="thursday", 8, IF(D2065="friday", 8, IF(D2065="saturday", 6, 0))))))</f>
        <v>8</v>
      </c>
      <c r="G2065" s="80">
        <f>IF(D2065="monday", 5, IF(D2065="tuesday", 5, IF(D2065="wednesday", 5, IF(D2065="thursday", 5, IF(D2065="friday",5, IF(D2065="saturday", 4, 0))))))</f>
        <v>5</v>
      </c>
      <c r="H2065" s="80">
        <v>45</v>
      </c>
      <c r="I2065">
        <f>G2065*H2065</f>
        <v>225</v>
      </c>
      <c r="O2065" s="81"/>
      <c r="P2065" s="81" t="s">
        <v>10</v>
      </c>
      <c r="Q2065" s="10">
        <v>41660</v>
      </c>
      <c r="R2065" s="80">
        <f>IF(P2065="monday", 8, IF(P2065="tuesday", 8, IF(P2065="wednesday", 8, IF(P2065="thursday", 8, IF(P2065="friday", 8, 0)))))</f>
        <v>8</v>
      </c>
      <c r="S2065" s="80">
        <f>IF(P2065="monday", 6, IF(P2065="tuesday", 6, IF(P2065="wednesday", 6, IF(P2065="thursday", 6, IF(P2065="friday",6, 0)))))</f>
        <v>6</v>
      </c>
      <c r="T2065" s="80">
        <v>35</v>
      </c>
      <c r="U2065" s="80">
        <f>S2065*T2065</f>
        <v>210</v>
      </c>
    </row>
    <row r="2066">
      <c r="C2066" s="82"/>
      <c r="D2066" s="10" t="s">
        <v>9</v>
      </c>
      <c r="E2066" s="10">
        <v>31440</v>
      </c>
      <c r="F2066" s="80">
        <f>IF(D2066="monday", 8, IF(D2066="tuesday", 8, IF(D2066="wednesday", 8, IF(D2066="thursday", 8, IF(D2066="friday", 8, IF(D2066="saturday", 6, 0))))))</f>
        <v>8</v>
      </c>
      <c r="G2066" s="80">
        <f>IF(D2066="monday", 5, IF(D2066="tuesday", 5, IF(D2066="wednesday", 5, IF(D2066="thursday", 5, IF(D2066="friday",5, IF(D2066="saturday", 4, 0))))))</f>
        <v>5</v>
      </c>
      <c r="H2066" s="80">
        <v>45</v>
      </c>
      <c r="I2066">
        <f>G2066*H2066</f>
        <v>225</v>
      </c>
      <c r="O2066" s="81"/>
      <c r="P2066" s="81" t="s">
        <v>8</v>
      </c>
      <c r="Q2066" s="10">
        <v>41661</v>
      </c>
      <c r="R2066" s="80">
        <f>IF(P2066="monday", 8, IF(P2066="tuesday", 8, IF(P2066="wednesday", 8, IF(P2066="thursday", 8, IF(P2066="friday", 8, 0)))))</f>
        <v>8</v>
      </c>
      <c r="S2066" s="80">
        <f>IF(P2066="monday", 6, IF(P2066="tuesday", 6, IF(P2066="wednesday", 6, IF(P2066="thursday", 6, IF(P2066="friday",6, 0)))))</f>
        <v>6</v>
      </c>
      <c r="T2066" s="80">
        <v>35</v>
      </c>
      <c r="U2066" s="80">
        <f>S2066*T2066</f>
        <v>210</v>
      </c>
    </row>
    <row r="2067">
      <c r="C2067" s="82"/>
      <c r="D2067" s="10" t="s">
        <v>10</v>
      </c>
      <c r="E2067" s="10">
        <v>31441</v>
      </c>
      <c r="F2067" s="80">
        <f>IF(D2067="monday", 8, IF(D2067="tuesday", 8, IF(D2067="wednesday", 8, IF(D2067="thursday", 8, IF(D2067="friday", 8, IF(D2067="saturday", 6, 0))))))</f>
        <v>8</v>
      </c>
      <c r="G2067" s="80">
        <f>IF(D2067="monday", 5, IF(D2067="tuesday", 5, IF(D2067="wednesday", 5, IF(D2067="thursday", 5, IF(D2067="friday",5, IF(D2067="saturday", 4, 0))))))</f>
        <v>5</v>
      </c>
      <c r="H2067" s="80">
        <v>45</v>
      </c>
      <c r="I2067">
        <f>G2067*H2067</f>
        <v>225</v>
      </c>
      <c r="O2067" s="81"/>
      <c r="P2067" s="81" t="s">
        <v>9</v>
      </c>
      <c r="Q2067" s="10">
        <v>41662</v>
      </c>
      <c r="R2067" s="80">
        <f>IF(P2067="monday", 8, IF(P2067="tuesday", 8, IF(P2067="wednesday", 8, IF(P2067="thursday", 8, IF(P2067="friday", 8, 0)))))</f>
        <v>8</v>
      </c>
      <c r="S2067" s="80">
        <f>IF(P2067="monday", 6, IF(P2067="tuesday", 6, IF(P2067="wednesday", 6, IF(P2067="thursday", 6, IF(P2067="friday",6, 0)))))</f>
        <v>6</v>
      </c>
      <c r="T2067" s="80">
        <v>35</v>
      </c>
      <c r="U2067" s="80">
        <f>S2067*T2067</f>
        <v>210</v>
      </c>
    </row>
    <row r="2068">
      <c r="C2068" s="82"/>
      <c r="D2068" s="10" t="s">
        <v>11</v>
      </c>
      <c r="E2068" s="10">
        <v>31442</v>
      </c>
      <c r="F2068" s="80">
        <f>IF(D2068="monday", 8, IF(D2068="tuesday", 8, IF(D2068="wednesday", 8, IF(D2068="thursday", 8, IF(D2068="friday", 8, IF(D2068="saturday", 6, 0))))))</f>
        <v>8</v>
      </c>
      <c r="G2068" s="80">
        <f>IF(D2068="monday", 5, IF(D2068="tuesday", 5, IF(D2068="wednesday", 5, IF(D2068="thursday", 5, IF(D2068="friday",5, IF(D2068="saturday", 4, 0))))))</f>
        <v>5</v>
      </c>
      <c r="H2068" s="80">
        <v>45</v>
      </c>
      <c r="I2068">
        <f>G2068*H2068</f>
        <v>225</v>
      </c>
      <c r="O2068" s="81"/>
      <c r="P2068" s="81" t="s">
        <v>11</v>
      </c>
      <c r="Q2068" s="10">
        <v>41663</v>
      </c>
      <c r="R2068" s="80">
        <f>IF(P2068="monday", 8, IF(P2068="tuesday", 8, IF(P2068="wednesday", 8, IF(P2068="thursday", 8, IF(P2068="friday", 8, 0)))))</f>
        <v>8</v>
      </c>
      <c r="S2068" s="80">
        <f>IF(P2068="monday", 6, IF(P2068="tuesday", 6, IF(P2068="wednesday", 6, IF(P2068="thursday", 6, IF(P2068="friday",6, 0)))))</f>
        <v>6</v>
      </c>
      <c r="T2068" s="80">
        <v>35</v>
      </c>
      <c r="U2068" s="80">
        <f>S2068*T2068</f>
        <v>210</v>
      </c>
    </row>
    <row r="2069">
      <c r="C2069" s="82"/>
      <c r="D2069" s="10" t="s">
        <v>12</v>
      </c>
      <c r="E2069" s="10">
        <v>31443</v>
      </c>
      <c r="F2069" s="80">
        <f>IF(D2069="monday", 8, IF(D2069="tuesday", 8, IF(D2069="wednesday", 8, IF(D2069="thursday", 8, IF(D2069="friday", 8, IF(D2069="saturday", 6, 0))))))</f>
        <v>8</v>
      </c>
      <c r="G2069" s="80">
        <f>IF(D2069="monday", 5, IF(D2069="tuesday", 5, IF(D2069="wednesday", 5, IF(D2069="thursday", 5, IF(D2069="friday",5, IF(D2069="saturday", 4, 0))))))</f>
        <v>5</v>
      </c>
      <c r="H2069" s="80">
        <v>45</v>
      </c>
      <c r="I2069">
        <f>G2069*H2069</f>
        <v>225</v>
      </c>
      <c r="O2069" s="81"/>
      <c r="P2069" s="81" t="s">
        <v>12</v>
      </c>
      <c r="Q2069" s="10">
        <v>41664</v>
      </c>
      <c r="R2069" s="80">
        <f>IF(P2069="monday", 8, IF(P2069="tuesday", 8, IF(P2069="wednesday", 8, IF(P2069="thursday", 8, IF(P2069="friday", 8, 0)))))</f>
        <v>8</v>
      </c>
      <c r="S2069" s="80">
        <f>IF(P2069="monday", 6, IF(P2069="tuesday", 6, IF(P2069="wednesday", 6, IF(P2069="thursday", 6, IF(P2069="friday",6, 0)))))</f>
        <v>6</v>
      </c>
      <c r="T2069" s="80">
        <v>35</v>
      </c>
      <c r="U2069" s="80">
        <f>S2069*T2069</f>
        <v>210</v>
      </c>
    </row>
    <row r="2070">
      <c r="C2070" s="82"/>
      <c r="D2070" s="10" t="s">
        <v>13</v>
      </c>
      <c r="E2070" s="10">
        <v>31444</v>
      </c>
      <c r="F2070" s="80">
        <f>IF(D2070="monday", 8, IF(D2070="tuesday", 8, IF(D2070="wednesday", 8, IF(D2070="thursday", 8, IF(D2070="friday", 8, IF(D2070="saturday", 6, 0))))))</f>
        <v>6</v>
      </c>
      <c r="G2070" s="80">
        <f>IF(D2070="monday", 5, IF(D2070="tuesday", 5, IF(D2070="wednesday", 5, IF(D2070="thursday", 5, IF(D2070="friday",5, IF(D2070="saturday", 4, 0))))))</f>
        <v>4</v>
      </c>
      <c r="H2070" s="80">
        <v>45</v>
      </c>
      <c r="I2070">
        <f>G2070*H2070</f>
        <v>180</v>
      </c>
      <c r="O2070" s="81"/>
      <c r="P2070" s="81" t="s">
        <v>13</v>
      </c>
      <c r="Q2070" s="10">
        <v>41665</v>
      </c>
      <c r="R2070" s="80">
        <f>IF(P2070="monday", 8, IF(P2070="tuesday", 8, IF(P2070="wednesday", 8, IF(P2070="thursday", 8, IF(P2070="friday", 8, 0)))))</f>
        <v>0</v>
      </c>
      <c r="S2070" s="80">
        <f>IF(P2070="monday", 6, IF(P2070="tuesday", 6, IF(P2070="wednesday", 6, IF(P2070="thursday", 6, IF(P2070="friday",6, 0)))))</f>
        <v>0</v>
      </c>
      <c r="T2070" s="80">
        <v>35</v>
      </c>
      <c r="U2070" s="80">
        <f>S2070*T2070</f>
        <v>0</v>
      </c>
    </row>
    <row r="2071">
      <c r="C2071" s="82"/>
      <c r="D2071" s="10" t="s">
        <v>14</v>
      </c>
      <c r="E2071" s="10">
        <v>31445</v>
      </c>
      <c r="F2071" s="80">
        <f>IF(D2071="monday", 8, IF(D2071="tuesday", 8, IF(D2071="wednesday", 8, IF(D2071="thursday", 8, IF(D2071="friday", 8, IF(D2071="saturday", 6, 0))))))</f>
        <v>0</v>
      </c>
      <c r="G2071" s="80">
        <f>IF(D2071="monday", 5, IF(D2071="tuesday", 5, IF(D2071="wednesday", 5, IF(D2071="thursday", 5, IF(D2071="friday",5, IF(D2071="saturday", 4, 0))))))</f>
        <v>0</v>
      </c>
      <c r="H2071" s="80">
        <v>45</v>
      </c>
      <c r="I2071">
        <f>G2071*H2071</f>
        <v>0</v>
      </c>
      <c r="O2071" s="81"/>
      <c r="P2071" s="81" t="s">
        <v>14</v>
      </c>
      <c r="Q2071" s="10">
        <v>41666</v>
      </c>
      <c r="R2071" s="80">
        <f>IF(P2071="monday", 8, IF(P2071="tuesday", 8, IF(P2071="wednesday", 8, IF(P2071="thursday", 8, IF(P2071="friday", 8, 0)))))</f>
        <v>0</v>
      </c>
      <c r="S2071" s="80">
        <f>IF(P2071="monday", 6, IF(P2071="tuesday", 6, IF(P2071="wednesday", 6, IF(P2071="thursday", 6, IF(P2071="friday",6, 0)))))</f>
        <v>0</v>
      </c>
      <c r="T2071" s="80">
        <v>35</v>
      </c>
      <c r="U2071" s="80">
        <f>S2071*T2071</f>
        <v>0</v>
      </c>
    </row>
    <row r="2072">
      <c r="C2072" s="82"/>
      <c r="D2072" s="10" t="s">
        <v>8</v>
      </c>
      <c r="E2072" s="10">
        <v>31446</v>
      </c>
      <c r="F2072" s="80">
        <f>IF(D2072="monday", 8, IF(D2072="tuesday", 8, IF(D2072="wednesday", 8, IF(D2072="thursday", 8, IF(D2072="friday", 8, IF(D2072="saturday", 6, 0))))))</f>
        <v>8</v>
      </c>
      <c r="G2072" s="80">
        <f>IF(D2072="monday", 5, IF(D2072="tuesday", 5, IF(D2072="wednesday", 5, IF(D2072="thursday", 5, IF(D2072="friday",5, IF(D2072="saturday", 4, 0))))))</f>
        <v>5</v>
      </c>
      <c r="H2072" s="80">
        <v>45</v>
      </c>
      <c r="I2072">
        <f>G2072*H2072</f>
        <v>225</v>
      </c>
      <c r="O2072" s="81"/>
      <c r="P2072" s="81" t="s">
        <v>8</v>
      </c>
      <c r="Q2072" s="10">
        <v>41667</v>
      </c>
      <c r="R2072" s="80">
        <f>IF(P2072="monday", 8, IF(P2072="tuesday", 8, IF(P2072="wednesday", 8, IF(P2072="thursday", 8, IF(P2072="friday", 8, 0)))))</f>
        <v>8</v>
      </c>
      <c r="S2072" s="80">
        <f>IF(P2072="monday", 6, IF(P2072="tuesday", 6, IF(P2072="wednesday", 6, IF(P2072="thursday", 6, IF(P2072="friday",6, 0)))))</f>
        <v>6</v>
      </c>
      <c r="T2072" s="80">
        <v>35</v>
      </c>
      <c r="U2072" s="80">
        <f>S2072*T2072</f>
        <v>210</v>
      </c>
    </row>
    <row r="2073">
      <c r="C2073" s="82"/>
      <c r="D2073" s="10" t="s">
        <v>9</v>
      </c>
      <c r="E2073" s="10">
        <v>31447</v>
      </c>
      <c r="F2073" s="80">
        <f>IF(D2073="monday", 8, IF(D2073="tuesday", 8, IF(D2073="wednesday", 8, IF(D2073="thursday", 8, IF(D2073="friday", 8, IF(D2073="saturday", 6, 0))))))</f>
        <v>8</v>
      </c>
      <c r="G2073" s="80">
        <f>IF(D2073="monday", 5, IF(D2073="tuesday", 5, IF(D2073="wednesday", 5, IF(D2073="thursday", 5, IF(D2073="friday",5, IF(D2073="saturday", 4, 0))))))</f>
        <v>5</v>
      </c>
      <c r="H2073" s="80">
        <v>45</v>
      </c>
      <c r="I2073">
        <f>G2073*H2073</f>
        <v>225</v>
      </c>
      <c r="O2073" s="81"/>
      <c r="P2073" s="81" t="s">
        <v>9</v>
      </c>
      <c r="Q2073" s="10">
        <v>41668</v>
      </c>
      <c r="R2073" s="80">
        <f>IF(P2073="monday", 8, IF(P2073="tuesday", 8, IF(P2073="wednesday", 8, IF(P2073="thursday", 8, IF(P2073="friday", 8, 0)))))</f>
        <v>8</v>
      </c>
      <c r="S2073" s="80">
        <f>IF(P2073="monday", 6, IF(P2073="tuesday", 6, IF(P2073="wednesday", 6, IF(P2073="thursday", 6, IF(P2073="friday",6, 0)))))</f>
        <v>6</v>
      </c>
      <c r="T2073" s="80">
        <v>35</v>
      </c>
      <c r="U2073" s="80">
        <f>S2073*T2073</f>
        <v>210</v>
      </c>
    </row>
    <row r="2074">
      <c r="C2074" s="82"/>
      <c r="D2074" s="10" t="s">
        <v>10</v>
      </c>
      <c r="E2074" s="10">
        <v>31448</v>
      </c>
      <c r="F2074" s="80">
        <f>IF(D2074="monday", 8, IF(D2074="tuesday", 8, IF(D2074="wednesday", 8, IF(D2074="thursday", 8, IF(D2074="friday", 8, IF(D2074="saturday", 6, 0))))))</f>
        <v>8</v>
      </c>
      <c r="G2074" s="80">
        <f>IF(D2074="monday", 5, IF(D2074="tuesday", 5, IF(D2074="wednesday", 5, IF(D2074="thursday", 5, IF(D2074="friday",5, IF(D2074="saturday", 4, 0))))))</f>
        <v>5</v>
      </c>
      <c r="H2074" s="80">
        <v>45</v>
      </c>
      <c r="I2074">
        <f>G2074*H2074</f>
        <v>225</v>
      </c>
      <c r="O2074" s="81"/>
      <c r="P2074" s="81" t="s">
        <v>10</v>
      </c>
      <c r="Q2074" s="10">
        <v>41669</v>
      </c>
      <c r="R2074" s="80">
        <f>IF(P2074="monday", 8, IF(P2074="tuesday", 8, IF(P2074="wednesday", 8, IF(P2074="thursday", 8, IF(P2074="friday", 8, 0)))))</f>
        <v>8</v>
      </c>
      <c r="S2074" s="80">
        <f>IF(P2074="monday", 6, IF(P2074="tuesday", 6, IF(P2074="wednesday", 6, IF(P2074="thursday", 6, IF(P2074="friday",6, 0)))))</f>
        <v>6</v>
      </c>
      <c r="T2074" s="80">
        <v>35</v>
      </c>
      <c r="U2074" s="80">
        <f>S2074*T2074</f>
        <v>210</v>
      </c>
    </row>
    <row r="2075">
      <c r="C2075" s="82"/>
      <c r="D2075" s="10" t="s">
        <v>11</v>
      </c>
      <c r="E2075" s="10">
        <v>31449</v>
      </c>
      <c r="F2075" s="80">
        <f>IF(D2075="monday", 8, IF(D2075="tuesday", 8, IF(D2075="wednesday", 8, IF(D2075="thursday", 8, IF(D2075="friday", 8, IF(D2075="saturday", 6, 0))))))</f>
        <v>8</v>
      </c>
      <c r="G2075" s="80">
        <f>IF(D2075="monday", 5, IF(D2075="tuesday", 5, IF(D2075="wednesday", 5, IF(D2075="thursday", 5, IF(D2075="friday",5, IF(D2075="saturday", 4, 0))))))</f>
        <v>5</v>
      </c>
      <c r="H2075" s="80">
        <v>45</v>
      </c>
      <c r="I2075">
        <f>G2075*H2075</f>
        <v>225</v>
      </c>
      <c r="O2075" s="81"/>
      <c r="P2075" s="81" t="s">
        <v>11</v>
      </c>
      <c r="Q2075" s="10">
        <v>41670</v>
      </c>
      <c r="R2075" s="80">
        <f>IF(P2075="monday", 8, IF(P2075="tuesday", 8, IF(P2075="wednesday", 8, IF(P2075="thursday", 8, IF(P2075="friday", 8, 0)))))</f>
        <v>8</v>
      </c>
      <c r="S2075" s="80">
        <f>IF(P2075="monday", 6, IF(P2075="tuesday", 6, IF(P2075="wednesday", 6, IF(P2075="thursday", 6, IF(P2075="friday",6, 0)))))</f>
        <v>6</v>
      </c>
      <c r="T2075" s="80">
        <v>35</v>
      </c>
      <c r="U2075" s="80">
        <f>S2075*T2075</f>
        <v>210</v>
      </c>
    </row>
    <row r="2076">
      <c r="C2076" s="82"/>
      <c r="D2076" s="10" t="s">
        <v>12</v>
      </c>
      <c r="E2076" s="10">
        <v>31450</v>
      </c>
      <c r="F2076" s="80">
        <f>IF(D2076="monday", 8, IF(D2076="tuesday", 8, IF(D2076="wednesday", 8, IF(D2076="thursday", 8, IF(D2076="friday", 8, IF(D2076="saturday", 6, 0))))))</f>
        <v>8</v>
      </c>
      <c r="G2076" s="80">
        <f>IF(D2076="monday", 5, IF(D2076="tuesday", 5, IF(D2076="wednesday", 5, IF(D2076="thursday", 5, IF(D2076="friday",5, IF(D2076="saturday", 4, 0))))))</f>
        <v>5</v>
      </c>
      <c r="H2076" s="80">
        <v>45</v>
      </c>
      <c r="I2076">
        <f>G2076*H2076</f>
        <v>225</v>
      </c>
      <c r="O2076" s="81"/>
      <c r="P2076" s="81" t="s">
        <v>12</v>
      </c>
      <c r="Q2076" s="10">
        <v>41671</v>
      </c>
      <c r="R2076" s="80">
        <f>IF(P2076="monday", 8, IF(P2076="tuesday", 8, IF(P2076="wednesday", 8, IF(P2076="thursday", 8, IF(P2076="friday", 8, 0)))))</f>
        <v>8</v>
      </c>
      <c r="S2076" s="80">
        <f>IF(P2076="monday", 6, IF(P2076="tuesday", 6, IF(P2076="wednesday", 6, IF(P2076="thursday", 6, IF(P2076="friday",6, 0)))))</f>
        <v>6</v>
      </c>
      <c r="T2076" s="80">
        <v>35</v>
      </c>
      <c r="U2076" s="80">
        <f>S2076*T2076</f>
        <v>210</v>
      </c>
    </row>
    <row r="2077">
      <c r="C2077" s="82"/>
      <c r="D2077" s="10" t="s">
        <v>13</v>
      </c>
      <c r="E2077" s="10">
        <v>31451</v>
      </c>
      <c r="F2077" s="80">
        <f>IF(D2077="monday", 8, IF(D2077="tuesday", 8, IF(D2077="wednesday", 8, IF(D2077="thursday", 8, IF(D2077="friday", 8, IF(D2077="saturday", 6, 0))))))</f>
        <v>6</v>
      </c>
      <c r="G2077" s="80">
        <f>IF(D2077="monday", 5, IF(D2077="tuesday", 5, IF(D2077="wednesday", 5, IF(D2077="thursday", 5, IF(D2077="friday",5, IF(D2077="saturday", 4, 0))))))</f>
        <v>4</v>
      </c>
      <c r="H2077" s="80">
        <v>45</v>
      </c>
      <c r="I2077">
        <f>G2077*H2077</f>
        <v>180</v>
      </c>
      <c r="O2077" s="81"/>
      <c r="P2077" s="81" t="s">
        <v>13</v>
      </c>
      <c r="Q2077" s="10">
        <v>41672</v>
      </c>
      <c r="R2077" s="80">
        <f>IF(P2077="monday", 8, IF(P2077="tuesday", 8, IF(P2077="wednesday", 8, IF(P2077="thursday", 8, IF(P2077="friday", 8, 0)))))</f>
        <v>0</v>
      </c>
      <c r="S2077" s="80">
        <f>IF(P2077="monday", 6, IF(P2077="tuesday", 6, IF(P2077="wednesday", 6, IF(P2077="thursday", 6, IF(P2077="friday",6, 0)))))</f>
        <v>0</v>
      </c>
      <c r="T2077" s="80">
        <v>35</v>
      </c>
      <c r="U2077" s="80">
        <f>S2077*T2077</f>
        <v>0</v>
      </c>
    </row>
    <row r="2078">
      <c r="C2078" s="82"/>
      <c r="D2078" s="10" t="s">
        <v>14</v>
      </c>
      <c r="E2078" s="10">
        <v>31452</v>
      </c>
      <c r="F2078" s="80">
        <f>IF(D2078="monday", 8, IF(D2078="tuesday", 8, IF(D2078="wednesday", 8, IF(D2078="thursday", 8, IF(D2078="friday", 8, IF(D2078="saturday", 6, 0))))))</f>
        <v>0</v>
      </c>
      <c r="G2078" s="80">
        <f>IF(D2078="monday", 5, IF(D2078="tuesday", 5, IF(D2078="wednesday", 5, IF(D2078="thursday", 5, IF(D2078="friday",5, IF(D2078="saturday", 4, 0))))))</f>
        <v>0</v>
      </c>
      <c r="H2078" s="80">
        <v>45</v>
      </c>
      <c r="I2078">
        <f>G2078*H2078</f>
        <v>0</v>
      </c>
      <c r="O2078" s="81"/>
      <c r="P2078" s="81" t="s">
        <v>14</v>
      </c>
      <c r="Q2078" s="10">
        <v>41673</v>
      </c>
      <c r="R2078" s="80">
        <f>IF(P2078="monday", 8, IF(P2078="tuesday", 8, IF(P2078="wednesday", 8, IF(P2078="thursday", 8, IF(P2078="friday", 8, 0)))))</f>
        <v>0</v>
      </c>
      <c r="S2078" s="80">
        <f>IF(P2078="monday", 6, IF(P2078="tuesday", 6, IF(P2078="wednesday", 6, IF(P2078="thursday", 6, IF(P2078="friday",6, 0)))))</f>
        <v>0</v>
      </c>
      <c r="T2078" s="80">
        <v>35</v>
      </c>
      <c r="U2078" s="80">
        <f>S2078*T2078</f>
        <v>0</v>
      </c>
    </row>
    <row r="2079">
      <c r="C2079" s="82"/>
      <c r="D2079" s="10" t="s">
        <v>8</v>
      </c>
      <c r="E2079" s="10">
        <v>31453</v>
      </c>
      <c r="F2079" s="80">
        <f>IF(D2079="monday", 8, IF(D2079="tuesday", 8, IF(D2079="wednesday", 8, IF(D2079="thursday", 8, IF(D2079="friday", 8, IF(D2079="saturday", 6, 0))))))</f>
        <v>8</v>
      </c>
      <c r="G2079" s="80">
        <f>IF(D2079="monday", 5, IF(D2079="tuesday", 5, IF(D2079="wednesday", 5, IF(D2079="thursday", 5, IF(D2079="friday",5, IF(D2079="saturday", 4, 0))))))</f>
        <v>5</v>
      </c>
      <c r="H2079" s="80">
        <v>45</v>
      </c>
      <c r="I2079">
        <f>G2079*H2079</f>
        <v>225</v>
      </c>
      <c r="O2079" s="81"/>
      <c r="P2079" s="81" t="s">
        <v>10</v>
      </c>
      <c r="Q2079" s="10">
        <v>41674</v>
      </c>
      <c r="R2079" s="80">
        <f>IF(P2079="monday", 8, IF(P2079="tuesday", 8, IF(P2079="wednesday", 8, IF(P2079="thursday", 8, IF(P2079="friday", 8, 0)))))</f>
        <v>8</v>
      </c>
      <c r="S2079" s="80">
        <f>IF(P2079="monday", 6, IF(P2079="tuesday", 6, IF(P2079="wednesday", 6, IF(P2079="thursday", 6, IF(P2079="friday",6, 0)))))</f>
        <v>6</v>
      </c>
      <c r="T2079" s="80">
        <v>35</v>
      </c>
      <c r="U2079" s="80">
        <f>S2079*T2079</f>
        <v>210</v>
      </c>
    </row>
    <row r="2080">
      <c r="C2080" s="82"/>
      <c r="D2080" s="10" t="s">
        <v>9</v>
      </c>
      <c r="E2080" s="10">
        <v>31454</v>
      </c>
      <c r="F2080" s="80">
        <f>IF(D2080="monday", 8, IF(D2080="tuesday", 8, IF(D2080="wednesday", 8, IF(D2080="thursday", 8, IF(D2080="friday", 8, IF(D2080="saturday", 6, 0))))))</f>
        <v>8</v>
      </c>
      <c r="G2080" s="80">
        <f>IF(D2080="monday", 5, IF(D2080="tuesday", 5, IF(D2080="wednesday", 5, IF(D2080="thursday", 5, IF(D2080="friday",5, IF(D2080="saturday", 4, 0))))))</f>
        <v>5</v>
      </c>
      <c r="H2080" s="80">
        <v>45</v>
      </c>
      <c r="I2080">
        <f>G2080*H2080</f>
        <v>225</v>
      </c>
      <c r="O2080" s="81"/>
      <c r="P2080" s="81" t="s">
        <v>11</v>
      </c>
      <c r="Q2080" s="10">
        <v>41675</v>
      </c>
      <c r="R2080" s="80">
        <f>IF(P2080="monday", 8, IF(P2080="tuesday", 8, IF(P2080="wednesday", 8, IF(P2080="thursday", 8, IF(P2080="friday", 8, 0)))))</f>
        <v>8</v>
      </c>
      <c r="S2080" s="80">
        <f>IF(P2080="monday", 6, IF(P2080="tuesday", 6, IF(P2080="wednesday", 6, IF(P2080="thursday", 6, IF(P2080="friday",6, 0)))))</f>
        <v>6</v>
      </c>
      <c r="T2080" s="80">
        <v>35</v>
      </c>
      <c r="U2080" s="80">
        <f>S2080*T2080</f>
        <v>210</v>
      </c>
    </row>
    <row r="2081">
      <c r="C2081" s="82"/>
      <c r="D2081" s="10" t="s">
        <v>10</v>
      </c>
      <c r="E2081" s="10">
        <v>31455</v>
      </c>
      <c r="F2081" s="80">
        <f>IF(D2081="monday", 8, IF(D2081="tuesday", 8, IF(D2081="wednesday", 8, IF(D2081="thursday", 8, IF(D2081="friday", 8, IF(D2081="saturday", 6, 0))))))</f>
        <v>8</v>
      </c>
      <c r="G2081" s="80">
        <f>IF(D2081="monday", 5, IF(D2081="tuesday", 5, IF(D2081="wednesday", 5, IF(D2081="thursday", 5, IF(D2081="friday",5, IF(D2081="saturday", 4, 0))))))</f>
        <v>5</v>
      </c>
      <c r="H2081" s="80">
        <v>45</v>
      </c>
      <c r="I2081">
        <f>G2081*H2081</f>
        <v>225</v>
      </c>
      <c r="O2081" s="81"/>
      <c r="P2081" s="81" t="s">
        <v>8</v>
      </c>
      <c r="Q2081" s="10">
        <v>41676</v>
      </c>
      <c r="R2081" s="80">
        <f>IF(P2081="monday", 8, IF(P2081="tuesday", 8, IF(P2081="wednesday", 8, IF(P2081="thursday", 8, IF(P2081="friday", 8, 0)))))</f>
        <v>8</v>
      </c>
      <c r="S2081" s="80">
        <f>IF(P2081="monday", 6, IF(P2081="tuesday", 6, IF(P2081="wednesday", 6, IF(P2081="thursday", 6, IF(P2081="friday",6, 0)))))</f>
        <v>6</v>
      </c>
      <c r="T2081" s="80">
        <v>35</v>
      </c>
      <c r="U2081" s="80">
        <f>S2081*T2081</f>
        <v>210</v>
      </c>
    </row>
    <row r="2082">
      <c r="C2082" s="82"/>
      <c r="D2082" s="10" t="s">
        <v>11</v>
      </c>
      <c r="E2082" s="10">
        <v>31456</v>
      </c>
      <c r="F2082" s="80">
        <f>IF(D2082="monday", 8, IF(D2082="tuesday", 8, IF(D2082="wednesday", 8, IF(D2082="thursday", 8, IF(D2082="friday", 8, IF(D2082="saturday", 6, 0))))))</f>
        <v>8</v>
      </c>
      <c r="G2082" s="80">
        <f>IF(D2082="monday", 5, IF(D2082="tuesday", 5, IF(D2082="wednesday", 5, IF(D2082="thursday", 5, IF(D2082="friday",5, IF(D2082="saturday", 4, 0))))))</f>
        <v>5</v>
      </c>
      <c r="H2082" s="80">
        <v>45</v>
      </c>
      <c r="I2082">
        <f>G2082*H2082</f>
        <v>225</v>
      </c>
      <c r="O2082" s="81"/>
      <c r="P2082" s="81" t="s">
        <v>9</v>
      </c>
      <c r="Q2082" s="10">
        <v>41677</v>
      </c>
      <c r="R2082" s="80">
        <f>IF(P2082="monday", 8, IF(P2082="tuesday", 8, IF(P2082="wednesday", 8, IF(P2082="thursday", 8, IF(P2082="friday", 8, 0)))))</f>
        <v>8</v>
      </c>
      <c r="S2082" s="80">
        <f>IF(P2082="monday", 6, IF(P2082="tuesday", 6, IF(P2082="wednesday", 6, IF(P2082="thursday", 6, IF(P2082="friday",6, 0)))))</f>
        <v>6</v>
      </c>
      <c r="T2082" s="80">
        <v>35</v>
      </c>
      <c r="U2082" s="80">
        <f>S2082*T2082</f>
        <v>210</v>
      </c>
    </row>
    <row r="2083">
      <c r="C2083" s="82"/>
      <c r="D2083" s="10" t="s">
        <v>12</v>
      </c>
      <c r="E2083" s="10">
        <v>31457</v>
      </c>
      <c r="F2083" s="80">
        <f>IF(D2083="monday", 8, IF(D2083="tuesday", 8, IF(D2083="wednesday", 8, IF(D2083="thursday", 8, IF(D2083="friday", 8, IF(D2083="saturday", 6, 0))))))</f>
        <v>8</v>
      </c>
      <c r="G2083" s="80">
        <f>IF(D2083="monday", 5, IF(D2083="tuesday", 5, IF(D2083="wednesday", 5, IF(D2083="thursday", 5, IF(D2083="friday",5, IF(D2083="saturday", 4, 0))))))</f>
        <v>5</v>
      </c>
      <c r="H2083" s="80">
        <v>45</v>
      </c>
      <c r="I2083">
        <f>G2083*H2083</f>
        <v>225</v>
      </c>
      <c r="O2083" s="81"/>
      <c r="P2083" s="81" t="s">
        <v>10</v>
      </c>
      <c r="Q2083" s="10">
        <v>41678</v>
      </c>
      <c r="R2083" s="80">
        <f>IF(P2083="monday", 8, IF(P2083="tuesday", 8, IF(P2083="wednesday", 8, IF(P2083="thursday", 8, IF(P2083="friday", 8, 0)))))</f>
        <v>8</v>
      </c>
      <c r="S2083" s="80">
        <f>IF(P2083="monday", 6, IF(P2083="tuesday", 6, IF(P2083="wednesday", 6, IF(P2083="thursday", 6, IF(P2083="friday",6, 0)))))</f>
        <v>6</v>
      </c>
      <c r="T2083" s="80">
        <v>35</v>
      </c>
      <c r="U2083" s="80">
        <f>S2083*T2083</f>
        <v>210</v>
      </c>
    </row>
    <row r="2084">
      <c r="C2084" s="82"/>
      <c r="D2084" s="10" t="s">
        <v>13</v>
      </c>
      <c r="E2084" s="10">
        <v>31458</v>
      </c>
      <c r="F2084" s="80">
        <f>IF(D2084="monday", 8, IF(D2084="tuesday", 8, IF(D2084="wednesday", 8, IF(D2084="thursday", 8, IF(D2084="friday", 8, IF(D2084="saturday", 6, 0))))))</f>
        <v>6</v>
      </c>
      <c r="G2084" s="80">
        <f>IF(D2084="monday", 5, IF(D2084="tuesday", 5, IF(D2084="wednesday", 5, IF(D2084="thursday", 5, IF(D2084="friday",5, IF(D2084="saturday", 4, 0))))))</f>
        <v>4</v>
      </c>
      <c r="H2084" s="80">
        <v>45</v>
      </c>
      <c r="I2084">
        <f>G2084*H2084</f>
        <v>180</v>
      </c>
      <c r="O2084" s="81"/>
      <c r="P2084" s="81" t="s">
        <v>11</v>
      </c>
      <c r="Q2084" s="10">
        <v>41679</v>
      </c>
      <c r="R2084" s="80">
        <f>IF(P2084="monday", 8, IF(P2084="tuesday", 8, IF(P2084="wednesday", 8, IF(P2084="thursday", 8, IF(P2084="friday", 8, 0)))))</f>
        <v>8</v>
      </c>
      <c r="S2084" s="80">
        <f>IF(P2084="monday", 6, IF(P2084="tuesday", 6, IF(P2084="wednesday", 6, IF(P2084="thursday", 6, IF(P2084="friday",6, 0)))))</f>
        <v>6</v>
      </c>
      <c r="T2084" s="80">
        <v>35</v>
      </c>
      <c r="U2084" s="80">
        <f>S2084*T2084</f>
        <v>210</v>
      </c>
    </row>
    <row r="2085">
      <c r="C2085" s="82"/>
      <c r="D2085" s="10" t="s">
        <v>14</v>
      </c>
      <c r="E2085" s="10">
        <v>31459</v>
      </c>
      <c r="F2085" s="80">
        <f>IF(D2085="monday", 8, IF(D2085="tuesday", 8, IF(D2085="wednesday", 8, IF(D2085="thursday", 8, IF(D2085="friday", 8, IF(D2085="saturday", 6, 0))))))</f>
        <v>0</v>
      </c>
      <c r="G2085" s="80">
        <f>IF(D2085="monday", 5, IF(D2085="tuesday", 5, IF(D2085="wednesday", 5, IF(D2085="thursday", 5, IF(D2085="friday",5, IF(D2085="saturday", 4, 0))))))</f>
        <v>0</v>
      </c>
      <c r="H2085" s="80">
        <v>45</v>
      </c>
      <c r="I2085">
        <f>G2085*H2085</f>
        <v>0</v>
      </c>
      <c r="O2085" s="81"/>
      <c r="P2085" s="81" t="s">
        <v>12</v>
      </c>
      <c r="Q2085" s="10">
        <v>41680</v>
      </c>
      <c r="R2085" s="80">
        <f>IF(P2085="monday", 8, IF(P2085="tuesday", 8, IF(P2085="wednesday", 8, IF(P2085="thursday", 8, IF(P2085="friday", 8, 0)))))</f>
        <v>8</v>
      </c>
      <c r="S2085" s="80">
        <f>IF(P2085="monday", 6, IF(P2085="tuesday", 6, IF(P2085="wednesday", 6, IF(P2085="thursday", 6, IF(P2085="friday",6, 0)))))</f>
        <v>6</v>
      </c>
      <c r="T2085" s="80">
        <v>35</v>
      </c>
      <c r="U2085" s="80">
        <f>S2085*T2085</f>
        <v>210</v>
      </c>
    </row>
    <row r="2086">
      <c r="C2086" s="82"/>
      <c r="D2086" s="10" t="s">
        <v>8</v>
      </c>
      <c r="E2086" s="10">
        <v>31460</v>
      </c>
      <c r="F2086" s="80">
        <f>IF(D2086="monday", 8, IF(D2086="tuesday", 8, IF(D2086="wednesday", 8, IF(D2086="thursday", 8, IF(D2086="friday", 8, IF(D2086="saturday", 6, 0))))))</f>
        <v>8</v>
      </c>
      <c r="G2086" s="80">
        <f>IF(D2086="monday", 5, IF(D2086="tuesday", 5, IF(D2086="wednesday", 5, IF(D2086="thursday", 5, IF(D2086="friday",5, IF(D2086="saturday", 4, 0))))))</f>
        <v>5</v>
      </c>
      <c r="H2086" s="80">
        <v>45</v>
      </c>
      <c r="I2086">
        <f>G2086*H2086</f>
        <v>225</v>
      </c>
      <c r="O2086" s="81"/>
      <c r="P2086" s="81" t="s">
        <v>13</v>
      </c>
      <c r="Q2086" s="10">
        <v>41681</v>
      </c>
      <c r="R2086" s="80">
        <f>IF(P2086="monday", 8, IF(P2086="tuesday", 8, IF(P2086="wednesday", 8, IF(P2086="thursday", 8, IF(P2086="friday", 8, 0)))))</f>
        <v>0</v>
      </c>
      <c r="S2086" s="80">
        <f>IF(P2086="monday", 6, IF(P2086="tuesday", 6, IF(P2086="wednesday", 6, IF(P2086="thursday", 6, IF(P2086="friday",6, 0)))))</f>
        <v>0</v>
      </c>
      <c r="T2086" s="80">
        <v>35</v>
      </c>
      <c r="U2086" s="80">
        <f>S2086*T2086</f>
        <v>0</v>
      </c>
    </row>
    <row r="2087">
      <c r="C2087" s="82"/>
      <c r="D2087" s="10" t="s">
        <v>9</v>
      </c>
      <c r="E2087" s="10">
        <v>31461</v>
      </c>
      <c r="F2087" s="80">
        <f>IF(D2087="monday", 8, IF(D2087="tuesday", 8, IF(D2087="wednesday", 8, IF(D2087="thursday", 8, IF(D2087="friday", 8, IF(D2087="saturday", 6, 0))))))</f>
        <v>8</v>
      </c>
      <c r="G2087" s="80">
        <f>IF(D2087="monday", 5, IF(D2087="tuesday", 5, IF(D2087="wednesday", 5, IF(D2087="thursday", 5, IF(D2087="friday",5, IF(D2087="saturday", 4, 0))))))</f>
        <v>5</v>
      </c>
      <c r="H2087" s="80">
        <v>45</v>
      </c>
      <c r="I2087">
        <f>G2087*H2087</f>
        <v>225</v>
      </c>
      <c r="O2087" s="81"/>
      <c r="P2087" s="81" t="s">
        <v>14</v>
      </c>
      <c r="Q2087" s="10">
        <v>41682</v>
      </c>
      <c r="R2087" s="80">
        <f>IF(P2087="monday", 8, IF(P2087="tuesday", 8, IF(P2087="wednesday", 8, IF(P2087="thursday", 8, IF(P2087="friday", 8, 0)))))</f>
        <v>0</v>
      </c>
      <c r="S2087" s="80">
        <f>IF(P2087="monday", 6, IF(P2087="tuesday", 6, IF(P2087="wednesday", 6, IF(P2087="thursday", 6, IF(P2087="friday",6, 0)))))</f>
        <v>0</v>
      </c>
      <c r="T2087" s="80">
        <v>35</v>
      </c>
      <c r="U2087" s="80">
        <f>S2087*T2087</f>
        <v>0</v>
      </c>
    </row>
    <row r="2088">
      <c r="C2088" s="82"/>
      <c r="D2088" s="10" t="s">
        <v>10</v>
      </c>
      <c r="E2088" s="10">
        <v>31462</v>
      </c>
      <c r="F2088" s="80">
        <f>IF(D2088="monday", 8, IF(D2088="tuesday", 8, IF(D2088="wednesday", 8, IF(D2088="thursday", 8, IF(D2088="friday", 8, IF(D2088="saturday", 6, 0))))))</f>
        <v>8</v>
      </c>
      <c r="G2088" s="80">
        <f>IF(D2088="monday", 5, IF(D2088="tuesday", 5, IF(D2088="wednesday", 5, IF(D2088="thursday", 5, IF(D2088="friday",5, IF(D2088="saturday", 4, 0))))))</f>
        <v>5</v>
      </c>
      <c r="H2088" s="80">
        <v>45</v>
      </c>
      <c r="I2088">
        <f>G2088*H2088</f>
        <v>225</v>
      </c>
      <c r="O2088" s="81"/>
      <c r="P2088" s="81" t="s">
        <v>8</v>
      </c>
      <c r="Q2088" s="10">
        <v>41683</v>
      </c>
      <c r="R2088" s="80">
        <f>IF(P2088="monday", 8, IF(P2088="tuesday", 8, IF(P2088="wednesday", 8, IF(P2088="thursday", 8, IF(P2088="friday", 8, 0)))))</f>
        <v>8</v>
      </c>
      <c r="S2088" s="80">
        <f>IF(P2088="monday", 6, IF(P2088="tuesday", 6, IF(P2088="wednesday", 6, IF(P2088="thursday", 6, IF(P2088="friday",6, 0)))))</f>
        <v>6</v>
      </c>
      <c r="T2088" s="80">
        <v>35</v>
      </c>
      <c r="U2088" s="80">
        <f>S2088*T2088</f>
        <v>210</v>
      </c>
    </row>
    <row r="2089">
      <c r="C2089" s="82"/>
      <c r="D2089" s="10" t="s">
        <v>11</v>
      </c>
      <c r="E2089" s="10">
        <v>31463</v>
      </c>
      <c r="F2089" s="80">
        <f>IF(D2089="monday", 8, IF(D2089="tuesday", 8, IF(D2089="wednesday", 8, IF(D2089="thursday", 8, IF(D2089="friday", 8, IF(D2089="saturday", 6, 0))))))</f>
        <v>8</v>
      </c>
      <c r="G2089" s="80">
        <f>IF(D2089="monday", 5, IF(D2089="tuesday", 5, IF(D2089="wednesday", 5, IF(D2089="thursday", 5, IF(D2089="friday",5, IF(D2089="saturday", 4, 0))))))</f>
        <v>5</v>
      </c>
      <c r="H2089" s="80">
        <v>45</v>
      </c>
      <c r="I2089">
        <f>G2089*H2089</f>
        <v>225</v>
      </c>
      <c r="O2089" s="81"/>
      <c r="P2089" s="81" t="s">
        <v>9</v>
      </c>
      <c r="Q2089" s="10">
        <v>41684</v>
      </c>
      <c r="R2089" s="80">
        <f>IF(P2089="monday", 8, IF(P2089="tuesday", 8, IF(P2089="wednesday", 8, IF(P2089="thursday", 8, IF(P2089="friday", 8, 0)))))</f>
        <v>8</v>
      </c>
      <c r="S2089" s="80">
        <f>IF(P2089="monday", 6, IF(P2089="tuesday", 6, IF(P2089="wednesday", 6, IF(P2089="thursday", 6, IF(P2089="friday",6, 0)))))</f>
        <v>6</v>
      </c>
      <c r="T2089" s="80">
        <v>35</v>
      </c>
      <c r="U2089" s="80">
        <f>S2089*T2089</f>
        <v>210</v>
      </c>
    </row>
    <row r="2090">
      <c r="C2090" s="82"/>
      <c r="D2090" s="10" t="s">
        <v>12</v>
      </c>
      <c r="E2090" s="10">
        <v>31464</v>
      </c>
      <c r="F2090" s="80">
        <f>IF(D2090="monday", 8, IF(D2090="tuesday", 8, IF(D2090="wednesday", 8, IF(D2090="thursday", 8, IF(D2090="friday", 8, IF(D2090="saturday", 6, 0))))))</f>
        <v>8</v>
      </c>
      <c r="G2090" s="80">
        <f>IF(D2090="monday", 5, IF(D2090="tuesday", 5, IF(D2090="wednesday", 5, IF(D2090="thursday", 5, IF(D2090="friday",5, IF(D2090="saturday", 4, 0))))))</f>
        <v>5</v>
      </c>
      <c r="H2090" s="80">
        <v>45</v>
      </c>
      <c r="I2090">
        <f>G2090*H2090</f>
        <v>225</v>
      </c>
      <c r="O2090" s="81"/>
      <c r="P2090" s="81" t="s">
        <v>10</v>
      </c>
      <c r="Q2090" s="10">
        <v>41685</v>
      </c>
      <c r="R2090" s="80">
        <f>IF(P2090="monday", 8, IF(P2090="tuesday", 8, IF(P2090="wednesday", 8, IF(P2090="thursday", 8, IF(P2090="friday", 8, 0)))))</f>
        <v>8</v>
      </c>
      <c r="S2090" s="80">
        <f>IF(P2090="monday", 6, IF(P2090="tuesday", 6, IF(P2090="wednesday", 6, IF(P2090="thursday", 6, IF(P2090="friday",6, 0)))))</f>
        <v>6</v>
      </c>
      <c r="T2090" s="80">
        <v>35</v>
      </c>
      <c r="U2090" s="80">
        <f>S2090*T2090</f>
        <v>210</v>
      </c>
    </row>
    <row r="2091">
      <c r="C2091" s="82"/>
      <c r="D2091" s="10" t="s">
        <v>13</v>
      </c>
      <c r="E2091" s="10">
        <v>31465</v>
      </c>
      <c r="F2091" s="80">
        <f>IF(D2091="monday", 8, IF(D2091="tuesday", 8, IF(D2091="wednesday", 8, IF(D2091="thursday", 8, IF(D2091="friday", 8, IF(D2091="saturday", 6, 0))))))</f>
        <v>6</v>
      </c>
      <c r="G2091" s="80">
        <f>IF(D2091="monday", 5, IF(D2091="tuesday", 5, IF(D2091="wednesday", 5, IF(D2091="thursday", 5, IF(D2091="friday",5, IF(D2091="saturday", 4, 0))))))</f>
        <v>4</v>
      </c>
      <c r="H2091" s="80">
        <v>45</v>
      </c>
      <c r="I2091">
        <f>G2091*H2091</f>
        <v>180</v>
      </c>
      <c r="O2091" s="81"/>
      <c r="P2091" s="81" t="s">
        <v>11</v>
      </c>
      <c r="Q2091" s="10">
        <v>41686</v>
      </c>
      <c r="R2091" s="80">
        <f>IF(P2091="monday", 8, IF(P2091="tuesday", 8, IF(P2091="wednesday", 8, IF(P2091="thursday", 8, IF(P2091="friday", 8, 0)))))</f>
        <v>8</v>
      </c>
      <c r="S2091" s="80">
        <f>IF(P2091="monday", 6, IF(P2091="tuesday", 6, IF(P2091="wednesday", 6, IF(P2091="thursday", 6, IF(P2091="friday",6, 0)))))</f>
        <v>6</v>
      </c>
      <c r="T2091" s="80">
        <v>35</v>
      </c>
      <c r="U2091" s="80">
        <f>S2091*T2091</f>
        <v>210</v>
      </c>
    </row>
    <row r="2092">
      <c r="C2092" s="82"/>
      <c r="D2092" s="10" t="s">
        <v>14</v>
      </c>
      <c r="E2092" s="10">
        <v>31466</v>
      </c>
      <c r="F2092" s="80">
        <f>IF(D2092="monday", 8, IF(D2092="tuesday", 8, IF(D2092="wednesday", 8, IF(D2092="thursday", 8, IF(D2092="friday", 8, IF(D2092="saturday", 6, 0))))))</f>
        <v>0</v>
      </c>
      <c r="G2092" s="80">
        <f>IF(D2092="monday", 5, IF(D2092="tuesday", 5, IF(D2092="wednesday", 5, IF(D2092="thursday", 5, IF(D2092="friday",5, IF(D2092="saturday", 4, 0))))))</f>
        <v>0</v>
      </c>
      <c r="H2092" s="80">
        <v>45</v>
      </c>
      <c r="I2092">
        <f>G2092*H2092</f>
        <v>0</v>
      </c>
      <c r="O2092" s="81"/>
      <c r="P2092" s="81" t="s">
        <v>12</v>
      </c>
      <c r="Q2092" s="10">
        <v>41687</v>
      </c>
      <c r="R2092" s="80">
        <f>IF(P2092="monday", 8, IF(P2092="tuesday", 8, IF(P2092="wednesday", 8, IF(P2092="thursday", 8, IF(P2092="friday", 8, 0)))))</f>
        <v>8</v>
      </c>
      <c r="S2092" s="80">
        <f>IF(P2092="monday", 6, IF(P2092="tuesday", 6, IF(P2092="wednesday", 6, IF(P2092="thursday", 6, IF(P2092="friday",6, 0)))))</f>
        <v>6</v>
      </c>
      <c r="T2092" s="80">
        <v>35</v>
      </c>
      <c r="U2092" s="80">
        <f>S2092*T2092</f>
        <v>210</v>
      </c>
    </row>
    <row r="2093">
      <c r="C2093" s="82"/>
      <c r="D2093" s="10" t="s">
        <v>8</v>
      </c>
      <c r="E2093" s="10">
        <v>31467</v>
      </c>
      <c r="F2093" s="80">
        <f>IF(D2093="monday", 8, IF(D2093="tuesday", 8, IF(D2093="wednesday", 8, IF(D2093="thursday", 8, IF(D2093="friday", 8, IF(D2093="saturday", 6, 0))))))</f>
        <v>8</v>
      </c>
      <c r="G2093" s="80">
        <f>IF(D2093="monday", 5, IF(D2093="tuesday", 5, IF(D2093="wednesday", 5, IF(D2093="thursday", 5, IF(D2093="friday",5, IF(D2093="saturday", 4, 0))))))</f>
        <v>5</v>
      </c>
      <c r="H2093" s="80">
        <v>45</v>
      </c>
      <c r="I2093">
        <f>G2093*H2093</f>
        <v>225</v>
      </c>
      <c r="O2093" s="81"/>
      <c r="P2093" s="81" t="s">
        <v>13</v>
      </c>
      <c r="Q2093" s="10">
        <v>41688</v>
      </c>
      <c r="R2093" s="80">
        <f>IF(P2093="monday", 8, IF(P2093="tuesday", 8, IF(P2093="wednesday", 8, IF(P2093="thursday", 8, IF(P2093="friday", 8, 0)))))</f>
        <v>0</v>
      </c>
      <c r="S2093" s="80">
        <f>IF(P2093="monday", 6, IF(P2093="tuesday", 6, IF(P2093="wednesday", 6, IF(P2093="thursday", 6, IF(P2093="friday",6, 0)))))</f>
        <v>0</v>
      </c>
      <c r="T2093" s="80">
        <v>35</v>
      </c>
      <c r="U2093" s="80">
        <f>S2093*T2093</f>
        <v>0</v>
      </c>
    </row>
    <row r="2094">
      <c r="C2094" s="82"/>
      <c r="D2094" s="10" t="s">
        <v>9</v>
      </c>
      <c r="E2094" s="10">
        <v>31468</v>
      </c>
      <c r="F2094" s="80">
        <f>IF(D2094="monday", 8, IF(D2094="tuesday", 8, IF(D2094="wednesday", 8, IF(D2094="thursday", 8, IF(D2094="friday", 8, IF(D2094="saturday", 6, 0))))))</f>
        <v>8</v>
      </c>
      <c r="G2094" s="80">
        <f>IF(D2094="monday", 5, IF(D2094="tuesday", 5, IF(D2094="wednesday", 5, IF(D2094="thursday", 5, IF(D2094="friday",5, IF(D2094="saturday", 4, 0))))))</f>
        <v>5</v>
      </c>
      <c r="H2094" s="80">
        <v>45</v>
      </c>
      <c r="I2094">
        <f>G2094*H2094</f>
        <v>225</v>
      </c>
      <c r="O2094" s="81"/>
      <c r="P2094" s="81" t="s">
        <v>12</v>
      </c>
      <c r="Q2094" s="10">
        <v>41689</v>
      </c>
      <c r="R2094" s="80">
        <f>IF(P2094="monday", 8, IF(P2094="tuesday", 8, IF(P2094="wednesday", 8, IF(P2094="thursday", 8, IF(P2094="friday", 8, 0)))))</f>
        <v>8</v>
      </c>
      <c r="S2094" s="80">
        <f>IF(P2094="monday", 6, IF(P2094="tuesday", 6, IF(P2094="wednesday", 6, IF(P2094="thursday", 6, IF(P2094="friday",6, 0)))))</f>
        <v>6</v>
      </c>
      <c r="T2094" s="80">
        <v>35</v>
      </c>
      <c r="U2094" s="80">
        <f>S2094*T2094</f>
        <v>210</v>
      </c>
    </row>
    <row r="2095">
      <c r="C2095" s="82"/>
      <c r="D2095" s="10" t="s">
        <v>10</v>
      </c>
      <c r="E2095" s="10">
        <v>31469</v>
      </c>
      <c r="F2095" s="80">
        <f>IF(D2095="monday", 8, IF(D2095="tuesday", 8, IF(D2095="wednesday", 8, IF(D2095="thursday", 8, IF(D2095="friday", 8, IF(D2095="saturday", 6, 0))))))</f>
        <v>8</v>
      </c>
      <c r="G2095" s="80">
        <f>IF(D2095="monday", 5, IF(D2095="tuesday", 5, IF(D2095="wednesday", 5, IF(D2095="thursday", 5, IF(D2095="friday",5, IF(D2095="saturday", 4, 0))))))</f>
        <v>5</v>
      </c>
      <c r="H2095" s="80">
        <v>45</v>
      </c>
      <c r="I2095">
        <f>G2095*H2095</f>
        <v>225</v>
      </c>
      <c r="O2095" s="81"/>
      <c r="P2095" s="81" t="s">
        <v>13</v>
      </c>
      <c r="Q2095" s="10">
        <v>41690</v>
      </c>
      <c r="R2095" s="80">
        <f>IF(P2095="monday", 8, IF(P2095="tuesday", 8, IF(P2095="wednesday", 8, IF(P2095="thursday", 8, IF(P2095="friday", 8, 0)))))</f>
        <v>0</v>
      </c>
      <c r="S2095" s="80">
        <f>IF(P2095="monday", 6, IF(P2095="tuesday", 6, IF(P2095="wednesday", 6, IF(P2095="thursday", 6, IF(P2095="friday",6, 0)))))</f>
        <v>0</v>
      </c>
      <c r="T2095" s="80">
        <v>35</v>
      </c>
      <c r="U2095" s="80">
        <f>S2095*T2095</f>
        <v>0</v>
      </c>
    </row>
    <row r="2096">
      <c r="C2096" s="82"/>
      <c r="D2096" s="10" t="s">
        <v>11</v>
      </c>
      <c r="E2096" s="10">
        <v>31470</v>
      </c>
      <c r="F2096" s="80">
        <f>IF(D2096="monday", 8, IF(D2096="tuesday", 8, IF(D2096="wednesday", 8, IF(D2096="thursday", 8, IF(D2096="friday", 8, IF(D2096="saturday", 6, 0))))))</f>
        <v>8</v>
      </c>
      <c r="G2096" s="80">
        <f>IF(D2096="monday", 5, IF(D2096="tuesday", 5, IF(D2096="wednesday", 5, IF(D2096="thursday", 5, IF(D2096="friday",5, IF(D2096="saturday", 4, 0))))))</f>
        <v>5</v>
      </c>
      <c r="H2096" s="80">
        <v>45</v>
      </c>
      <c r="I2096">
        <f>G2096*H2096</f>
        <v>225</v>
      </c>
      <c r="O2096" s="81"/>
      <c r="P2096" s="81" t="s">
        <v>14</v>
      </c>
      <c r="Q2096" s="10">
        <v>41691</v>
      </c>
      <c r="R2096" s="80">
        <f>IF(P2096="monday", 8, IF(P2096="tuesday", 8, IF(P2096="wednesday", 8, IF(P2096="thursday", 8, IF(P2096="friday", 8, 0)))))</f>
        <v>0</v>
      </c>
      <c r="S2096" s="80">
        <f>IF(P2096="monday", 6, IF(P2096="tuesday", 6, IF(P2096="wednesday", 6, IF(P2096="thursday", 6, IF(P2096="friday",6, 0)))))</f>
        <v>0</v>
      </c>
      <c r="T2096" s="80">
        <v>35</v>
      </c>
      <c r="U2096" s="80">
        <f>S2096*T2096</f>
        <v>0</v>
      </c>
    </row>
    <row r="2097">
      <c r="C2097" s="82"/>
      <c r="D2097" s="10" t="s">
        <v>12</v>
      </c>
      <c r="E2097" s="10">
        <v>31471</v>
      </c>
      <c r="F2097" s="80">
        <f>IF(D2097="monday", 8, IF(D2097="tuesday", 8, IF(D2097="wednesday", 8, IF(D2097="thursday", 8, IF(D2097="friday", 8, IF(D2097="saturday", 6, 0))))))</f>
        <v>8</v>
      </c>
      <c r="G2097" s="80">
        <f>IF(D2097="monday", 5, IF(D2097="tuesday", 5, IF(D2097="wednesday", 5, IF(D2097="thursday", 5, IF(D2097="friday",5, IF(D2097="saturday", 4, 0))))))</f>
        <v>5</v>
      </c>
      <c r="H2097" s="80">
        <v>45</v>
      </c>
      <c r="I2097">
        <f>G2097*H2097</f>
        <v>225</v>
      </c>
      <c r="O2097" s="81"/>
      <c r="P2097" s="81" t="s">
        <v>8</v>
      </c>
      <c r="Q2097" s="10">
        <v>41692</v>
      </c>
      <c r="R2097" s="80">
        <f>IF(P2097="monday", 8, IF(P2097="tuesday", 8, IF(P2097="wednesday", 8, IF(P2097="thursday", 8, IF(P2097="friday", 8, 0)))))</f>
        <v>8</v>
      </c>
      <c r="S2097" s="80">
        <f>IF(P2097="monday", 6, IF(P2097="tuesday", 6, IF(P2097="wednesday", 6, IF(P2097="thursday", 6, IF(P2097="friday",6, 0)))))</f>
        <v>6</v>
      </c>
      <c r="T2097" s="80">
        <v>35</v>
      </c>
      <c r="U2097" s="80">
        <f>S2097*T2097</f>
        <v>210</v>
      </c>
    </row>
    <row r="2098">
      <c r="C2098" s="82"/>
      <c r="D2098" s="10" t="s">
        <v>13</v>
      </c>
      <c r="E2098" s="10">
        <v>31472</v>
      </c>
      <c r="F2098" s="80">
        <f>IF(D2098="monday", 8, IF(D2098="tuesday", 8, IF(D2098="wednesday", 8, IF(D2098="thursday", 8, IF(D2098="friday", 8, IF(D2098="saturday", 6, 0))))))</f>
        <v>6</v>
      </c>
      <c r="G2098" s="80">
        <f>IF(D2098="monday", 5, IF(D2098="tuesday", 5, IF(D2098="wednesday", 5, IF(D2098="thursday", 5, IF(D2098="friday",5, IF(D2098="saturday", 4, 0))))))</f>
        <v>4</v>
      </c>
      <c r="H2098" s="80">
        <v>45</v>
      </c>
      <c r="I2098">
        <f>G2098*H2098</f>
        <v>180</v>
      </c>
      <c r="O2098" s="81"/>
      <c r="P2098" s="81" t="s">
        <v>9</v>
      </c>
      <c r="Q2098" s="10">
        <v>41693</v>
      </c>
      <c r="R2098" s="80">
        <f>IF(P2098="monday", 8, IF(P2098="tuesday", 8, IF(P2098="wednesday", 8, IF(P2098="thursday", 8, IF(P2098="friday", 8, 0)))))</f>
        <v>8</v>
      </c>
      <c r="S2098" s="80">
        <f>IF(P2098="monday", 6, IF(P2098="tuesday", 6, IF(P2098="wednesday", 6, IF(P2098="thursday", 6, IF(P2098="friday",6, 0)))))</f>
        <v>6</v>
      </c>
      <c r="T2098" s="80">
        <v>35</v>
      </c>
      <c r="U2098" s="80">
        <f>S2098*T2098</f>
        <v>210</v>
      </c>
    </row>
    <row r="2099">
      <c r="C2099" s="82"/>
      <c r="D2099" s="10" t="s">
        <v>14</v>
      </c>
      <c r="E2099" s="10">
        <v>31473</v>
      </c>
      <c r="F2099" s="80">
        <f>IF(D2099="monday", 8, IF(D2099="tuesday", 8, IF(D2099="wednesday", 8, IF(D2099="thursday", 8, IF(D2099="friday", 8, IF(D2099="saturday", 6, 0))))))</f>
        <v>0</v>
      </c>
      <c r="G2099" s="80">
        <f>IF(D2099="monday", 5, IF(D2099="tuesday", 5, IF(D2099="wednesday", 5, IF(D2099="thursday", 5, IF(D2099="friday",5, IF(D2099="saturday", 4, 0))))))</f>
        <v>0</v>
      </c>
      <c r="H2099" s="80">
        <v>45</v>
      </c>
      <c r="I2099">
        <f>G2099*H2099</f>
        <v>0</v>
      </c>
      <c r="O2099" s="81"/>
      <c r="P2099" s="81" t="s">
        <v>10</v>
      </c>
      <c r="Q2099" s="10">
        <v>41694</v>
      </c>
      <c r="R2099" s="80">
        <f>IF(P2099="monday", 8, IF(P2099="tuesday", 8, IF(P2099="wednesday", 8, IF(P2099="thursday", 8, IF(P2099="friday", 8, 0)))))</f>
        <v>8</v>
      </c>
      <c r="S2099" s="80">
        <f>IF(P2099="monday", 6, IF(P2099="tuesday", 6, IF(P2099="wednesday", 6, IF(P2099="thursday", 6, IF(P2099="friday",6, 0)))))</f>
        <v>6</v>
      </c>
      <c r="T2099" s="80">
        <v>35</v>
      </c>
      <c r="U2099" s="80">
        <f>S2099*T2099</f>
        <v>210</v>
      </c>
    </row>
    <row r="2100">
      <c r="C2100" s="82"/>
      <c r="D2100" s="10" t="s">
        <v>8</v>
      </c>
      <c r="E2100" s="10">
        <v>31474</v>
      </c>
      <c r="F2100" s="80">
        <f>IF(D2100="monday", 8, IF(D2100="tuesday", 8, IF(D2100="wednesday", 8, IF(D2100="thursday", 8, IF(D2100="friday", 8, IF(D2100="saturday", 6, 0))))))</f>
        <v>8</v>
      </c>
      <c r="G2100" s="80">
        <f>IF(D2100="monday", 5, IF(D2100="tuesday", 5, IF(D2100="wednesday", 5, IF(D2100="thursday", 5, IF(D2100="friday",5, IF(D2100="saturday", 4, 0))))))</f>
        <v>5</v>
      </c>
      <c r="H2100" s="80">
        <v>45</v>
      </c>
      <c r="I2100">
        <f>G2100*H2100</f>
        <v>225</v>
      </c>
      <c r="O2100" s="81"/>
      <c r="P2100" s="81" t="s">
        <v>11</v>
      </c>
      <c r="Q2100" s="10">
        <v>41695</v>
      </c>
      <c r="R2100" s="80">
        <f>IF(P2100="monday", 8, IF(P2100="tuesday", 8, IF(P2100="wednesday", 8, IF(P2100="thursday", 8, IF(P2100="friday", 8, 0)))))</f>
        <v>8</v>
      </c>
      <c r="S2100" s="80">
        <f>IF(P2100="monday", 6, IF(P2100="tuesday", 6, IF(P2100="wednesday", 6, IF(P2100="thursday", 6, IF(P2100="friday",6, 0)))))</f>
        <v>6</v>
      </c>
      <c r="T2100" s="80">
        <v>35</v>
      </c>
      <c r="U2100" s="80">
        <f>S2100*T2100</f>
        <v>210</v>
      </c>
    </row>
    <row r="2101">
      <c r="C2101" s="82"/>
      <c r="D2101" s="10" t="s">
        <v>9</v>
      </c>
      <c r="E2101" s="10">
        <v>31475</v>
      </c>
      <c r="F2101" s="80">
        <f>IF(D2101="monday", 8, IF(D2101="tuesday", 8, IF(D2101="wednesday", 8, IF(D2101="thursday", 8, IF(D2101="friday", 8, IF(D2101="saturday", 6, 0))))))</f>
        <v>8</v>
      </c>
      <c r="G2101" s="80">
        <f>IF(D2101="monday", 5, IF(D2101="tuesday", 5, IF(D2101="wednesday", 5, IF(D2101="thursday", 5, IF(D2101="friday",5, IF(D2101="saturday", 4, 0))))))</f>
        <v>5</v>
      </c>
      <c r="H2101" s="80">
        <v>45</v>
      </c>
      <c r="I2101">
        <f>G2101*H2101</f>
        <v>225</v>
      </c>
      <c r="O2101" s="81"/>
      <c r="P2101" s="81" t="s">
        <v>12</v>
      </c>
      <c r="Q2101" s="10">
        <v>41696</v>
      </c>
      <c r="R2101" s="80">
        <f>IF(P2101="monday", 8, IF(P2101="tuesday", 8, IF(P2101="wednesday", 8, IF(P2101="thursday", 8, IF(P2101="friday", 8, 0)))))</f>
        <v>8</v>
      </c>
      <c r="S2101" s="80">
        <f>IF(P2101="monday", 6, IF(P2101="tuesday", 6, IF(P2101="wednesday", 6, IF(P2101="thursday", 6, IF(P2101="friday",6, 0)))))</f>
        <v>6</v>
      </c>
      <c r="T2101" s="80">
        <v>35</v>
      </c>
      <c r="U2101" s="80">
        <f>S2101*T2101</f>
        <v>210</v>
      </c>
    </row>
    <row r="2102">
      <c r="C2102" s="82"/>
      <c r="D2102" s="10" t="s">
        <v>10</v>
      </c>
      <c r="E2102" s="10">
        <v>31476</v>
      </c>
      <c r="F2102" s="80">
        <f>IF(D2102="monday", 8, IF(D2102="tuesday", 8, IF(D2102="wednesday", 8, IF(D2102="thursday", 8, IF(D2102="friday", 8, IF(D2102="saturday", 6, 0))))))</f>
        <v>8</v>
      </c>
      <c r="G2102" s="80">
        <f>IF(D2102="monday", 5, IF(D2102="tuesday", 5, IF(D2102="wednesday", 5, IF(D2102="thursday", 5, IF(D2102="friday",5, IF(D2102="saturday", 4, 0))))))</f>
        <v>5</v>
      </c>
      <c r="H2102" s="80">
        <v>45</v>
      </c>
      <c r="I2102">
        <f>G2102*H2102</f>
        <v>225</v>
      </c>
      <c r="O2102" s="81"/>
      <c r="P2102" s="81" t="s">
        <v>13</v>
      </c>
      <c r="Q2102" s="10">
        <v>41697</v>
      </c>
      <c r="R2102" s="80">
        <f>IF(P2102="monday", 8, IF(P2102="tuesday", 8, IF(P2102="wednesday", 8, IF(P2102="thursday", 8, IF(P2102="friday", 8, 0)))))</f>
        <v>0</v>
      </c>
      <c r="S2102" s="80">
        <f>IF(P2102="monday", 6, IF(P2102="tuesday", 6, IF(P2102="wednesday", 6, IF(P2102="thursday", 6, IF(P2102="friday",6, 0)))))</f>
        <v>0</v>
      </c>
      <c r="T2102" s="80">
        <v>35</v>
      </c>
      <c r="U2102" s="80">
        <f>S2102*T2102</f>
        <v>0</v>
      </c>
    </row>
    <row r="2103">
      <c r="C2103" s="82"/>
      <c r="D2103" s="10" t="s">
        <v>11</v>
      </c>
      <c r="E2103" s="10">
        <v>31477</v>
      </c>
      <c r="F2103" s="80">
        <f>IF(D2103="monday", 8, IF(D2103="tuesday", 8, IF(D2103="wednesday", 8, IF(D2103="thursday", 8, IF(D2103="friday", 8, IF(D2103="saturday", 6, 0))))))</f>
        <v>8</v>
      </c>
      <c r="G2103" s="80">
        <f>IF(D2103="monday", 5, IF(D2103="tuesday", 5, IF(D2103="wednesday", 5, IF(D2103="thursday", 5, IF(D2103="friday",5, IF(D2103="saturday", 4, 0))))))</f>
        <v>5</v>
      </c>
      <c r="H2103" s="80">
        <v>45</v>
      </c>
      <c r="I2103">
        <f>G2103*H2103</f>
        <v>225</v>
      </c>
      <c r="O2103" s="81"/>
      <c r="P2103" s="81" t="s">
        <v>14</v>
      </c>
      <c r="Q2103" s="10">
        <v>41698</v>
      </c>
      <c r="R2103" s="80">
        <f>IF(P2103="monday", 8, IF(P2103="tuesday", 8, IF(P2103="wednesday", 8, IF(P2103="thursday", 8, IF(P2103="friday", 8, 0)))))</f>
        <v>0</v>
      </c>
      <c r="S2103" s="80">
        <f>IF(P2103="monday", 6, IF(P2103="tuesday", 6, IF(P2103="wednesday", 6, IF(P2103="thursday", 6, IF(P2103="friday",6, 0)))))</f>
        <v>0</v>
      </c>
      <c r="T2103" s="80">
        <v>35</v>
      </c>
      <c r="U2103" s="80">
        <f>S2103*T2103</f>
        <v>0</v>
      </c>
    </row>
    <row r="2104">
      <c r="C2104" s="82"/>
      <c r="D2104" s="10" t="s">
        <v>12</v>
      </c>
      <c r="E2104" s="10">
        <v>31478</v>
      </c>
      <c r="F2104" s="80">
        <f>IF(D2104="monday", 8, IF(D2104="tuesday", 8, IF(D2104="wednesday", 8, IF(D2104="thursday", 8, IF(D2104="friday", 8, IF(D2104="saturday", 6, 0))))))</f>
        <v>8</v>
      </c>
      <c r="G2104" s="80">
        <f>IF(D2104="monday", 5, IF(D2104="tuesday", 5, IF(D2104="wednesday", 5, IF(D2104="thursday", 5, IF(D2104="friday",5, IF(D2104="saturday", 4, 0))))))</f>
        <v>5</v>
      </c>
      <c r="H2104" s="80">
        <v>45</v>
      </c>
      <c r="I2104">
        <f>G2104*H2104</f>
        <v>225</v>
      </c>
      <c r="O2104" s="81"/>
      <c r="P2104" s="81" t="s">
        <v>8</v>
      </c>
      <c r="Q2104" s="10">
        <v>41699</v>
      </c>
      <c r="R2104" s="80">
        <f>IF(P2104="monday", 8, IF(P2104="tuesday", 8, IF(P2104="wednesday", 8, IF(P2104="thursday", 8, IF(P2104="friday", 8, 0)))))</f>
        <v>8</v>
      </c>
      <c r="S2104" s="80">
        <f>IF(P2104="monday", 6, IF(P2104="tuesday", 6, IF(P2104="wednesday", 6, IF(P2104="thursday", 6, IF(P2104="friday",6, 0)))))</f>
        <v>6</v>
      </c>
      <c r="T2104" s="80">
        <v>35</v>
      </c>
      <c r="U2104" s="80">
        <f>S2104*T2104</f>
        <v>210</v>
      </c>
    </row>
    <row r="2105">
      <c r="C2105" s="82"/>
      <c r="D2105" s="10" t="s">
        <v>13</v>
      </c>
      <c r="E2105" s="10">
        <v>31479</v>
      </c>
      <c r="F2105" s="80">
        <f>IF(D2105="monday", 8, IF(D2105="tuesday", 8, IF(D2105="wednesday", 8, IF(D2105="thursday", 8, IF(D2105="friday", 8, IF(D2105="saturday", 6, 0))))))</f>
        <v>6</v>
      </c>
      <c r="G2105" s="80">
        <f>IF(D2105="monday", 5, IF(D2105="tuesday", 5, IF(D2105="wednesday", 5, IF(D2105="thursday", 5, IF(D2105="friday",5, IF(D2105="saturday", 4, 0))))))</f>
        <v>4</v>
      </c>
      <c r="H2105" s="80">
        <v>45</v>
      </c>
      <c r="I2105">
        <f>G2105*H2105</f>
        <v>180</v>
      </c>
      <c r="O2105" s="81"/>
      <c r="P2105" s="81" t="s">
        <v>14</v>
      </c>
      <c r="Q2105" s="10">
        <v>41700</v>
      </c>
      <c r="R2105" s="80">
        <f>IF(P2105="monday", 8, IF(P2105="tuesday", 8, IF(P2105="wednesday", 8, IF(P2105="thursday", 8, IF(P2105="friday", 8, 0)))))</f>
        <v>0</v>
      </c>
      <c r="S2105" s="80">
        <f>IF(P2105="monday", 6, IF(P2105="tuesday", 6, IF(P2105="wednesday", 6, IF(P2105="thursday", 6, IF(P2105="friday",6, 0)))))</f>
        <v>0</v>
      </c>
      <c r="T2105" s="80">
        <v>35</v>
      </c>
      <c r="U2105" s="80">
        <f>S2105*T2105</f>
        <v>0</v>
      </c>
    </row>
    <row r="2106">
      <c r="C2106" s="82"/>
      <c r="D2106" s="10" t="s">
        <v>14</v>
      </c>
      <c r="E2106" s="10">
        <v>31480</v>
      </c>
      <c r="F2106" s="80">
        <f>IF(D2106="monday", 8, IF(D2106="tuesday", 8, IF(D2106="wednesday", 8, IF(D2106="thursday", 8, IF(D2106="friday", 8, IF(D2106="saturday", 6, 0))))))</f>
        <v>0</v>
      </c>
      <c r="G2106" s="80">
        <f>IF(D2106="monday", 5, IF(D2106="tuesday", 5, IF(D2106="wednesday", 5, IF(D2106="thursday", 5, IF(D2106="friday",5, IF(D2106="saturday", 4, 0))))))</f>
        <v>0</v>
      </c>
      <c r="H2106" s="80">
        <v>45</v>
      </c>
      <c r="I2106">
        <f>G2106*H2106</f>
        <v>0</v>
      </c>
      <c r="O2106" s="81"/>
      <c r="P2106" s="81" t="s">
        <v>8</v>
      </c>
      <c r="Q2106" s="10">
        <v>41701</v>
      </c>
      <c r="R2106" s="80">
        <f>IF(P2106="monday", 8, IF(P2106="tuesday", 8, IF(P2106="wednesday", 8, IF(P2106="thursday", 8, IF(P2106="friday", 8, 0)))))</f>
        <v>8</v>
      </c>
      <c r="S2106" s="80">
        <f>IF(P2106="monday", 6, IF(P2106="tuesday", 6, IF(P2106="wednesday", 6, IF(P2106="thursday", 6, IF(P2106="friday",6, 0)))))</f>
        <v>6</v>
      </c>
      <c r="T2106" s="80">
        <v>35</v>
      </c>
      <c r="U2106" s="80">
        <f>S2106*T2106</f>
        <v>210</v>
      </c>
    </row>
    <row r="2107">
      <c r="C2107" s="82"/>
      <c r="D2107" s="10" t="s">
        <v>8</v>
      </c>
      <c r="E2107" s="10">
        <v>31481</v>
      </c>
      <c r="F2107" s="80">
        <f>IF(D2107="monday", 8, IF(D2107="tuesday", 8, IF(D2107="wednesday", 8, IF(D2107="thursday", 8, IF(D2107="friday", 8, IF(D2107="saturday", 6, 0))))))</f>
        <v>8</v>
      </c>
      <c r="G2107" s="80">
        <f>IF(D2107="monday", 5, IF(D2107="tuesday", 5, IF(D2107="wednesday", 5, IF(D2107="thursday", 5, IF(D2107="friday",5, IF(D2107="saturday", 4, 0))))))</f>
        <v>5</v>
      </c>
      <c r="H2107" s="80">
        <v>45</v>
      </c>
      <c r="I2107">
        <f>G2107*H2107</f>
        <v>225</v>
      </c>
      <c r="O2107" s="81"/>
      <c r="P2107" s="81" t="s">
        <v>9</v>
      </c>
      <c r="Q2107" s="10">
        <v>41702</v>
      </c>
      <c r="R2107" s="80">
        <f>IF(P2107="monday", 8, IF(P2107="tuesday", 8, IF(P2107="wednesday", 8, IF(P2107="thursday", 8, IF(P2107="friday", 8, 0)))))</f>
        <v>8</v>
      </c>
      <c r="S2107" s="80">
        <f>IF(P2107="monday", 6, IF(P2107="tuesday", 6, IF(P2107="wednesday", 6, IF(P2107="thursday", 6, IF(P2107="friday",6, 0)))))</f>
        <v>6</v>
      </c>
      <c r="T2107" s="80">
        <v>35</v>
      </c>
      <c r="U2107" s="80">
        <f>S2107*T2107</f>
        <v>210</v>
      </c>
    </row>
    <row r="2108">
      <c r="C2108" s="82"/>
      <c r="D2108" s="10" t="s">
        <v>9</v>
      </c>
      <c r="E2108" s="10">
        <v>31482</v>
      </c>
      <c r="F2108" s="80">
        <f>IF(D2108="monday", 8, IF(D2108="tuesday", 8, IF(D2108="wednesday", 8, IF(D2108="thursday", 8, IF(D2108="friday", 8, IF(D2108="saturday", 6, 0))))))</f>
        <v>8</v>
      </c>
      <c r="G2108" s="80">
        <f>IF(D2108="monday", 5, IF(D2108="tuesday", 5, IF(D2108="wednesday", 5, IF(D2108="thursday", 5, IF(D2108="friday",5, IF(D2108="saturday", 4, 0))))))</f>
        <v>5</v>
      </c>
      <c r="H2108" s="80">
        <v>45</v>
      </c>
      <c r="I2108">
        <f>G2108*H2108</f>
        <v>225</v>
      </c>
      <c r="O2108" s="81"/>
      <c r="P2108" s="81" t="s">
        <v>10</v>
      </c>
      <c r="Q2108" s="10">
        <v>41703</v>
      </c>
      <c r="R2108" s="80">
        <f>IF(P2108="monday", 8, IF(P2108="tuesday", 8, IF(P2108="wednesday", 8, IF(P2108="thursday", 8, IF(P2108="friday", 8, 0)))))</f>
        <v>8</v>
      </c>
      <c r="S2108" s="80">
        <f>IF(P2108="monday", 6, IF(P2108="tuesday", 6, IF(P2108="wednesday", 6, IF(P2108="thursday", 6, IF(P2108="friday",6, 0)))))</f>
        <v>6</v>
      </c>
      <c r="T2108" s="80">
        <v>35</v>
      </c>
      <c r="U2108" s="80">
        <f>S2108*T2108</f>
        <v>210</v>
      </c>
    </row>
    <row r="2109">
      <c r="C2109" s="82"/>
      <c r="D2109" s="10" t="s">
        <v>10</v>
      </c>
      <c r="E2109" s="10">
        <v>31483</v>
      </c>
      <c r="F2109" s="80">
        <f>IF(D2109="monday", 8, IF(D2109="tuesday", 8, IF(D2109="wednesday", 8, IF(D2109="thursday", 8, IF(D2109="friday", 8, IF(D2109="saturday", 6, 0))))))</f>
        <v>8</v>
      </c>
      <c r="G2109" s="80">
        <f>IF(D2109="monday", 5, IF(D2109="tuesday", 5, IF(D2109="wednesday", 5, IF(D2109="thursday", 5, IF(D2109="friday",5, IF(D2109="saturday", 4, 0))))))</f>
        <v>5</v>
      </c>
      <c r="H2109" s="80">
        <v>45</v>
      </c>
      <c r="I2109">
        <f>G2109*H2109</f>
        <v>225</v>
      </c>
      <c r="O2109" s="81"/>
      <c r="P2109" s="81" t="s">
        <v>11</v>
      </c>
      <c r="Q2109" s="10">
        <v>41704</v>
      </c>
      <c r="R2109" s="80">
        <f>IF(P2109="monday", 8, IF(P2109="tuesday", 8, IF(P2109="wednesday", 8, IF(P2109="thursday", 8, IF(P2109="friday", 8, 0)))))</f>
        <v>8</v>
      </c>
      <c r="S2109" s="80">
        <f>IF(P2109="monday", 6, IF(P2109="tuesday", 6, IF(P2109="wednesday", 6, IF(P2109="thursday", 6, IF(P2109="friday",6, 0)))))</f>
        <v>6</v>
      </c>
      <c r="T2109" s="80">
        <v>35</v>
      </c>
      <c r="U2109" s="80">
        <f>S2109*T2109</f>
        <v>210</v>
      </c>
    </row>
    <row r="2110">
      <c r="C2110" s="82"/>
      <c r="D2110" s="10" t="s">
        <v>11</v>
      </c>
      <c r="E2110" s="10">
        <v>31484</v>
      </c>
      <c r="F2110" s="80">
        <f>IF(D2110="monday", 8, IF(D2110="tuesday", 8, IF(D2110="wednesday", 8, IF(D2110="thursday", 8, IF(D2110="friday", 8, IF(D2110="saturday", 6, 0))))))</f>
        <v>8</v>
      </c>
      <c r="G2110" s="80">
        <f>IF(D2110="monday", 5, IF(D2110="tuesday", 5, IF(D2110="wednesday", 5, IF(D2110="thursday", 5, IF(D2110="friday",5, IF(D2110="saturday", 4, 0))))))</f>
        <v>5</v>
      </c>
      <c r="H2110" s="80">
        <v>45</v>
      </c>
      <c r="I2110">
        <f>G2110*H2110</f>
        <v>225</v>
      </c>
      <c r="O2110" s="81"/>
      <c r="P2110" s="81" t="s">
        <v>12</v>
      </c>
      <c r="Q2110" s="10">
        <v>41705</v>
      </c>
      <c r="R2110" s="80">
        <f>IF(P2110="monday", 8, IF(P2110="tuesday", 8, IF(P2110="wednesday", 8, IF(P2110="thursday", 8, IF(P2110="friday", 8, 0)))))</f>
        <v>8</v>
      </c>
      <c r="S2110" s="80">
        <f>IF(P2110="monday", 6, IF(P2110="tuesday", 6, IF(P2110="wednesday", 6, IF(P2110="thursday", 6, IF(P2110="friday",6, 0)))))</f>
        <v>6</v>
      </c>
      <c r="T2110" s="80">
        <v>35</v>
      </c>
      <c r="U2110" s="80">
        <f>S2110*T2110</f>
        <v>210</v>
      </c>
    </row>
    <row r="2111">
      <c r="C2111" s="82"/>
      <c r="D2111" s="10" t="s">
        <v>12</v>
      </c>
      <c r="E2111" s="10">
        <v>31485</v>
      </c>
      <c r="F2111" s="80">
        <f>IF(D2111="monday", 8, IF(D2111="tuesday", 8, IF(D2111="wednesday", 8, IF(D2111="thursday", 8, IF(D2111="friday", 8, IF(D2111="saturday", 6, 0))))))</f>
        <v>8</v>
      </c>
      <c r="G2111" s="80">
        <f>IF(D2111="monday", 5, IF(D2111="tuesday", 5, IF(D2111="wednesday", 5, IF(D2111="thursday", 5, IF(D2111="friday",5, IF(D2111="saturday", 4, 0))))))</f>
        <v>5</v>
      </c>
      <c r="H2111" s="80">
        <v>45</v>
      </c>
      <c r="I2111">
        <f>G2111*H2111</f>
        <v>225</v>
      </c>
      <c r="O2111" s="81"/>
      <c r="P2111" s="81" t="s">
        <v>13</v>
      </c>
      <c r="Q2111" s="10">
        <v>41706</v>
      </c>
      <c r="R2111" s="80">
        <f>IF(P2111="monday", 8, IF(P2111="tuesday", 8, IF(P2111="wednesday", 8, IF(P2111="thursday", 8, IF(P2111="friday", 8, 0)))))</f>
        <v>0</v>
      </c>
      <c r="S2111" s="80">
        <f>IF(P2111="monday", 6, IF(P2111="tuesday", 6, IF(P2111="wednesday", 6, IF(P2111="thursday", 6, IF(P2111="friday",6, 0)))))</f>
        <v>0</v>
      </c>
      <c r="T2111" s="80">
        <v>35</v>
      </c>
      <c r="U2111" s="80">
        <f>S2111*T2111</f>
        <v>0</v>
      </c>
    </row>
    <row r="2112">
      <c r="C2112" s="82"/>
      <c r="D2112" s="10" t="s">
        <v>13</v>
      </c>
      <c r="E2112" s="10">
        <v>31486</v>
      </c>
      <c r="F2112" s="80">
        <f>IF(D2112="monday", 8, IF(D2112="tuesday", 8, IF(D2112="wednesday", 8, IF(D2112="thursday", 8, IF(D2112="friday", 8, IF(D2112="saturday", 6, 0))))))</f>
        <v>6</v>
      </c>
      <c r="G2112" s="80">
        <f>IF(D2112="monday", 5, IF(D2112="tuesday", 5, IF(D2112="wednesday", 5, IF(D2112="thursday", 5, IF(D2112="friday",5, IF(D2112="saturday", 4, 0))))))</f>
        <v>4</v>
      </c>
      <c r="H2112" s="80">
        <v>45</v>
      </c>
      <c r="I2112">
        <f>G2112*H2112</f>
        <v>180</v>
      </c>
      <c r="O2112" s="81"/>
      <c r="P2112" s="81" t="s">
        <v>14</v>
      </c>
      <c r="Q2112" s="10">
        <v>41707</v>
      </c>
      <c r="R2112" s="80">
        <f>IF(P2112="monday", 8, IF(P2112="tuesday", 8, IF(P2112="wednesday", 8, IF(P2112="thursday", 8, IF(P2112="friday", 8, 0)))))</f>
        <v>0</v>
      </c>
      <c r="S2112" s="80">
        <f>IF(P2112="monday", 6, IF(P2112="tuesday", 6, IF(P2112="wednesday", 6, IF(P2112="thursday", 6, IF(P2112="friday",6, 0)))))</f>
        <v>0</v>
      </c>
      <c r="T2112" s="80">
        <v>35</v>
      </c>
      <c r="U2112" s="80">
        <f>S2112*T2112</f>
        <v>0</v>
      </c>
    </row>
    <row r="2113">
      <c r="C2113" s="82"/>
      <c r="D2113" s="10" t="s">
        <v>14</v>
      </c>
      <c r="E2113" s="10">
        <v>31487</v>
      </c>
      <c r="F2113" s="80">
        <f>IF(D2113="monday", 8, IF(D2113="tuesday", 8, IF(D2113="wednesday", 8, IF(D2113="thursday", 8, IF(D2113="friday", 8, IF(D2113="saturday", 6, 0))))))</f>
        <v>0</v>
      </c>
      <c r="G2113" s="80">
        <f>IF(D2113="monday", 5, IF(D2113="tuesday", 5, IF(D2113="wednesday", 5, IF(D2113="thursday", 5, IF(D2113="friday",5, IF(D2113="saturday", 4, 0))))))</f>
        <v>0</v>
      </c>
      <c r="H2113" s="80">
        <v>45</v>
      </c>
      <c r="I2113">
        <f>G2113*H2113</f>
        <v>0</v>
      </c>
      <c r="O2113" s="81"/>
      <c r="P2113" s="81" t="s">
        <v>8</v>
      </c>
      <c r="Q2113" s="10">
        <v>41708</v>
      </c>
      <c r="R2113" s="80">
        <f>IF(P2113="monday", 8, IF(P2113="tuesday", 8, IF(P2113="wednesday", 8, IF(P2113="thursday", 8, IF(P2113="friday", 8, 0)))))</f>
        <v>8</v>
      </c>
      <c r="S2113" s="80">
        <f>IF(P2113="monday", 6, IF(P2113="tuesday", 6, IF(P2113="wednesday", 6, IF(P2113="thursday", 6, IF(P2113="friday",6, 0)))))</f>
        <v>6</v>
      </c>
      <c r="T2113" s="80">
        <v>35</v>
      </c>
      <c r="U2113" s="80">
        <f>S2113*T2113</f>
        <v>210</v>
      </c>
    </row>
    <row r="2114">
      <c r="C2114" s="82"/>
      <c r="D2114" s="10" t="s">
        <v>8</v>
      </c>
      <c r="E2114" s="10">
        <v>31488</v>
      </c>
      <c r="F2114" s="80">
        <f>IF(D2114="monday", 8, IF(D2114="tuesday", 8, IF(D2114="wednesday", 8, IF(D2114="thursday", 8, IF(D2114="friday", 8, IF(D2114="saturday", 6, 0))))))</f>
        <v>8</v>
      </c>
      <c r="G2114" s="80">
        <f>IF(D2114="monday", 5, IF(D2114="tuesday", 5, IF(D2114="wednesday", 5, IF(D2114="thursday", 5, IF(D2114="friday",5, IF(D2114="saturday", 4, 0))))))</f>
        <v>5</v>
      </c>
      <c r="H2114" s="80">
        <v>45</v>
      </c>
      <c r="I2114">
        <f>G2114*H2114</f>
        <v>225</v>
      </c>
      <c r="O2114" s="81"/>
      <c r="P2114" s="81" t="s">
        <v>9</v>
      </c>
      <c r="Q2114" s="10">
        <v>41709</v>
      </c>
      <c r="R2114" s="80">
        <f>IF(P2114="monday", 8, IF(P2114="tuesday", 8, IF(P2114="wednesday", 8, IF(P2114="thursday", 8, IF(P2114="friday", 8, 0)))))</f>
        <v>8</v>
      </c>
      <c r="S2114" s="80">
        <f>IF(P2114="monday", 6, IF(P2114="tuesday", 6, IF(P2114="wednesday", 6, IF(P2114="thursday", 6, IF(P2114="friday",6, 0)))))</f>
        <v>6</v>
      </c>
      <c r="T2114" s="80">
        <v>35</v>
      </c>
      <c r="U2114" s="80">
        <f>S2114*T2114</f>
        <v>210</v>
      </c>
    </row>
    <row r="2115">
      <c r="C2115" s="82"/>
      <c r="D2115" s="10" t="s">
        <v>9</v>
      </c>
      <c r="E2115" s="10">
        <v>31489</v>
      </c>
      <c r="F2115" s="80">
        <f>IF(D2115="monday", 8, IF(D2115="tuesday", 8, IF(D2115="wednesday", 8, IF(D2115="thursday", 8, IF(D2115="friday", 8, IF(D2115="saturday", 6, 0))))))</f>
        <v>8</v>
      </c>
      <c r="G2115" s="80">
        <f>IF(D2115="monday", 5, IF(D2115="tuesday", 5, IF(D2115="wednesday", 5, IF(D2115="thursday", 5, IF(D2115="friday",5, IF(D2115="saturday", 4, 0))))))</f>
        <v>5</v>
      </c>
      <c r="H2115" s="80">
        <v>45</v>
      </c>
      <c r="I2115">
        <f>G2115*H2115</f>
        <v>225</v>
      </c>
      <c r="O2115" s="81"/>
      <c r="P2115" s="81" t="s">
        <v>10</v>
      </c>
      <c r="Q2115" s="10">
        <v>41710</v>
      </c>
      <c r="R2115" s="80">
        <f>IF(P2115="monday", 8, IF(P2115="tuesday", 8, IF(P2115="wednesday", 8, IF(P2115="thursday", 8, IF(P2115="friday", 8, 0)))))</f>
        <v>8</v>
      </c>
      <c r="S2115" s="80">
        <f>IF(P2115="monday", 6, IF(P2115="tuesday", 6, IF(P2115="wednesday", 6, IF(P2115="thursday", 6, IF(P2115="friday",6, 0)))))</f>
        <v>6</v>
      </c>
      <c r="T2115" s="80">
        <v>35</v>
      </c>
      <c r="U2115" s="80">
        <f>S2115*T2115</f>
        <v>210</v>
      </c>
    </row>
    <row r="2116">
      <c r="C2116" s="82"/>
      <c r="D2116" s="10" t="s">
        <v>10</v>
      </c>
      <c r="E2116" s="10">
        <v>31490</v>
      </c>
      <c r="F2116" s="80">
        <f>IF(D2116="monday", 8, IF(D2116="tuesday", 8, IF(D2116="wednesday", 8, IF(D2116="thursday", 8, IF(D2116="friday", 8, IF(D2116="saturday", 6, 0))))))</f>
        <v>8</v>
      </c>
      <c r="G2116" s="80">
        <f>IF(D2116="monday", 5, IF(D2116="tuesday", 5, IF(D2116="wednesday", 5, IF(D2116="thursday", 5, IF(D2116="friday",5, IF(D2116="saturday", 4, 0))))))</f>
        <v>5</v>
      </c>
      <c r="H2116" s="80">
        <v>45</v>
      </c>
      <c r="I2116">
        <f>G2116*H2116</f>
        <v>225</v>
      </c>
      <c r="O2116" s="81"/>
      <c r="P2116" s="81" t="s">
        <v>11</v>
      </c>
      <c r="Q2116" s="10">
        <v>41711</v>
      </c>
      <c r="R2116" s="80">
        <f>IF(P2116="monday", 8, IF(P2116="tuesday", 8, IF(P2116="wednesday", 8, IF(P2116="thursday", 8, IF(P2116="friday", 8, 0)))))</f>
        <v>8</v>
      </c>
      <c r="S2116" s="80">
        <f>IF(P2116="monday", 6, IF(P2116="tuesday", 6, IF(P2116="wednesday", 6, IF(P2116="thursday", 6, IF(P2116="friday",6, 0)))))</f>
        <v>6</v>
      </c>
      <c r="T2116" s="80">
        <v>35</v>
      </c>
      <c r="U2116" s="80">
        <f>S2116*T2116</f>
        <v>210</v>
      </c>
    </row>
    <row r="2117">
      <c r="C2117" s="82"/>
      <c r="D2117" s="10" t="s">
        <v>11</v>
      </c>
      <c r="E2117" s="10">
        <v>31491</v>
      </c>
      <c r="F2117" s="80">
        <f>IF(D2117="monday", 8, IF(D2117="tuesday", 8, IF(D2117="wednesday", 8, IF(D2117="thursday", 8, IF(D2117="friday", 8, IF(D2117="saturday", 6, 0))))))</f>
        <v>8</v>
      </c>
      <c r="G2117" s="80">
        <f>IF(D2117="monday", 5, IF(D2117="tuesday", 5, IF(D2117="wednesday", 5, IF(D2117="thursday", 5, IF(D2117="friday",5, IF(D2117="saturday", 4, 0))))))</f>
        <v>5</v>
      </c>
      <c r="H2117" s="80">
        <v>45</v>
      </c>
      <c r="I2117">
        <f>G2117*H2117</f>
        <v>225</v>
      </c>
      <c r="O2117" s="81"/>
      <c r="P2117" s="81" t="s">
        <v>12</v>
      </c>
      <c r="Q2117" s="10">
        <v>41712</v>
      </c>
      <c r="R2117" s="80">
        <f>IF(P2117="monday", 8, IF(P2117="tuesday", 8, IF(P2117="wednesday", 8, IF(P2117="thursday", 8, IF(P2117="friday", 8, 0)))))</f>
        <v>8</v>
      </c>
      <c r="S2117" s="80">
        <f>IF(P2117="monday", 6, IF(P2117="tuesday", 6, IF(P2117="wednesday", 6, IF(P2117="thursday", 6, IF(P2117="friday",6, 0)))))</f>
        <v>6</v>
      </c>
      <c r="T2117" s="80">
        <v>35</v>
      </c>
      <c r="U2117" s="80">
        <f>S2117*T2117</f>
        <v>210</v>
      </c>
    </row>
    <row r="2118">
      <c r="C2118" s="82"/>
      <c r="D2118" s="10" t="s">
        <v>12</v>
      </c>
      <c r="E2118" s="10">
        <v>31492</v>
      </c>
      <c r="F2118" s="80">
        <f>IF(D2118="monday", 8, IF(D2118="tuesday", 8, IF(D2118="wednesday", 8, IF(D2118="thursday", 8, IF(D2118="friday", 8, IF(D2118="saturday", 6, 0))))))</f>
        <v>8</v>
      </c>
      <c r="G2118" s="80">
        <f>IF(D2118="monday", 5, IF(D2118="tuesday", 5, IF(D2118="wednesday", 5, IF(D2118="thursday", 5, IF(D2118="friday",5, IF(D2118="saturday", 4, 0))))))</f>
        <v>5</v>
      </c>
      <c r="H2118" s="80">
        <v>45</v>
      </c>
      <c r="I2118">
        <f>G2118*H2118</f>
        <v>225</v>
      </c>
      <c r="O2118" s="81"/>
      <c r="P2118" s="81" t="s">
        <v>9</v>
      </c>
      <c r="Q2118" s="10">
        <v>41713</v>
      </c>
      <c r="R2118" s="80">
        <f>IF(P2118="monday", 8, IF(P2118="tuesday", 8, IF(P2118="wednesday", 8, IF(P2118="thursday", 8, IF(P2118="friday", 8, 0)))))</f>
        <v>8</v>
      </c>
      <c r="S2118" s="80">
        <f>IF(P2118="monday", 6, IF(P2118="tuesday", 6, IF(P2118="wednesday", 6, IF(P2118="thursday", 6, IF(P2118="friday",6, 0)))))</f>
        <v>6</v>
      </c>
      <c r="T2118" s="80">
        <v>35</v>
      </c>
      <c r="U2118" s="80">
        <f>S2118*T2118</f>
        <v>210</v>
      </c>
    </row>
    <row r="2119">
      <c r="C2119" s="82"/>
      <c r="D2119" s="10" t="s">
        <v>13</v>
      </c>
      <c r="E2119" s="10">
        <v>31493</v>
      </c>
      <c r="F2119" s="80">
        <f>IF(D2119="monday", 8, IF(D2119="tuesday", 8, IF(D2119="wednesday", 8, IF(D2119="thursday", 8, IF(D2119="friday", 8, IF(D2119="saturday", 6, 0))))))</f>
        <v>6</v>
      </c>
      <c r="G2119" s="80">
        <f>IF(D2119="monday", 5, IF(D2119="tuesday", 5, IF(D2119="wednesday", 5, IF(D2119="thursday", 5, IF(D2119="friday",5, IF(D2119="saturday", 4, 0))))))</f>
        <v>4</v>
      </c>
      <c r="H2119" s="80">
        <v>45</v>
      </c>
      <c r="I2119">
        <f>G2119*H2119</f>
        <v>180</v>
      </c>
      <c r="O2119" s="81"/>
      <c r="P2119" s="81" t="s">
        <v>10</v>
      </c>
      <c r="Q2119" s="10">
        <v>41714</v>
      </c>
      <c r="R2119" s="80">
        <f>IF(P2119="monday", 8, IF(P2119="tuesday", 8, IF(P2119="wednesday", 8, IF(P2119="thursday", 8, IF(P2119="friday", 8, 0)))))</f>
        <v>8</v>
      </c>
      <c r="S2119" s="80">
        <f>IF(P2119="monday", 6, IF(P2119="tuesday", 6, IF(P2119="wednesday", 6, IF(P2119="thursday", 6, IF(P2119="friday",6, 0)))))</f>
        <v>6</v>
      </c>
      <c r="T2119" s="80">
        <v>35</v>
      </c>
      <c r="U2119" s="80">
        <f>S2119*T2119</f>
        <v>210</v>
      </c>
    </row>
    <row r="2120">
      <c r="C2120" s="82"/>
      <c r="D2120" s="10" t="s">
        <v>14</v>
      </c>
      <c r="E2120" s="10">
        <v>31494</v>
      </c>
      <c r="F2120" s="80">
        <f>IF(D2120="monday", 8, IF(D2120="tuesday", 8, IF(D2120="wednesday", 8, IF(D2120="thursday", 8, IF(D2120="friday", 8, IF(D2120="saturday", 6, 0))))))</f>
        <v>0</v>
      </c>
      <c r="G2120" s="80">
        <f>IF(D2120="monday", 5, IF(D2120="tuesday", 5, IF(D2120="wednesday", 5, IF(D2120="thursday", 5, IF(D2120="friday",5, IF(D2120="saturday", 4, 0))))))</f>
        <v>0</v>
      </c>
      <c r="H2120" s="80">
        <v>45</v>
      </c>
      <c r="I2120">
        <f>G2120*H2120</f>
        <v>0</v>
      </c>
      <c r="O2120" s="81"/>
      <c r="P2120" s="81" t="s">
        <v>13</v>
      </c>
      <c r="Q2120" s="10">
        <v>41715</v>
      </c>
      <c r="R2120" s="80">
        <f>IF(P2120="monday", 8, IF(P2120="tuesday", 8, IF(P2120="wednesday", 8, IF(P2120="thursday", 8, IF(P2120="friday", 8, 0)))))</f>
        <v>0</v>
      </c>
      <c r="S2120" s="80">
        <f>IF(P2120="monday", 6, IF(P2120="tuesday", 6, IF(P2120="wednesday", 6, IF(P2120="thursday", 6, IF(P2120="friday",6, 0)))))</f>
        <v>0</v>
      </c>
      <c r="T2120" s="80">
        <v>35</v>
      </c>
      <c r="U2120" s="80">
        <f>S2120*T2120</f>
        <v>0</v>
      </c>
    </row>
    <row r="2121">
      <c r="C2121" s="82"/>
      <c r="D2121" s="10" t="s">
        <v>8</v>
      </c>
      <c r="E2121" s="10">
        <v>31495</v>
      </c>
      <c r="F2121" s="80">
        <f>IF(D2121="monday", 8, IF(D2121="tuesday", 8, IF(D2121="wednesday", 8, IF(D2121="thursday", 8, IF(D2121="friday", 8, IF(D2121="saturday", 6, 0))))))</f>
        <v>8</v>
      </c>
      <c r="G2121" s="80">
        <f>IF(D2121="monday", 5, IF(D2121="tuesday", 5, IF(D2121="wednesday", 5, IF(D2121="thursday", 5, IF(D2121="friday",5, IF(D2121="saturday", 4, 0))))))</f>
        <v>5</v>
      </c>
      <c r="H2121" s="80">
        <v>45</v>
      </c>
      <c r="I2121">
        <f>G2121*H2121</f>
        <v>225</v>
      </c>
      <c r="O2121" s="81"/>
      <c r="P2121" s="81" t="s">
        <v>14</v>
      </c>
      <c r="Q2121" s="10">
        <v>41716</v>
      </c>
      <c r="R2121" s="80">
        <f>IF(P2121="monday", 8, IF(P2121="tuesday", 8, IF(P2121="wednesday", 8, IF(P2121="thursday", 8, IF(P2121="friday", 8, 0)))))</f>
        <v>0</v>
      </c>
      <c r="S2121" s="80">
        <f>IF(P2121="monday", 6, IF(P2121="tuesday", 6, IF(P2121="wednesday", 6, IF(P2121="thursday", 6, IF(P2121="friday",6, 0)))))</f>
        <v>0</v>
      </c>
      <c r="T2121" s="80">
        <v>35</v>
      </c>
      <c r="U2121" s="80">
        <f>S2121*T2121</f>
        <v>0</v>
      </c>
    </row>
    <row r="2122">
      <c r="C2122" s="82"/>
      <c r="D2122" s="10" t="s">
        <v>9</v>
      </c>
      <c r="E2122" s="10">
        <v>31496</v>
      </c>
      <c r="F2122" s="80">
        <f>IF(D2122="monday", 8, IF(D2122="tuesday", 8, IF(D2122="wednesday", 8, IF(D2122="thursday", 8, IF(D2122="friday", 8, IF(D2122="saturday", 6, 0))))))</f>
        <v>8</v>
      </c>
      <c r="G2122" s="80">
        <f>IF(D2122="monday", 5, IF(D2122="tuesday", 5, IF(D2122="wednesday", 5, IF(D2122="thursday", 5, IF(D2122="friday",5, IF(D2122="saturday", 4, 0))))))</f>
        <v>5</v>
      </c>
      <c r="H2122" s="80">
        <v>45</v>
      </c>
      <c r="I2122">
        <f>G2122*H2122</f>
        <v>225</v>
      </c>
      <c r="O2122" s="81"/>
      <c r="P2122" s="81" t="s">
        <v>8</v>
      </c>
      <c r="Q2122" s="10">
        <v>41717</v>
      </c>
      <c r="R2122" s="80">
        <f>IF(P2122="monday", 8, IF(P2122="tuesday", 8, IF(P2122="wednesday", 8, IF(P2122="thursday", 8, IF(P2122="friday", 8, 0)))))</f>
        <v>8</v>
      </c>
      <c r="S2122" s="80">
        <f>IF(P2122="monday", 6, IF(P2122="tuesday", 6, IF(P2122="wednesday", 6, IF(P2122="thursday", 6, IF(P2122="friday",6, 0)))))</f>
        <v>6</v>
      </c>
      <c r="T2122" s="80">
        <v>35</v>
      </c>
      <c r="U2122" s="80">
        <f>S2122*T2122</f>
        <v>210</v>
      </c>
    </row>
    <row r="2123">
      <c r="C2123" s="82"/>
      <c r="D2123" s="10" t="s">
        <v>10</v>
      </c>
      <c r="E2123" s="10">
        <v>31497</v>
      </c>
      <c r="F2123" s="80">
        <f>IF(D2123="monday", 8, IF(D2123="tuesday", 8, IF(D2123="wednesday", 8, IF(D2123="thursday", 8, IF(D2123="friday", 8, IF(D2123="saturday", 6, 0))))))</f>
        <v>8</v>
      </c>
      <c r="G2123" s="80">
        <f>IF(D2123="monday", 5, IF(D2123="tuesday", 5, IF(D2123="wednesday", 5, IF(D2123="thursday", 5, IF(D2123="friday",5, IF(D2123="saturday", 4, 0))))))</f>
        <v>5</v>
      </c>
      <c r="H2123" s="80">
        <v>45</v>
      </c>
      <c r="I2123">
        <f>G2123*H2123</f>
        <v>225</v>
      </c>
      <c r="O2123" s="81"/>
      <c r="P2123" s="81" t="s">
        <v>9</v>
      </c>
      <c r="Q2123" s="10">
        <v>41718</v>
      </c>
      <c r="R2123" s="80">
        <f>IF(P2123="monday", 8, IF(P2123="tuesday", 8, IF(P2123="wednesday", 8, IF(P2123="thursday", 8, IF(P2123="friday", 8, 0)))))</f>
        <v>8</v>
      </c>
      <c r="S2123" s="80">
        <f>IF(P2123="monday", 6, IF(P2123="tuesday", 6, IF(P2123="wednesday", 6, IF(P2123="thursday", 6, IF(P2123="friday",6, 0)))))</f>
        <v>6</v>
      </c>
      <c r="T2123" s="80">
        <v>35</v>
      </c>
      <c r="U2123" s="80">
        <f>S2123*T2123</f>
        <v>210</v>
      </c>
    </row>
    <row r="2124">
      <c r="C2124" s="82"/>
      <c r="D2124" s="10" t="s">
        <v>11</v>
      </c>
      <c r="E2124" s="10">
        <v>31498</v>
      </c>
      <c r="F2124" s="80">
        <f>IF(D2124="monday", 8, IF(D2124="tuesday", 8, IF(D2124="wednesday", 8, IF(D2124="thursday", 8, IF(D2124="friday", 8, IF(D2124="saturday", 6, 0))))))</f>
        <v>8</v>
      </c>
      <c r="G2124" s="80">
        <f>IF(D2124="monday", 5, IF(D2124="tuesday", 5, IF(D2124="wednesday", 5, IF(D2124="thursday", 5, IF(D2124="friday",5, IF(D2124="saturday", 4, 0))))))</f>
        <v>5</v>
      </c>
      <c r="H2124" s="80">
        <v>45</v>
      </c>
      <c r="I2124">
        <f>G2124*H2124</f>
        <v>225</v>
      </c>
      <c r="O2124" s="81"/>
      <c r="P2124" s="81" t="s">
        <v>10</v>
      </c>
      <c r="Q2124" s="10">
        <v>41719</v>
      </c>
      <c r="R2124" s="80">
        <f>IF(P2124="monday", 8, IF(P2124="tuesday", 8, IF(P2124="wednesday", 8, IF(P2124="thursday", 8, IF(P2124="friday", 8, 0)))))</f>
        <v>8</v>
      </c>
      <c r="S2124" s="80">
        <f>IF(P2124="monday", 6, IF(P2124="tuesday", 6, IF(P2124="wednesday", 6, IF(P2124="thursday", 6, IF(P2124="friday",6, 0)))))</f>
        <v>6</v>
      </c>
      <c r="T2124" s="80">
        <v>35</v>
      </c>
      <c r="U2124" s="80">
        <f>S2124*T2124</f>
        <v>210</v>
      </c>
    </row>
    <row r="2125">
      <c r="C2125" s="82"/>
      <c r="D2125" s="10" t="s">
        <v>12</v>
      </c>
      <c r="E2125" s="10">
        <v>31499</v>
      </c>
      <c r="F2125" s="80">
        <f>IF(D2125="monday", 8, IF(D2125="tuesday", 8, IF(D2125="wednesday", 8, IF(D2125="thursday", 8, IF(D2125="friday", 8, IF(D2125="saturday", 6, 0))))))</f>
        <v>8</v>
      </c>
      <c r="G2125" s="80">
        <f>IF(D2125="monday", 5, IF(D2125="tuesday", 5, IF(D2125="wednesday", 5, IF(D2125="thursday", 5, IF(D2125="friday",5, IF(D2125="saturday", 4, 0))))))</f>
        <v>5</v>
      </c>
      <c r="H2125" s="80">
        <v>45</v>
      </c>
      <c r="I2125">
        <f>G2125*H2125</f>
        <v>225</v>
      </c>
      <c r="O2125" s="81"/>
      <c r="P2125" s="81" t="s">
        <v>11</v>
      </c>
      <c r="Q2125" s="10">
        <v>41720</v>
      </c>
      <c r="R2125" s="80">
        <f>IF(P2125="monday", 8, IF(P2125="tuesday", 8, IF(P2125="wednesday", 8, IF(P2125="thursday", 8, IF(P2125="friday", 8, 0)))))</f>
        <v>8</v>
      </c>
      <c r="S2125" s="80">
        <f>IF(P2125="monday", 6, IF(P2125="tuesday", 6, IF(P2125="wednesday", 6, IF(P2125="thursday", 6, IF(P2125="friday",6, 0)))))</f>
        <v>6</v>
      </c>
      <c r="T2125" s="80">
        <v>35</v>
      </c>
      <c r="U2125" s="80">
        <f>S2125*T2125</f>
        <v>210</v>
      </c>
    </row>
    <row r="2126">
      <c r="C2126" s="82"/>
      <c r="D2126" s="10" t="s">
        <v>13</v>
      </c>
      <c r="E2126" s="10">
        <v>31500</v>
      </c>
      <c r="F2126" s="80">
        <f>IF(D2126="monday", 8, IF(D2126="tuesday", 8, IF(D2126="wednesday", 8, IF(D2126="thursday", 8, IF(D2126="friday", 8, IF(D2126="saturday", 6, 0))))))</f>
        <v>6</v>
      </c>
      <c r="G2126" s="80">
        <f>IF(D2126="monday", 5, IF(D2126="tuesday", 5, IF(D2126="wednesday", 5, IF(D2126="thursday", 5, IF(D2126="friday",5, IF(D2126="saturday", 4, 0))))))</f>
        <v>4</v>
      </c>
      <c r="H2126" s="80">
        <v>45</v>
      </c>
      <c r="I2126">
        <f>G2126*H2126</f>
        <v>180</v>
      </c>
      <c r="O2126" s="81"/>
      <c r="P2126" s="81" t="s">
        <v>12</v>
      </c>
      <c r="Q2126" s="10">
        <v>41721</v>
      </c>
      <c r="R2126" s="80">
        <f>IF(P2126="monday", 8, IF(P2126="tuesday", 8, IF(P2126="wednesday", 8, IF(P2126="thursday", 8, IF(P2126="friday", 8, 0)))))</f>
        <v>8</v>
      </c>
      <c r="S2126" s="80">
        <f>IF(P2126="monday", 6, IF(P2126="tuesday", 6, IF(P2126="wednesday", 6, IF(P2126="thursday", 6, IF(P2126="friday",6, 0)))))</f>
        <v>6</v>
      </c>
      <c r="T2126" s="80">
        <v>35</v>
      </c>
      <c r="U2126" s="80">
        <f>S2126*T2126</f>
        <v>210</v>
      </c>
    </row>
    <row r="2127">
      <c r="C2127" s="82"/>
      <c r="D2127" s="10" t="s">
        <v>14</v>
      </c>
      <c r="E2127" s="10">
        <v>31501</v>
      </c>
      <c r="F2127" s="80">
        <f>IF(D2127="monday", 8, IF(D2127="tuesday", 8, IF(D2127="wednesday", 8, IF(D2127="thursday", 8, IF(D2127="friday", 8, IF(D2127="saturday", 6, 0))))))</f>
        <v>0</v>
      </c>
      <c r="G2127" s="80">
        <f>IF(D2127="monday", 5, IF(D2127="tuesday", 5, IF(D2127="wednesday", 5, IF(D2127="thursday", 5, IF(D2127="friday",5, IF(D2127="saturday", 4, 0))))))</f>
        <v>0</v>
      </c>
      <c r="H2127" s="80">
        <v>45</v>
      </c>
      <c r="I2127">
        <f>G2127*H2127</f>
        <v>0</v>
      </c>
      <c r="O2127" s="81"/>
      <c r="P2127" s="81" t="s">
        <v>13</v>
      </c>
      <c r="Q2127" s="10">
        <v>41722</v>
      </c>
      <c r="R2127" s="80">
        <f>IF(P2127="monday", 8, IF(P2127="tuesday", 8, IF(P2127="wednesday", 8, IF(P2127="thursday", 8, IF(P2127="friday", 8, 0)))))</f>
        <v>0</v>
      </c>
      <c r="S2127" s="80">
        <f>IF(P2127="monday", 6, IF(P2127="tuesday", 6, IF(P2127="wednesday", 6, IF(P2127="thursday", 6, IF(P2127="friday",6, 0)))))</f>
        <v>0</v>
      </c>
      <c r="T2127" s="80">
        <v>35</v>
      </c>
      <c r="U2127" s="80">
        <f>S2127*T2127</f>
        <v>0</v>
      </c>
    </row>
    <row r="2128">
      <c r="C2128" s="82"/>
      <c r="D2128" s="10" t="s">
        <v>8</v>
      </c>
      <c r="E2128" s="10">
        <v>31502</v>
      </c>
      <c r="F2128" s="80">
        <f>IF(D2128="monday", 8, IF(D2128="tuesday", 8, IF(D2128="wednesday", 8, IF(D2128="thursday", 8, IF(D2128="friday", 8, IF(D2128="saturday", 6, 0))))))</f>
        <v>8</v>
      </c>
      <c r="G2128" s="80">
        <f>IF(D2128="monday", 5, IF(D2128="tuesday", 5, IF(D2128="wednesday", 5, IF(D2128="thursday", 5, IF(D2128="friday",5, IF(D2128="saturday", 4, 0))))))</f>
        <v>5</v>
      </c>
      <c r="H2128" s="80">
        <v>45</v>
      </c>
      <c r="I2128">
        <f>G2128*H2128</f>
        <v>225</v>
      </c>
      <c r="O2128" s="81"/>
      <c r="P2128" s="81" t="s">
        <v>14</v>
      </c>
      <c r="Q2128" s="10">
        <v>41723</v>
      </c>
      <c r="R2128" s="80">
        <f>IF(P2128="monday", 8, IF(P2128="tuesday", 8, IF(P2128="wednesday", 8, IF(P2128="thursday", 8, IF(P2128="friday", 8, 0)))))</f>
        <v>0</v>
      </c>
      <c r="S2128" s="80">
        <f>IF(P2128="monday", 6, IF(P2128="tuesday", 6, IF(P2128="wednesday", 6, IF(P2128="thursday", 6, IF(P2128="friday",6, 0)))))</f>
        <v>0</v>
      </c>
      <c r="T2128" s="80">
        <v>35</v>
      </c>
      <c r="U2128" s="80">
        <f>S2128*T2128</f>
        <v>0</v>
      </c>
    </row>
    <row r="2129">
      <c r="C2129" s="82"/>
      <c r="D2129" s="10" t="s">
        <v>9</v>
      </c>
      <c r="E2129" s="10">
        <v>31503</v>
      </c>
      <c r="F2129" s="80">
        <f>IF(D2129="monday", 8, IF(D2129="tuesday", 8, IF(D2129="wednesday", 8, IF(D2129="thursday", 8, IF(D2129="friday", 8, IF(D2129="saturday", 6, 0))))))</f>
        <v>8</v>
      </c>
      <c r="G2129" s="80">
        <f>IF(D2129="monday", 5, IF(D2129="tuesday", 5, IF(D2129="wednesday", 5, IF(D2129="thursday", 5, IF(D2129="friday",5, IF(D2129="saturday", 4, 0))))))</f>
        <v>5</v>
      </c>
      <c r="H2129" s="80">
        <v>45</v>
      </c>
      <c r="I2129">
        <f>G2129*H2129</f>
        <v>225</v>
      </c>
      <c r="O2129" s="81"/>
      <c r="P2129" s="81" t="s">
        <v>8</v>
      </c>
      <c r="Q2129" s="10">
        <v>41724</v>
      </c>
      <c r="R2129" s="80">
        <f>IF(P2129="monday", 8, IF(P2129="tuesday", 8, IF(P2129="wednesday", 8, IF(P2129="thursday", 8, IF(P2129="friday", 8, 0)))))</f>
        <v>8</v>
      </c>
      <c r="S2129" s="80">
        <f>IF(P2129="monday", 6, IF(P2129="tuesday", 6, IF(P2129="wednesday", 6, IF(P2129="thursday", 6, IF(P2129="friday",6, 0)))))</f>
        <v>6</v>
      </c>
      <c r="T2129" s="80">
        <v>35</v>
      </c>
      <c r="U2129" s="80">
        <f>S2129*T2129</f>
        <v>210</v>
      </c>
    </row>
    <row r="2130">
      <c r="C2130" s="82"/>
      <c r="D2130" s="10" t="s">
        <v>10</v>
      </c>
      <c r="E2130" s="10">
        <v>31504</v>
      </c>
      <c r="F2130" s="80">
        <f>IF(D2130="monday", 8, IF(D2130="tuesday", 8, IF(D2130="wednesday", 8, IF(D2130="thursday", 8, IF(D2130="friday", 8, IF(D2130="saturday", 6, 0))))))</f>
        <v>8</v>
      </c>
      <c r="G2130" s="80">
        <f>IF(D2130="monday", 5, IF(D2130="tuesday", 5, IF(D2130="wednesday", 5, IF(D2130="thursday", 5, IF(D2130="friday",5, IF(D2130="saturday", 4, 0))))))</f>
        <v>5</v>
      </c>
      <c r="H2130" s="80">
        <v>45</v>
      </c>
      <c r="I2130">
        <f>G2130*H2130</f>
        <v>225</v>
      </c>
      <c r="O2130" s="81"/>
      <c r="P2130" s="81" t="s">
        <v>9</v>
      </c>
      <c r="Q2130" s="10">
        <v>41725</v>
      </c>
      <c r="R2130" s="80">
        <f>IF(P2130="monday", 8, IF(P2130="tuesday", 8, IF(P2130="wednesday", 8, IF(P2130="thursday", 8, IF(P2130="friday", 8, 0)))))</f>
        <v>8</v>
      </c>
      <c r="S2130" s="80">
        <f>IF(P2130="monday", 6, IF(P2130="tuesday", 6, IF(P2130="wednesday", 6, IF(P2130="thursday", 6, IF(P2130="friday",6, 0)))))</f>
        <v>6</v>
      </c>
      <c r="T2130" s="80">
        <v>35</v>
      </c>
      <c r="U2130" s="80">
        <f>S2130*T2130</f>
        <v>210</v>
      </c>
    </row>
    <row r="2131">
      <c r="C2131" s="82"/>
      <c r="D2131" s="10" t="s">
        <v>11</v>
      </c>
      <c r="E2131" s="10">
        <v>31505</v>
      </c>
      <c r="F2131" s="80">
        <f>IF(D2131="monday", 8, IF(D2131="tuesday", 8, IF(D2131="wednesday", 8, IF(D2131="thursday", 8, IF(D2131="friday", 8, IF(D2131="saturday", 6, 0))))))</f>
        <v>8</v>
      </c>
      <c r="G2131" s="80">
        <f>IF(D2131="monday", 5, IF(D2131="tuesday", 5, IF(D2131="wednesday", 5, IF(D2131="thursday", 5, IF(D2131="friday",5, IF(D2131="saturday", 4, 0))))))</f>
        <v>5</v>
      </c>
      <c r="H2131" s="80">
        <v>45</v>
      </c>
      <c r="I2131">
        <f>G2131*H2131</f>
        <v>225</v>
      </c>
      <c r="O2131" s="81"/>
      <c r="P2131" s="81" t="s">
        <v>11</v>
      </c>
      <c r="Q2131" s="10">
        <v>41726</v>
      </c>
      <c r="R2131" s="80">
        <f>IF(P2131="monday", 8, IF(P2131="tuesday", 8, IF(P2131="wednesday", 8, IF(P2131="thursday", 8, IF(P2131="friday", 8, 0)))))</f>
        <v>8</v>
      </c>
      <c r="S2131" s="80">
        <f>IF(P2131="monday", 6, IF(P2131="tuesday", 6, IF(P2131="wednesday", 6, IF(P2131="thursday", 6, IF(P2131="friday",6, 0)))))</f>
        <v>6</v>
      </c>
      <c r="T2131" s="80">
        <v>35</v>
      </c>
      <c r="U2131" s="80">
        <f>S2131*T2131</f>
        <v>210</v>
      </c>
    </row>
    <row r="2132">
      <c r="C2132" s="82"/>
      <c r="D2132" s="10" t="s">
        <v>12</v>
      </c>
      <c r="E2132" s="10">
        <v>31506</v>
      </c>
      <c r="F2132" s="80">
        <f>IF(D2132="monday", 8, IF(D2132="tuesday", 8, IF(D2132="wednesday", 8, IF(D2132="thursday", 8, IF(D2132="friday", 8, IF(D2132="saturday", 6, 0))))))</f>
        <v>8</v>
      </c>
      <c r="G2132" s="80">
        <f>IF(D2132="monday", 5, IF(D2132="tuesday", 5, IF(D2132="wednesday", 5, IF(D2132="thursday", 5, IF(D2132="friday",5, IF(D2132="saturday", 4, 0))))))</f>
        <v>5</v>
      </c>
      <c r="H2132" s="80">
        <v>45</v>
      </c>
      <c r="I2132">
        <f>G2132*H2132</f>
        <v>225</v>
      </c>
      <c r="O2132" s="81"/>
      <c r="P2132" s="81" t="s">
        <v>12</v>
      </c>
      <c r="Q2132" s="10">
        <v>41727</v>
      </c>
      <c r="R2132" s="80">
        <f>IF(P2132="monday", 8, IF(P2132="tuesday", 8, IF(P2132="wednesday", 8, IF(P2132="thursday", 8, IF(P2132="friday", 8, 0)))))</f>
        <v>8</v>
      </c>
      <c r="S2132" s="80">
        <f>IF(P2132="monday", 6, IF(P2132="tuesday", 6, IF(P2132="wednesday", 6, IF(P2132="thursday", 6, IF(P2132="friday",6, 0)))))</f>
        <v>6</v>
      </c>
      <c r="T2132" s="80">
        <v>35</v>
      </c>
      <c r="U2132" s="80">
        <f>S2132*T2132</f>
        <v>210</v>
      </c>
    </row>
    <row r="2133">
      <c r="C2133" s="82"/>
      <c r="D2133" s="10" t="s">
        <v>13</v>
      </c>
      <c r="E2133" s="10">
        <v>31507</v>
      </c>
      <c r="F2133" s="80">
        <f>IF(D2133="monday", 8, IF(D2133="tuesday", 8, IF(D2133="wednesday", 8, IF(D2133="thursday", 8, IF(D2133="friday", 8, IF(D2133="saturday", 6, 0))))))</f>
        <v>6</v>
      </c>
      <c r="G2133" s="80">
        <f>IF(D2133="monday", 5, IF(D2133="tuesday", 5, IF(D2133="wednesday", 5, IF(D2133="thursday", 5, IF(D2133="friday",5, IF(D2133="saturday", 4, 0))))))</f>
        <v>4</v>
      </c>
      <c r="H2133" s="80">
        <v>45</v>
      </c>
      <c r="I2133">
        <f>G2133*H2133</f>
        <v>180</v>
      </c>
      <c r="O2133" s="81"/>
      <c r="P2133" s="81" t="s">
        <v>10</v>
      </c>
      <c r="Q2133" s="10">
        <v>41728</v>
      </c>
      <c r="R2133" s="80">
        <f>IF(P2133="monday", 8, IF(P2133="tuesday", 8, IF(P2133="wednesday", 8, IF(P2133="thursday", 8, IF(P2133="friday", 8, 0)))))</f>
        <v>8</v>
      </c>
      <c r="S2133" s="80">
        <f>IF(P2133="monday", 6, IF(P2133="tuesday", 6, IF(P2133="wednesday", 6, IF(P2133="thursday", 6, IF(P2133="friday",6, 0)))))</f>
        <v>6</v>
      </c>
      <c r="T2133" s="80">
        <v>35</v>
      </c>
      <c r="U2133" s="80">
        <f>S2133*T2133</f>
        <v>210</v>
      </c>
    </row>
    <row r="2134">
      <c r="C2134" s="82"/>
      <c r="D2134" s="10" t="s">
        <v>14</v>
      </c>
      <c r="E2134" s="10">
        <v>31508</v>
      </c>
      <c r="F2134" s="80">
        <f>IF(D2134="monday", 8, IF(D2134="tuesday", 8, IF(D2134="wednesday", 8, IF(D2134="thursday", 8, IF(D2134="friday", 8, IF(D2134="saturday", 6, 0))))))</f>
        <v>0</v>
      </c>
      <c r="G2134" s="80">
        <f>IF(D2134="monday", 5, IF(D2134="tuesday", 5, IF(D2134="wednesday", 5, IF(D2134="thursday", 5, IF(D2134="friday",5, IF(D2134="saturday", 4, 0))))))</f>
        <v>0</v>
      </c>
      <c r="H2134" s="80">
        <v>45</v>
      </c>
      <c r="I2134">
        <f>G2134*H2134</f>
        <v>0</v>
      </c>
      <c r="O2134" s="81"/>
      <c r="P2134" s="81" t="s">
        <v>11</v>
      </c>
      <c r="Q2134" s="10">
        <v>41729</v>
      </c>
      <c r="R2134" s="80">
        <f>IF(P2134="monday", 8, IF(P2134="tuesday", 8, IF(P2134="wednesday", 8, IF(P2134="thursday", 8, IF(P2134="friday", 8, 0)))))</f>
        <v>8</v>
      </c>
      <c r="S2134" s="80">
        <f>IF(P2134="monday", 6, IF(P2134="tuesday", 6, IF(P2134="wednesday", 6, IF(P2134="thursday", 6, IF(P2134="friday",6, 0)))))</f>
        <v>6</v>
      </c>
      <c r="T2134" s="80">
        <v>35</v>
      </c>
      <c r="U2134" s="80">
        <f>S2134*T2134</f>
        <v>210</v>
      </c>
    </row>
    <row r="2135">
      <c r="C2135" s="82"/>
      <c r="D2135" s="10" t="s">
        <v>8</v>
      </c>
      <c r="E2135" s="10">
        <v>31509</v>
      </c>
      <c r="F2135" s="80">
        <f>IF(D2135="monday", 8, IF(D2135="tuesday", 8, IF(D2135="wednesday", 8, IF(D2135="thursday", 8, IF(D2135="friday", 8, IF(D2135="saturday", 6, 0))))))</f>
        <v>8</v>
      </c>
      <c r="G2135" s="80">
        <f>IF(D2135="monday", 5, IF(D2135="tuesday", 5, IF(D2135="wednesday", 5, IF(D2135="thursday", 5, IF(D2135="friday",5, IF(D2135="saturday", 4, 0))))))</f>
        <v>5</v>
      </c>
      <c r="H2135" s="80">
        <v>45</v>
      </c>
      <c r="I2135">
        <f>G2135*H2135</f>
        <v>225</v>
      </c>
      <c r="O2135" s="81"/>
      <c r="P2135" s="81" t="s">
        <v>12</v>
      </c>
      <c r="Q2135" s="10">
        <v>41730</v>
      </c>
      <c r="R2135" s="80">
        <f>IF(P2135="monday", 8, IF(P2135="tuesday", 8, IF(P2135="wednesday", 8, IF(P2135="thursday", 8, IF(P2135="friday", 8, 0)))))</f>
        <v>8</v>
      </c>
      <c r="S2135" s="80">
        <f>IF(P2135="monday", 6, IF(P2135="tuesday", 6, IF(P2135="wednesday", 6, IF(P2135="thursday", 6, IF(P2135="friday",6, 0)))))</f>
        <v>6</v>
      </c>
      <c r="T2135" s="80">
        <v>35</v>
      </c>
      <c r="U2135" s="80">
        <f>S2135*T2135</f>
        <v>210</v>
      </c>
    </row>
    <row r="2136">
      <c r="C2136" s="82"/>
      <c r="D2136" s="10" t="s">
        <v>9</v>
      </c>
      <c r="E2136" s="10">
        <v>31510</v>
      </c>
      <c r="F2136" s="80">
        <f>IF(D2136="monday", 8, IF(D2136="tuesday", 8, IF(D2136="wednesday", 8, IF(D2136="thursday", 8, IF(D2136="friday", 8, IF(D2136="saturday", 6, 0))))))</f>
        <v>8</v>
      </c>
      <c r="G2136" s="80">
        <f>IF(D2136="monday", 5, IF(D2136="tuesday", 5, IF(D2136="wednesday", 5, IF(D2136="thursday", 5, IF(D2136="friday",5, IF(D2136="saturday", 4, 0))))))</f>
        <v>5</v>
      </c>
      <c r="H2136" s="80">
        <v>45</v>
      </c>
      <c r="I2136">
        <f>G2136*H2136</f>
        <v>225</v>
      </c>
      <c r="O2136" s="81"/>
      <c r="P2136" s="81" t="s">
        <v>13</v>
      </c>
      <c r="Q2136" s="10">
        <v>41731</v>
      </c>
      <c r="R2136" s="80">
        <f>IF(P2136="monday", 8, IF(P2136="tuesday", 8, IF(P2136="wednesday", 8, IF(P2136="thursday", 8, IF(P2136="friday", 8, 0)))))</f>
        <v>0</v>
      </c>
      <c r="S2136" s="80">
        <f>IF(P2136="monday", 6, IF(P2136="tuesday", 6, IF(P2136="wednesday", 6, IF(P2136="thursday", 6, IF(P2136="friday",6, 0)))))</f>
        <v>0</v>
      </c>
      <c r="T2136" s="80">
        <v>35</v>
      </c>
      <c r="U2136" s="80">
        <f>S2136*T2136</f>
        <v>0</v>
      </c>
    </row>
    <row r="2137">
      <c r="C2137" s="82"/>
      <c r="D2137" s="10" t="s">
        <v>10</v>
      </c>
      <c r="E2137" s="10">
        <v>31511</v>
      </c>
      <c r="F2137" s="80">
        <f>IF(D2137="monday", 8, IF(D2137="tuesday", 8, IF(D2137="wednesday", 8, IF(D2137="thursday", 8, IF(D2137="friday", 8, IF(D2137="saturday", 6, 0))))))</f>
        <v>8</v>
      </c>
      <c r="G2137" s="80">
        <f>IF(D2137="monday", 5, IF(D2137="tuesday", 5, IF(D2137="wednesday", 5, IF(D2137="thursday", 5, IF(D2137="friday",5, IF(D2137="saturday", 4, 0))))))</f>
        <v>5</v>
      </c>
      <c r="H2137" s="80">
        <v>45</v>
      </c>
      <c r="I2137">
        <f>G2137*H2137</f>
        <v>225</v>
      </c>
      <c r="O2137" s="81"/>
      <c r="P2137" s="81" t="s">
        <v>14</v>
      </c>
      <c r="Q2137" s="10">
        <v>41732</v>
      </c>
      <c r="R2137" s="80">
        <f>IF(P2137="monday", 8, IF(P2137="tuesday", 8, IF(P2137="wednesday", 8, IF(P2137="thursday", 8, IF(P2137="friday", 8, 0)))))</f>
        <v>0</v>
      </c>
      <c r="S2137" s="80">
        <f>IF(P2137="monday", 6, IF(P2137="tuesday", 6, IF(P2137="wednesday", 6, IF(P2137="thursday", 6, IF(P2137="friday",6, 0)))))</f>
        <v>0</v>
      </c>
      <c r="T2137" s="80">
        <v>35</v>
      </c>
      <c r="U2137" s="80">
        <f>S2137*T2137</f>
        <v>0</v>
      </c>
    </row>
    <row r="2138">
      <c r="C2138" s="82"/>
      <c r="D2138" s="10" t="s">
        <v>11</v>
      </c>
      <c r="E2138" s="10">
        <v>31512</v>
      </c>
      <c r="F2138" s="80">
        <f>IF(D2138="monday", 8, IF(D2138="tuesday", 8, IF(D2138="wednesday", 8, IF(D2138="thursday", 8, IF(D2138="friday", 8, IF(D2138="saturday", 6, 0))))))</f>
        <v>8</v>
      </c>
      <c r="G2138" s="80">
        <f>IF(D2138="monday", 5, IF(D2138="tuesday", 5, IF(D2138="wednesday", 5, IF(D2138="thursday", 5, IF(D2138="friday",5, IF(D2138="saturday", 4, 0))))))</f>
        <v>5</v>
      </c>
      <c r="H2138" s="80">
        <v>45</v>
      </c>
      <c r="I2138">
        <f>G2138*H2138</f>
        <v>225</v>
      </c>
      <c r="O2138" s="81"/>
      <c r="P2138" s="81" t="s">
        <v>8</v>
      </c>
      <c r="Q2138" s="10">
        <v>41733</v>
      </c>
      <c r="R2138" s="80">
        <f>IF(P2138="monday", 8, IF(P2138="tuesday", 8, IF(P2138="wednesday", 8, IF(P2138="thursday", 8, IF(P2138="friday", 8, 0)))))</f>
        <v>8</v>
      </c>
      <c r="S2138" s="80">
        <f>IF(P2138="monday", 6, IF(P2138="tuesday", 6, IF(P2138="wednesday", 6, IF(P2138="thursday", 6, IF(P2138="friday",6, 0)))))</f>
        <v>6</v>
      </c>
      <c r="T2138" s="80">
        <v>35</v>
      </c>
      <c r="U2138" s="80">
        <f>S2138*T2138</f>
        <v>210</v>
      </c>
    </row>
    <row r="2139">
      <c r="C2139" s="82"/>
      <c r="D2139" s="10" t="s">
        <v>12</v>
      </c>
      <c r="E2139" s="10">
        <v>31513</v>
      </c>
      <c r="F2139" s="80">
        <f>IF(D2139="monday", 8, IF(D2139="tuesday", 8, IF(D2139="wednesday", 8, IF(D2139="thursday", 8, IF(D2139="friday", 8, IF(D2139="saturday", 6, 0))))))</f>
        <v>8</v>
      </c>
      <c r="G2139" s="80">
        <f>IF(D2139="monday", 5, IF(D2139="tuesday", 5, IF(D2139="wednesday", 5, IF(D2139="thursday", 5, IF(D2139="friday",5, IF(D2139="saturday", 4, 0))))))</f>
        <v>5</v>
      </c>
      <c r="H2139" s="80">
        <v>45</v>
      </c>
      <c r="I2139">
        <f>G2139*H2139</f>
        <v>225</v>
      </c>
      <c r="O2139" s="81"/>
      <c r="P2139" s="81" t="s">
        <v>9</v>
      </c>
      <c r="Q2139" s="10">
        <v>41734</v>
      </c>
      <c r="R2139" s="80">
        <f>IF(P2139="monday", 8, IF(P2139="tuesday", 8, IF(P2139="wednesday", 8, IF(P2139="thursday", 8, IF(P2139="friday", 8, 0)))))</f>
        <v>8</v>
      </c>
      <c r="S2139" s="80">
        <f>IF(P2139="monday", 6, IF(P2139="tuesday", 6, IF(P2139="wednesday", 6, IF(P2139="thursday", 6, IF(P2139="friday",6, 0)))))</f>
        <v>6</v>
      </c>
      <c r="T2139" s="80">
        <v>35</v>
      </c>
      <c r="U2139" s="80">
        <f>S2139*T2139</f>
        <v>210</v>
      </c>
    </row>
    <row r="2140">
      <c r="C2140" s="82"/>
      <c r="D2140" s="10" t="s">
        <v>13</v>
      </c>
      <c r="E2140" s="10">
        <v>31514</v>
      </c>
      <c r="F2140" s="80">
        <f>IF(D2140="monday", 8, IF(D2140="tuesday", 8, IF(D2140="wednesday", 8, IF(D2140="thursday", 8, IF(D2140="friday", 8, IF(D2140="saturday", 6, 0))))))</f>
        <v>6</v>
      </c>
      <c r="G2140" s="80">
        <f>IF(D2140="monday", 5, IF(D2140="tuesday", 5, IF(D2140="wednesday", 5, IF(D2140="thursday", 5, IF(D2140="friday",5, IF(D2140="saturday", 4, 0))))))</f>
        <v>4</v>
      </c>
      <c r="H2140" s="80">
        <v>45</v>
      </c>
      <c r="I2140">
        <f>G2140*H2140</f>
        <v>180</v>
      </c>
      <c r="O2140" s="81"/>
      <c r="P2140" s="81" t="s">
        <v>10</v>
      </c>
      <c r="Q2140" s="10">
        <v>41735</v>
      </c>
      <c r="R2140" s="80">
        <f>IF(P2140="monday", 8, IF(P2140="tuesday", 8, IF(P2140="wednesday", 8, IF(P2140="thursday", 8, IF(P2140="friday", 8, 0)))))</f>
        <v>8</v>
      </c>
      <c r="S2140" s="80">
        <f>IF(P2140="monday", 6, IF(P2140="tuesday", 6, IF(P2140="wednesday", 6, IF(P2140="thursday", 6, IF(P2140="friday",6, 0)))))</f>
        <v>6</v>
      </c>
      <c r="T2140" s="80">
        <v>35</v>
      </c>
      <c r="U2140" s="80">
        <f>S2140*T2140</f>
        <v>210</v>
      </c>
    </row>
    <row r="2141">
      <c r="C2141" s="82"/>
      <c r="D2141" s="10" t="s">
        <v>14</v>
      </c>
      <c r="E2141" s="10">
        <v>31515</v>
      </c>
      <c r="F2141" s="80">
        <f>IF(D2141="monday", 8, IF(D2141="tuesday", 8, IF(D2141="wednesday", 8, IF(D2141="thursday", 8, IF(D2141="friday", 8, IF(D2141="saturday", 6, 0))))))</f>
        <v>0</v>
      </c>
      <c r="G2141" s="80">
        <f>IF(D2141="monday", 5, IF(D2141="tuesday", 5, IF(D2141="wednesday", 5, IF(D2141="thursday", 5, IF(D2141="friday",5, IF(D2141="saturday", 4, 0))))))</f>
        <v>0</v>
      </c>
      <c r="H2141" s="80">
        <v>45</v>
      </c>
      <c r="I2141">
        <f>G2141*H2141</f>
        <v>0</v>
      </c>
      <c r="O2141" s="81"/>
      <c r="P2141" s="81" t="s">
        <v>11</v>
      </c>
      <c r="Q2141" s="10">
        <v>41736</v>
      </c>
      <c r="R2141" s="80">
        <f>IF(P2141="monday", 8, IF(P2141="tuesday", 8, IF(P2141="wednesday", 8, IF(P2141="thursday", 8, IF(P2141="friday", 8, 0)))))</f>
        <v>8</v>
      </c>
      <c r="S2141" s="80">
        <f>IF(P2141="monday", 6, IF(P2141="tuesday", 6, IF(P2141="wednesday", 6, IF(P2141="thursday", 6, IF(P2141="friday",6, 0)))))</f>
        <v>6</v>
      </c>
      <c r="T2141" s="80">
        <v>35</v>
      </c>
      <c r="U2141" s="80">
        <f>S2141*T2141</f>
        <v>210</v>
      </c>
    </row>
    <row r="2142">
      <c r="C2142" s="82"/>
      <c r="D2142" s="10" t="s">
        <v>8</v>
      </c>
      <c r="E2142" s="10">
        <v>31516</v>
      </c>
      <c r="F2142" s="80">
        <f>IF(D2142="monday", 8, IF(D2142="tuesday", 8, IF(D2142="wednesday", 8, IF(D2142="thursday", 8, IF(D2142="friday", 8, IF(D2142="saturday", 6, 0))))))</f>
        <v>8</v>
      </c>
      <c r="G2142" s="80">
        <f>IF(D2142="monday", 5, IF(D2142="tuesday", 5, IF(D2142="wednesday", 5, IF(D2142="thursday", 5, IF(D2142="friday",5, IF(D2142="saturday", 4, 0))))))</f>
        <v>5</v>
      </c>
      <c r="H2142" s="80">
        <v>45</v>
      </c>
      <c r="I2142">
        <f>G2142*H2142</f>
        <v>225</v>
      </c>
      <c r="O2142" s="81"/>
      <c r="P2142" s="81" t="s">
        <v>12</v>
      </c>
      <c r="Q2142" s="10">
        <v>41737</v>
      </c>
      <c r="R2142" s="80">
        <f>IF(P2142="monday", 8, IF(P2142="tuesday", 8, IF(P2142="wednesday", 8, IF(P2142="thursday", 8, IF(P2142="friday", 8, 0)))))</f>
        <v>8</v>
      </c>
      <c r="S2142" s="80">
        <f>IF(P2142="monday", 6, IF(P2142="tuesday", 6, IF(P2142="wednesday", 6, IF(P2142="thursday", 6, IF(P2142="friday",6, 0)))))</f>
        <v>6</v>
      </c>
      <c r="T2142" s="80">
        <v>35</v>
      </c>
      <c r="U2142" s="80">
        <f>S2142*T2142</f>
        <v>210</v>
      </c>
    </row>
    <row r="2143">
      <c r="C2143" s="82"/>
      <c r="D2143" s="10" t="s">
        <v>9</v>
      </c>
      <c r="E2143" s="10">
        <v>31517</v>
      </c>
      <c r="F2143" s="80">
        <f>IF(D2143="monday", 8, IF(D2143="tuesday", 8, IF(D2143="wednesday", 8, IF(D2143="thursday", 8, IF(D2143="friday", 8, IF(D2143="saturday", 6, 0))))))</f>
        <v>8</v>
      </c>
      <c r="G2143" s="80">
        <f>IF(D2143="monday", 5, IF(D2143="tuesday", 5, IF(D2143="wednesday", 5, IF(D2143="thursday", 5, IF(D2143="friday",5, IF(D2143="saturday", 4, 0))))))</f>
        <v>5</v>
      </c>
      <c r="H2143" s="80">
        <v>45</v>
      </c>
      <c r="I2143">
        <f>G2143*H2143</f>
        <v>225</v>
      </c>
      <c r="O2143" s="81"/>
      <c r="P2143" s="81" t="s">
        <v>13</v>
      </c>
      <c r="Q2143" s="10">
        <v>41738</v>
      </c>
      <c r="R2143" s="80">
        <f>IF(P2143="monday", 8, IF(P2143="tuesday", 8, IF(P2143="wednesday", 8, IF(P2143="thursday", 8, IF(P2143="friday", 8, 0)))))</f>
        <v>0</v>
      </c>
      <c r="S2143" s="80">
        <f>IF(P2143="monday", 6, IF(P2143="tuesday", 6, IF(P2143="wednesday", 6, IF(P2143="thursday", 6, IF(P2143="friday",6, 0)))))</f>
        <v>0</v>
      </c>
      <c r="T2143" s="80">
        <v>35</v>
      </c>
      <c r="U2143" s="80">
        <f>S2143*T2143</f>
        <v>0</v>
      </c>
    </row>
    <row r="2144">
      <c r="C2144" s="82"/>
      <c r="D2144" s="10" t="s">
        <v>10</v>
      </c>
      <c r="E2144" s="10">
        <v>31518</v>
      </c>
      <c r="F2144" s="80">
        <f>IF(D2144="monday", 8, IF(D2144="tuesday", 8, IF(D2144="wednesday", 8, IF(D2144="thursday", 8, IF(D2144="friday", 8, IF(D2144="saturday", 6, 0))))))</f>
        <v>8</v>
      </c>
      <c r="G2144" s="80">
        <f>IF(D2144="monday", 5, IF(D2144="tuesday", 5, IF(D2144="wednesday", 5, IF(D2144="thursday", 5, IF(D2144="friday",5, IF(D2144="saturday", 4, 0))))))</f>
        <v>5</v>
      </c>
      <c r="H2144" s="80">
        <v>45</v>
      </c>
      <c r="I2144">
        <f>G2144*H2144</f>
        <v>225</v>
      </c>
      <c r="O2144" s="81"/>
      <c r="P2144" s="81" t="s">
        <v>13</v>
      </c>
      <c r="Q2144" s="10">
        <v>41739</v>
      </c>
      <c r="R2144" s="80">
        <f>IF(P2144="monday", 8, IF(P2144="tuesday", 8, IF(P2144="wednesday", 8, IF(P2144="thursday", 8, IF(P2144="friday", 8, 0)))))</f>
        <v>0</v>
      </c>
      <c r="S2144" s="80">
        <f>IF(P2144="monday", 6, IF(P2144="tuesday", 6, IF(P2144="wednesday", 6, IF(P2144="thursday", 6, IF(P2144="friday",6, 0)))))</f>
        <v>0</v>
      </c>
      <c r="T2144" s="80">
        <v>35</v>
      </c>
      <c r="U2144" s="80">
        <f>S2144*T2144</f>
        <v>0</v>
      </c>
    </row>
    <row r="2145">
      <c r="C2145" s="82"/>
      <c r="D2145" s="10" t="s">
        <v>11</v>
      </c>
      <c r="E2145" s="10">
        <v>31519</v>
      </c>
      <c r="F2145" s="80">
        <f>IF(D2145="monday", 8, IF(D2145="tuesday", 8, IF(D2145="wednesday", 8, IF(D2145="thursday", 8, IF(D2145="friday", 8, IF(D2145="saturday", 6, 0))))))</f>
        <v>8</v>
      </c>
      <c r="G2145" s="80">
        <f>IF(D2145="monday", 5, IF(D2145="tuesday", 5, IF(D2145="wednesday", 5, IF(D2145="thursday", 5, IF(D2145="friday",5, IF(D2145="saturday", 4, 0))))))</f>
        <v>5</v>
      </c>
      <c r="H2145" s="80">
        <v>45</v>
      </c>
      <c r="I2145">
        <f>G2145*H2145</f>
        <v>225</v>
      </c>
      <c r="O2145" s="81"/>
      <c r="P2145" s="81" t="s">
        <v>14</v>
      </c>
      <c r="Q2145" s="10">
        <v>41740</v>
      </c>
      <c r="R2145" s="80">
        <f>IF(P2145="monday", 8, IF(P2145="tuesday", 8, IF(P2145="wednesday", 8, IF(P2145="thursday", 8, IF(P2145="friday", 8, 0)))))</f>
        <v>0</v>
      </c>
      <c r="S2145" s="80">
        <f>IF(P2145="monday", 6, IF(P2145="tuesday", 6, IF(P2145="wednesday", 6, IF(P2145="thursday", 6, IF(P2145="friday",6, 0)))))</f>
        <v>0</v>
      </c>
      <c r="T2145" s="80">
        <v>35</v>
      </c>
      <c r="U2145" s="80">
        <f>S2145*T2145</f>
        <v>0</v>
      </c>
    </row>
    <row r="2146">
      <c r="C2146" s="82"/>
      <c r="D2146" s="10" t="s">
        <v>12</v>
      </c>
      <c r="E2146" s="10">
        <v>31520</v>
      </c>
      <c r="F2146" s="80">
        <f>IF(D2146="monday", 8, IF(D2146="tuesday", 8, IF(D2146="wednesday", 8, IF(D2146="thursday", 8, IF(D2146="friday", 8, IF(D2146="saturday", 6, 0))))))</f>
        <v>8</v>
      </c>
      <c r="G2146" s="80">
        <f>IF(D2146="monday", 5, IF(D2146="tuesday", 5, IF(D2146="wednesday", 5, IF(D2146="thursday", 5, IF(D2146="friday",5, IF(D2146="saturday", 4, 0))))))</f>
        <v>5</v>
      </c>
      <c r="H2146" s="80">
        <v>45</v>
      </c>
      <c r="I2146">
        <f>G2146*H2146</f>
        <v>225</v>
      </c>
      <c r="O2146" s="81"/>
      <c r="P2146" s="81" t="s">
        <v>14</v>
      </c>
      <c r="Q2146" s="10">
        <v>41741</v>
      </c>
      <c r="R2146" s="80">
        <f>IF(P2146="monday", 8, IF(P2146="tuesday", 8, IF(P2146="wednesday", 8, IF(P2146="thursday", 8, IF(P2146="friday", 8, 0)))))</f>
        <v>0</v>
      </c>
      <c r="S2146" s="80">
        <f>IF(P2146="monday", 6, IF(P2146="tuesday", 6, IF(P2146="wednesday", 6, IF(P2146="thursday", 6, IF(P2146="friday",6, 0)))))</f>
        <v>0</v>
      </c>
      <c r="T2146" s="80">
        <v>35</v>
      </c>
      <c r="U2146" s="80">
        <f>S2146*T2146</f>
        <v>0</v>
      </c>
    </row>
    <row r="2147">
      <c r="C2147" s="82"/>
      <c r="D2147" s="10" t="s">
        <v>13</v>
      </c>
      <c r="E2147" s="10">
        <v>31521</v>
      </c>
      <c r="F2147" s="80">
        <f>IF(D2147="monday", 8, IF(D2147="tuesday", 8, IF(D2147="wednesday", 8, IF(D2147="thursday", 8, IF(D2147="friday", 8, IF(D2147="saturday", 6, 0))))))</f>
        <v>6</v>
      </c>
      <c r="G2147" s="80">
        <f>IF(D2147="monday", 5, IF(D2147="tuesday", 5, IF(D2147="wednesday", 5, IF(D2147="thursday", 5, IF(D2147="friday",5, IF(D2147="saturday", 4, 0))))))</f>
        <v>4</v>
      </c>
      <c r="H2147" s="80">
        <v>45</v>
      </c>
      <c r="I2147">
        <f>G2147*H2147</f>
        <v>180</v>
      </c>
      <c r="O2147" s="81"/>
      <c r="P2147" s="81" t="s">
        <v>8</v>
      </c>
      <c r="Q2147" s="10">
        <v>41742</v>
      </c>
      <c r="R2147" s="80">
        <f>IF(P2147="monday", 8, IF(P2147="tuesday", 8, IF(P2147="wednesday", 8, IF(P2147="thursday", 8, IF(P2147="friday", 8, 0)))))</f>
        <v>8</v>
      </c>
      <c r="S2147" s="80">
        <f>IF(P2147="monday", 6, IF(P2147="tuesday", 6, IF(P2147="wednesday", 6, IF(P2147="thursday", 6, IF(P2147="friday",6, 0)))))</f>
        <v>6</v>
      </c>
      <c r="T2147" s="80">
        <v>35</v>
      </c>
      <c r="U2147" s="80">
        <f>S2147*T2147</f>
        <v>210</v>
      </c>
    </row>
    <row r="2148">
      <c r="C2148" s="82"/>
      <c r="D2148" s="10" t="s">
        <v>14</v>
      </c>
      <c r="E2148" s="10">
        <v>31522</v>
      </c>
      <c r="F2148" s="80">
        <f>IF(D2148="monday", 8, IF(D2148="tuesday", 8, IF(D2148="wednesday", 8, IF(D2148="thursday", 8, IF(D2148="friday", 8, IF(D2148="saturday", 6, 0))))))</f>
        <v>0</v>
      </c>
      <c r="G2148" s="80">
        <f>IF(D2148="monday", 5, IF(D2148="tuesday", 5, IF(D2148="wednesday", 5, IF(D2148="thursday", 5, IF(D2148="friday",5, IF(D2148="saturday", 4, 0))))))</f>
        <v>0</v>
      </c>
      <c r="H2148" s="80">
        <v>45</v>
      </c>
      <c r="I2148">
        <f>G2148*H2148</f>
        <v>0</v>
      </c>
      <c r="O2148" s="81"/>
      <c r="P2148" s="81" t="s">
        <v>9</v>
      </c>
      <c r="Q2148" s="10">
        <v>41743</v>
      </c>
      <c r="R2148" s="80">
        <f>IF(P2148="monday", 8, IF(P2148="tuesday", 8, IF(P2148="wednesday", 8, IF(P2148="thursday", 8, IF(P2148="friday", 8, 0)))))</f>
        <v>8</v>
      </c>
      <c r="S2148" s="80">
        <f>IF(P2148="monday", 6, IF(P2148="tuesday", 6, IF(P2148="wednesday", 6, IF(P2148="thursday", 6, IF(P2148="friday",6, 0)))))</f>
        <v>6</v>
      </c>
      <c r="T2148" s="80">
        <v>35</v>
      </c>
      <c r="U2148" s="80">
        <f>S2148*T2148</f>
        <v>210</v>
      </c>
    </row>
    <row r="2149">
      <c r="C2149" s="82"/>
      <c r="D2149" s="10" t="s">
        <v>8</v>
      </c>
      <c r="E2149" s="10">
        <v>31523</v>
      </c>
      <c r="F2149" s="80">
        <f>IF(D2149="monday", 8, IF(D2149="tuesday", 8, IF(D2149="wednesday", 8, IF(D2149="thursday", 8, IF(D2149="friday", 8, IF(D2149="saturday", 6, 0))))))</f>
        <v>8</v>
      </c>
      <c r="G2149" s="80">
        <f>IF(D2149="monday", 5, IF(D2149="tuesday", 5, IF(D2149="wednesday", 5, IF(D2149="thursday", 5, IF(D2149="friday",5, IF(D2149="saturday", 4, 0))))))</f>
        <v>5</v>
      </c>
      <c r="H2149" s="80">
        <v>45</v>
      </c>
      <c r="I2149">
        <f>G2149*H2149</f>
        <v>225</v>
      </c>
      <c r="O2149" s="81"/>
      <c r="P2149" s="81" t="s">
        <v>10</v>
      </c>
      <c r="Q2149" s="10">
        <v>41744</v>
      </c>
      <c r="R2149" s="80">
        <f>IF(P2149="monday", 8, IF(P2149="tuesday", 8, IF(P2149="wednesday", 8, IF(P2149="thursday", 8, IF(P2149="friday", 8, 0)))))</f>
        <v>8</v>
      </c>
      <c r="S2149" s="80">
        <f>IF(P2149="monday", 6, IF(P2149="tuesday", 6, IF(P2149="wednesday", 6, IF(P2149="thursday", 6, IF(P2149="friday",6, 0)))))</f>
        <v>6</v>
      </c>
      <c r="T2149" s="80">
        <v>35</v>
      </c>
      <c r="U2149" s="80">
        <f>S2149*T2149</f>
        <v>210</v>
      </c>
    </row>
    <row r="2150">
      <c r="C2150" s="82"/>
      <c r="D2150" s="10" t="s">
        <v>9</v>
      </c>
      <c r="E2150" s="10">
        <v>31524</v>
      </c>
      <c r="F2150" s="80">
        <f>IF(D2150="monday", 8, IF(D2150="tuesday", 8, IF(D2150="wednesday", 8, IF(D2150="thursday", 8, IF(D2150="friday", 8, IF(D2150="saturday", 6, 0))))))</f>
        <v>8</v>
      </c>
      <c r="G2150" s="80">
        <f>IF(D2150="monday", 5, IF(D2150="tuesday", 5, IF(D2150="wednesday", 5, IF(D2150="thursday", 5, IF(D2150="friday",5, IF(D2150="saturday", 4, 0))))))</f>
        <v>5</v>
      </c>
      <c r="H2150" s="80">
        <v>45</v>
      </c>
      <c r="I2150">
        <f>G2150*H2150</f>
        <v>225</v>
      </c>
      <c r="O2150" s="81"/>
      <c r="P2150" s="81" t="s">
        <v>11</v>
      </c>
      <c r="Q2150" s="10">
        <v>41745</v>
      </c>
      <c r="R2150" s="80">
        <f>IF(P2150="monday", 8, IF(P2150="tuesday", 8, IF(P2150="wednesday", 8, IF(P2150="thursday", 8, IF(P2150="friday", 8, 0)))))</f>
        <v>8</v>
      </c>
      <c r="S2150" s="80">
        <f>IF(P2150="monday", 6, IF(P2150="tuesday", 6, IF(P2150="wednesday", 6, IF(P2150="thursday", 6, IF(P2150="friday",6, 0)))))</f>
        <v>6</v>
      </c>
      <c r="T2150" s="80">
        <v>35</v>
      </c>
      <c r="U2150" s="80">
        <f>S2150*T2150</f>
        <v>210</v>
      </c>
    </row>
    <row r="2151">
      <c r="C2151" s="82"/>
      <c r="D2151" s="10" t="s">
        <v>10</v>
      </c>
      <c r="E2151" s="10">
        <v>31525</v>
      </c>
      <c r="F2151" s="80">
        <f>IF(D2151="monday", 8, IF(D2151="tuesday", 8, IF(D2151="wednesday", 8, IF(D2151="thursday", 8, IF(D2151="friday", 8, IF(D2151="saturday", 6, 0))))))</f>
        <v>8</v>
      </c>
      <c r="G2151" s="80">
        <f>IF(D2151="monday", 5, IF(D2151="tuesday", 5, IF(D2151="wednesday", 5, IF(D2151="thursday", 5, IF(D2151="friday",5, IF(D2151="saturday", 4, 0))))))</f>
        <v>5</v>
      </c>
      <c r="H2151" s="80">
        <v>45</v>
      </c>
      <c r="I2151">
        <f>G2151*H2151</f>
        <v>225</v>
      </c>
      <c r="O2151" s="81"/>
      <c r="P2151" s="81" t="s">
        <v>12</v>
      </c>
      <c r="Q2151" s="10">
        <v>41746</v>
      </c>
      <c r="R2151" s="80">
        <f>IF(P2151="monday", 8, IF(P2151="tuesday", 8, IF(P2151="wednesday", 8, IF(P2151="thursday", 8, IF(P2151="friday", 8, 0)))))</f>
        <v>8</v>
      </c>
      <c r="S2151" s="80">
        <f>IF(P2151="monday", 6, IF(P2151="tuesday", 6, IF(P2151="wednesday", 6, IF(P2151="thursday", 6, IF(P2151="friday",6, 0)))))</f>
        <v>6</v>
      </c>
      <c r="T2151" s="80">
        <v>35</v>
      </c>
      <c r="U2151" s="80">
        <f>S2151*T2151</f>
        <v>210</v>
      </c>
    </row>
    <row r="2152">
      <c r="C2152" s="82"/>
      <c r="D2152" s="10" t="s">
        <v>11</v>
      </c>
      <c r="E2152" s="10">
        <v>31526</v>
      </c>
      <c r="F2152" s="80">
        <f>IF(D2152="monday", 8, IF(D2152="tuesday", 8, IF(D2152="wednesday", 8, IF(D2152="thursday", 8, IF(D2152="friday", 8, IF(D2152="saturday", 6, 0))))))</f>
        <v>8</v>
      </c>
      <c r="G2152" s="80">
        <f>IF(D2152="monday", 5, IF(D2152="tuesday", 5, IF(D2152="wednesday", 5, IF(D2152="thursday", 5, IF(D2152="friday",5, IF(D2152="saturday", 4, 0))))))</f>
        <v>5</v>
      </c>
      <c r="H2152" s="80">
        <v>45</v>
      </c>
      <c r="I2152">
        <f>G2152*H2152</f>
        <v>225</v>
      </c>
      <c r="O2152" s="81"/>
      <c r="P2152" s="81" t="s">
        <v>13</v>
      </c>
      <c r="Q2152" s="10">
        <v>41747</v>
      </c>
      <c r="R2152" s="80">
        <f>IF(P2152="monday", 8, IF(P2152="tuesday", 8, IF(P2152="wednesday", 8, IF(P2152="thursday", 8, IF(P2152="friday", 8, 0)))))</f>
        <v>0</v>
      </c>
      <c r="S2152" s="80">
        <f>IF(P2152="monday", 6, IF(P2152="tuesday", 6, IF(P2152="wednesday", 6, IF(P2152="thursday", 6, IF(P2152="friday",6, 0)))))</f>
        <v>0</v>
      </c>
      <c r="T2152" s="80">
        <v>35</v>
      </c>
      <c r="U2152" s="80">
        <f>S2152*T2152</f>
        <v>0</v>
      </c>
    </row>
    <row r="2153">
      <c r="C2153" s="82"/>
      <c r="D2153" s="10" t="s">
        <v>12</v>
      </c>
      <c r="E2153" s="10">
        <v>31527</v>
      </c>
      <c r="F2153" s="80">
        <f>IF(D2153="monday", 8, IF(D2153="tuesday", 8, IF(D2153="wednesday", 8, IF(D2153="thursday", 8, IF(D2153="friday", 8, IF(D2153="saturday", 6, 0))))))</f>
        <v>8</v>
      </c>
      <c r="G2153" s="80">
        <f>IF(D2153="monday", 5, IF(D2153="tuesday", 5, IF(D2153="wednesday", 5, IF(D2153="thursday", 5, IF(D2153="friday",5, IF(D2153="saturday", 4, 0))))))</f>
        <v>5</v>
      </c>
      <c r="H2153" s="80">
        <v>45</v>
      </c>
      <c r="I2153">
        <f>G2153*H2153</f>
        <v>225</v>
      </c>
      <c r="O2153" s="81"/>
      <c r="P2153" s="81" t="s">
        <v>14</v>
      </c>
      <c r="Q2153" s="10">
        <v>41748</v>
      </c>
      <c r="R2153" s="80">
        <f>IF(P2153="monday", 8, IF(P2153="tuesday", 8, IF(P2153="wednesday", 8, IF(P2153="thursday", 8, IF(P2153="friday", 8, 0)))))</f>
        <v>0</v>
      </c>
      <c r="S2153" s="80">
        <f>IF(P2153="monday", 6, IF(P2153="tuesday", 6, IF(P2153="wednesday", 6, IF(P2153="thursday", 6, IF(P2153="friday",6, 0)))))</f>
        <v>0</v>
      </c>
      <c r="T2153" s="80">
        <v>35</v>
      </c>
      <c r="U2153" s="80">
        <f>S2153*T2153</f>
        <v>0</v>
      </c>
    </row>
    <row r="2154">
      <c r="C2154" s="82"/>
      <c r="D2154" s="10" t="s">
        <v>13</v>
      </c>
      <c r="E2154" s="10">
        <v>31528</v>
      </c>
      <c r="F2154" s="80">
        <f>IF(D2154="monday", 8, IF(D2154="tuesday", 8, IF(D2154="wednesday", 8, IF(D2154="thursday", 8, IF(D2154="friday", 8, IF(D2154="saturday", 6, 0))))))</f>
        <v>6</v>
      </c>
      <c r="G2154" s="80">
        <f>IF(D2154="monday", 5, IF(D2154="tuesday", 5, IF(D2154="wednesday", 5, IF(D2154="thursday", 5, IF(D2154="friday",5, IF(D2154="saturday", 4, 0))))))</f>
        <v>4</v>
      </c>
      <c r="H2154" s="80">
        <v>45</v>
      </c>
      <c r="I2154">
        <f>G2154*H2154</f>
        <v>180</v>
      </c>
      <c r="O2154" s="81"/>
      <c r="P2154" s="81" t="s">
        <v>8</v>
      </c>
      <c r="Q2154" s="10">
        <v>41749</v>
      </c>
      <c r="R2154" s="80">
        <f>IF(P2154="monday", 8, IF(P2154="tuesday", 8, IF(P2154="wednesday", 8, IF(P2154="thursday", 8, IF(P2154="friday", 8, 0)))))</f>
        <v>8</v>
      </c>
      <c r="S2154" s="80">
        <f>IF(P2154="monday", 6, IF(P2154="tuesday", 6, IF(P2154="wednesday", 6, IF(P2154="thursday", 6, IF(P2154="friday",6, 0)))))</f>
        <v>6</v>
      </c>
      <c r="T2154" s="80">
        <v>35</v>
      </c>
      <c r="U2154" s="80">
        <f>S2154*T2154</f>
        <v>210</v>
      </c>
    </row>
    <row r="2155">
      <c r="C2155" s="82"/>
      <c r="D2155" s="10" t="s">
        <v>14</v>
      </c>
      <c r="E2155" s="10">
        <v>31529</v>
      </c>
      <c r="F2155" s="80">
        <f>IF(D2155="monday", 8, IF(D2155="tuesday", 8, IF(D2155="wednesday", 8, IF(D2155="thursday", 8, IF(D2155="friday", 8, IF(D2155="saturday", 6, 0))))))</f>
        <v>0</v>
      </c>
      <c r="G2155" s="80">
        <f>IF(D2155="monday", 5, IF(D2155="tuesday", 5, IF(D2155="wednesday", 5, IF(D2155="thursday", 5, IF(D2155="friday",5, IF(D2155="saturday", 4, 0))))))</f>
        <v>0</v>
      </c>
      <c r="H2155" s="80">
        <v>45</v>
      </c>
      <c r="I2155">
        <f>G2155*H2155</f>
        <v>0</v>
      </c>
      <c r="O2155" s="81"/>
      <c r="P2155" s="81" t="s">
        <v>9</v>
      </c>
      <c r="Q2155" s="10">
        <v>41750</v>
      </c>
      <c r="R2155" s="80">
        <f>IF(P2155="monday", 8, IF(P2155="tuesday", 8, IF(P2155="wednesday", 8, IF(P2155="thursday", 8, IF(P2155="friday", 8, 0)))))</f>
        <v>8</v>
      </c>
      <c r="S2155" s="80">
        <f>IF(P2155="monday", 6, IF(P2155="tuesday", 6, IF(P2155="wednesday", 6, IF(P2155="thursday", 6, IF(P2155="friday",6, 0)))))</f>
        <v>6</v>
      </c>
      <c r="T2155" s="80">
        <v>35</v>
      </c>
      <c r="U2155" s="80">
        <f>S2155*T2155</f>
        <v>210</v>
      </c>
    </row>
    <row r="2156">
      <c r="C2156" s="82"/>
      <c r="D2156" s="10" t="s">
        <v>8</v>
      </c>
      <c r="E2156" s="10">
        <v>31530</v>
      </c>
      <c r="F2156" s="80">
        <f>IF(D2156="monday", 8, IF(D2156="tuesday", 8, IF(D2156="wednesday", 8, IF(D2156="thursday", 8, IF(D2156="friday", 8, IF(D2156="saturday", 6, 0))))))</f>
        <v>8</v>
      </c>
      <c r="G2156" s="80">
        <f>IF(D2156="monday", 5, IF(D2156="tuesday", 5, IF(D2156="wednesday", 5, IF(D2156="thursday", 5, IF(D2156="friday",5, IF(D2156="saturday", 4, 0))))))</f>
        <v>5</v>
      </c>
      <c r="H2156" s="80">
        <v>45</v>
      </c>
      <c r="I2156">
        <f>G2156*H2156</f>
        <v>225</v>
      </c>
      <c r="O2156" s="81"/>
      <c r="P2156" s="81" t="s">
        <v>10</v>
      </c>
      <c r="Q2156" s="10">
        <v>41751</v>
      </c>
      <c r="R2156" s="80">
        <f>IF(P2156="monday", 8, IF(P2156="tuesday", 8, IF(P2156="wednesday", 8, IF(P2156="thursday", 8, IF(P2156="friday", 8, 0)))))</f>
        <v>8</v>
      </c>
      <c r="S2156" s="80">
        <f>IF(P2156="monday", 6, IF(P2156="tuesday", 6, IF(P2156="wednesday", 6, IF(P2156="thursday", 6, IF(P2156="friday",6, 0)))))</f>
        <v>6</v>
      </c>
      <c r="T2156" s="80">
        <v>35</v>
      </c>
      <c r="U2156" s="80">
        <f>S2156*T2156</f>
        <v>210</v>
      </c>
    </row>
    <row r="2157">
      <c r="C2157" s="82"/>
      <c r="D2157" s="10" t="s">
        <v>9</v>
      </c>
      <c r="E2157" s="10">
        <v>31531</v>
      </c>
      <c r="F2157" s="80">
        <f>IF(D2157="monday", 8, IF(D2157="tuesday", 8, IF(D2157="wednesday", 8, IF(D2157="thursday", 8, IF(D2157="friday", 8, IF(D2157="saturday", 6, 0))))))</f>
        <v>8</v>
      </c>
      <c r="G2157" s="80">
        <f>IF(D2157="monday", 5, IF(D2157="tuesday", 5, IF(D2157="wednesday", 5, IF(D2157="thursday", 5, IF(D2157="friday",5, IF(D2157="saturday", 4, 0))))))</f>
        <v>5</v>
      </c>
      <c r="H2157" s="80">
        <v>45</v>
      </c>
      <c r="I2157">
        <f>G2157*H2157</f>
        <v>225</v>
      </c>
      <c r="O2157" s="81"/>
      <c r="P2157" s="81" t="s">
        <v>8</v>
      </c>
      <c r="Q2157" s="10">
        <v>41752</v>
      </c>
      <c r="R2157" s="80">
        <f>IF(P2157="monday", 8, IF(P2157="tuesday", 8, IF(P2157="wednesday", 8, IF(P2157="thursday", 8, IF(P2157="friday", 8, 0)))))</f>
        <v>8</v>
      </c>
      <c r="S2157" s="80">
        <f>IF(P2157="monday", 6, IF(P2157="tuesday", 6, IF(P2157="wednesday", 6, IF(P2157="thursday", 6, IF(P2157="friday",6, 0)))))</f>
        <v>6</v>
      </c>
      <c r="T2157" s="80">
        <v>35</v>
      </c>
      <c r="U2157" s="80">
        <f>S2157*T2157</f>
        <v>210</v>
      </c>
    </row>
    <row r="2158">
      <c r="C2158" s="82"/>
      <c r="D2158" s="10" t="s">
        <v>10</v>
      </c>
      <c r="E2158" s="10">
        <v>31532</v>
      </c>
      <c r="F2158" s="80">
        <f>IF(D2158="monday", 8, IF(D2158="tuesday", 8, IF(D2158="wednesday", 8, IF(D2158="thursday", 8, IF(D2158="friday", 8, IF(D2158="saturday", 6, 0))))))</f>
        <v>8</v>
      </c>
      <c r="G2158" s="80">
        <f>IF(D2158="monday", 5, IF(D2158="tuesday", 5, IF(D2158="wednesday", 5, IF(D2158="thursday", 5, IF(D2158="friday",5, IF(D2158="saturday", 4, 0))))))</f>
        <v>5</v>
      </c>
      <c r="H2158" s="80">
        <v>45</v>
      </c>
      <c r="I2158">
        <f>G2158*H2158</f>
        <v>225</v>
      </c>
      <c r="O2158" s="81"/>
      <c r="P2158" s="81" t="s">
        <v>9</v>
      </c>
      <c r="Q2158" s="10">
        <v>41753</v>
      </c>
      <c r="R2158" s="80">
        <f>IF(P2158="monday", 8, IF(P2158="tuesday", 8, IF(P2158="wednesday", 8, IF(P2158="thursday", 8, IF(P2158="friday", 8, 0)))))</f>
        <v>8</v>
      </c>
      <c r="S2158" s="80">
        <f>IF(P2158="monday", 6, IF(P2158="tuesday", 6, IF(P2158="wednesday", 6, IF(P2158="thursday", 6, IF(P2158="friday",6, 0)))))</f>
        <v>6</v>
      </c>
      <c r="T2158" s="80">
        <v>35</v>
      </c>
      <c r="U2158" s="80">
        <f>S2158*T2158</f>
        <v>210</v>
      </c>
    </row>
    <row r="2159">
      <c r="C2159" s="82"/>
      <c r="D2159" s="10" t="s">
        <v>11</v>
      </c>
      <c r="E2159" s="10">
        <v>31533</v>
      </c>
      <c r="F2159" s="80">
        <f>IF(D2159="monday", 8, IF(D2159="tuesday", 8, IF(D2159="wednesday", 8, IF(D2159="thursday", 8, IF(D2159="friday", 8, IF(D2159="saturday", 6, 0))))))</f>
        <v>8</v>
      </c>
      <c r="G2159" s="80">
        <f>IF(D2159="monday", 5, IF(D2159="tuesday", 5, IF(D2159="wednesday", 5, IF(D2159="thursday", 5, IF(D2159="friday",5, IF(D2159="saturday", 4, 0))))))</f>
        <v>5</v>
      </c>
      <c r="H2159" s="80">
        <v>45</v>
      </c>
      <c r="I2159">
        <f>G2159*H2159</f>
        <v>225</v>
      </c>
      <c r="O2159" s="81"/>
      <c r="P2159" s="81" t="s">
        <v>11</v>
      </c>
      <c r="Q2159" s="10">
        <v>41754</v>
      </c>
      <c r="R2159" s="80">
        <f>IF(P2159="monday", 8, IF(P2159="tuesday", 8, IF(P2159="wednesday", 8, IF(P2159="thursday", 8, IF(P2159="friday", 8, 0)))))</f>
        <v>8</v>
      </c>
      <c r="S2159" s="80">
        <f>IF(P2159="monday", 6, IF(P2159="tuesday", 6, IF(P2159="wednesday", 6, IF(P2159="thursday", 6, IF(P2159="friday",6, 0)))))</f>
        <v>6</v>
      </c>
      <c r="T2159" s="80">
        <v>35</v>
      </c>
      <c r="U2159" s="80">
        <f>S2159*T2159</f>
        <v>210</v>
      </c>
    </row>
    <row r="2160">
      <c r="C2160" s="82"/>
      <c r="D2160" s="10" t="s">
        <v>12</v>
      </c>
      <c r="E2160" s="10">
        <v>31534</v>
      </c>
      <c r="F2160" s="80">
        <f>IF(D2160="monday", 8, IF(D2160="tuesday", 8, IF(D2160="wednesday", 8, IF(D2160="thursday", 8, IF(D2160="friday", 8, IF(D2160="saturday", 6, 0))))))</f>
        <v>8</v>
      </c>
      <c r="G2160" s="80">
        <f>IF(D2160="monday", 5, IF(D2160="tuesday", 5, IF(D2160="wednesday", 5, IF(D2160="thursday", 5, IF(D2160="friday",5, IF(D2160="saturday", 4, 0))))))</f>
        <v>5</v>
      </c>
      <c r="H2160" s="80">
        <v>45</v>
      </c>
      <c r="I2160">
        <f>G2160*H2160</f>
        <v>225</v>
      </c>
      <c r="O2160" s="81"/>
      <c r="P2160" s="81" t="s">
        <v>12</v>
      </c>
      <c r="Q2160" s="10">
        <v>41755</v>
      </c>
      <c r="R2160" s="80">
        <f>IF(P2160="monday", 8, IF(P2160="tuesday", 8, IF(P2160="wednesday", 8, IF(P2160="thursday", 8, IF(P2160="friday", 8, 0)))))</f>
        <v>8</v>
      </c>
      <c r="S2160" s="80">
        <f>IF(P2160="monday", 6, IF(P2160="tuesday", 6, IF(P2160="wednesday", 6, IF(P2160="thursday", 6, IF(P2160="friday",6, 0)))))</f>
        <v>6</v>
      </c>
      <c r="T2160" s="80">
        <v>35</v>
      </c>
      <c r="U2160" s="80">
        <f>S2160*T2160</f>
        <v>210</v>
      </c>
    </row>
    <row r="2161">
      <c r="C2161" s="82"/>
      <c r="D2161" s="10" t="s">
        <v>13</v>
      </c>
      <c r="E2161" s="10">
        <v>31535</v>
      </c>
      <c r="F2161" s="80">
        <f>IF(D2161="monday", 8, IF(D2161="tuesday", 8, IF(D2161="wednesday", 8, IF(D2161="thursday", 8, IF(D2161="friday", 8, IF(D2161="saturday", 6, 0))))))</f>
        <v>6</v>
      </c>
      <c r="G2161" s="80">
        <f>IF(D2161="monday", 5, IF(D2161="tuesday", 5, IF(D2161="wednesday", 5, IF(D2161="thursday", 5, IF(D2161="friday",5, IF(D2161="saturday", 4, 0))))))</f>
        <v>4</v>
      </c>
      <c r="H2161" s="80">
        <v>45</v>
      </c>
      <c r="I2161">
        <f>G2161*H2161</f>
        <v>180</v>
      </c>
      <c r="O2161" s="81"/>
      <c r="P2161" s="81" t="s">
        <v>13</v>
      </c>
      <c r="Q2161" s="10">
        <v>41756</v>
      </c>
      <c r="R2161" s="80">
        <f>IF(P2161="monday", 8, IF(P2161="tuesday", 8, IF(P2161="wednesday", 8, IF(P2161="thursday", 8, IF(P2161="friday", 8, 0)))))</f>
        <v>0</v>
      </c>
      <c r="S2161" s="80">
        <f>IF(P2161="monday", 6, IF(P2161="tuesday", 6, IF(P2161="wednesday", 6, IF(P2161="thursday", 6, IF(P2161="friday",6, 0)))))</f>
        <v>0</v>
      </c>
      <c r="T2161" s="80">
        <v>35</v>
      </c>
      <c r="U2161" s="80">
        <f>S2161*T2161</f>
        <v>0</v>
      </c>
    </row>
    <row r="2162">
      <c r="C2162" s="82"/>
      <c r="D2162" s="10" t="s">
        <v>14</v>
      </c>
      <c r="E2162" s="10">
        <v>31536</v>
      </c>
      <c r="F2162" s="80">
        <f>IF(D2162="monday", 8, IF(D2162="tuesday", 8, IF(D2162="wednesday", 8, IF(D2162="thursday", 8, IF(D2162="friday", 8, IF(D2162="saturday", 6, 0))))))</f>
        <v>0</v>
      </c>
      <c r="G2162" s="80">
        <f>IF(D2162="monday", 5, IF(D2162="tuesday", 5, IF(D2162="wednesday", 5, IF(D2162="thursday", 5, IF(D2162="friday",5, IF(D2162="saturday", 4, 0))))))</f>
        <v>0</v>
      </c>
      <c r="H2162" s="80">
        <v>45</v>
      </c>
      <c r="I2162">
        <f>G2162*H2162</f>
        <v>0</v>
      </c>
      <c r="O2162" s="81"/>
      <c r="P2162" s="81" t="s">
        <v>14</v>
      </c>
      <c r="Q2162" s="10">
        <v>41757</v>
      </c>
      <c r="R2162" s="80">
        <f>IF(P2162="monday", 8, IF(P2162="tuesday", 8, IF(P2162="wednesday", 8, IF(P2162="thursday", 8, IF(P2162="friday", 8, 0)))))</f>
        <v>0</v>
      </c>
      <c r="S2162" s="80">
        <f>IF(P2162="monday", 6, IF(P2162="tuesday", 6, IF(P2162="wednesday", 6, IF(P2162="thursday", 6, IF(P2162="friday",6, 0)))))</f>
        <v>0</v>
      </c>
      <c r="T2162" s="80">
        <v>35</v>
      </c>
      <c r="U2162" s="80">
        <f>S2162*T2162</f>
        <v>0</v>
      </c>
    </row>
    <row r="2163">
      <c r="C2163" s="82"/>
      <c r="D2163" s="10" t="s">
        <v>8</v>
      </c>
      <c r="E2163" s="10">
        <v>31537</v>
      </c>
      <c r="F2163" s="80">
        <f>IF(D2163="monday", 8, IF(D2163="tuesday", 8, IF(D2163="wednesday", 8, IF(D2163="thursday", 8, IF(D2163="friday", 8, IF(D2163="saturday", 6, 0))))))</f>
        <v>8</v>
      </c>
      <c r="G2163" s="80">
        <f>IF(D2163="monday", 5, IF(D2163="tuesday", 5, IF(D2163="wednesday", 5, IF(D2163="thursday", 5, IF(D2163="friday",5, IF(D2163="saturday", 4, 0))))))</f>
        <v>5</v>
      </c>
      <c r="H2163" s="80">
        <v>45</v>
      </c>
      <c r="I2163">
        <f>G2163*H2163</f>
        <v>225</v>
      </c>
      <c r="O2163" s="81"/>
      <c r="P2163" s="81" t="s">
        <v>8</v>
      </c>
      <c r="Q2163" s="10">
        <v>41758</v>
      </c>
      <c r="R2163" s="80">
        <f>IF(P2163="monday", 8, IF(P2163="tuesday", 8, IF(P2163="wednesday", 8, IF(P2163="thursday", 8, IF(P2163="friday", 8, 0)))))</f>
        <v>8</v>
      </c>
      <c r="S2163" s="80">
        <f>IF(P2163="monday", 6, IF(P2163="tuesday", 6, IF(P2163="wednesday", 6, IF(P2163="thursday", 6, IF(P2163="friday",6, 0)))))</f>
        <v>6</v>
      </c>
      <c r="T2163" s="80">
        <v>35</v>
      </c>
      <c r="U2163" s="80">
        <f>S2163*T2163</f>
        <v>210</v>
      </c>
    </row>
    <row r="2164">
      <c r="C2164" s="82"/>
      <c r="D2164" s="10" t="s">
        <v>9</v>
      </c>
      <c r="E2164" s="10">
        <v>31538</v>
      </c>
      <c r="F2164" s="80">
        <f>IF(D2164="monday", 8, IF(D2164="tuesday", 8, IF(D2164="wednesday", 8, IF(D2164="thursday", 8, IF(D2164="friday", 8, IF(D2164="saturday", 6, 0))))))</f>
        <v>8</v>
      </c>
      <c r="G2164" s="80">
        <f>IF(D2164="monday", 5, IF(D2164="tuesday", 5, IF(D2164="wednesday", 5, IF(D2164="thursday", 5, IF(D2164="friday",5, IF(D2164="saturday", 4, 0))))))</f>
        <v>5</v>
      </c>
      <c r="H2164" s="80">
        <v>45</v>
      </c>
      <c r="I2164">
        <f>G2164*H2164</f>
        <v>225</v>
      </c>
      <c r="O2164" s="81"/>
      <c r="P2164" s="81" t="s">
        <v>9</v>
      </c>
      <c r="Q2164" s="10">
        <v>41759</v>
      </c>
      <c r="R2164" s="80">
        <f>IF(P2164="monday", 8, IF(P2164="tuesday", 8, IF(P2164="wednesday", 8, IF(P2164="thursday", 8, IF(P2164="friday", 8, 0)))))</f>
        <v>8</v>
      </c>
      <c r="S2164" s="80">
        <f>IF(P2164="monday", 6, IF(P2164="tuesday", 6, IF(P2164="wednesday", 6, IF(P2164="thursday", 6, IF(P2164="friday",6, 0)))))</f>
        <v>6</v>
      </c>
      <c r="T2164" s="80">
        <v>35</v>
      </c>
      <c r="U2164" s="80">
        <f>S2164*T2164</f>
        <v>210</v>
      </c>
    </row>
    <row r="2165">
      <c r="C2165" s="82"/>
      <c r="D2165" s="10" t="s">
        <v>10</v>
      </c>
      <c r="E2165" s="10">
        <v>31539</v>
      </c>
      <c r="F2165" s="80">
        <f>IF(D2165="monday", 8, IF(D2165="tuesday", 8, IF(D2165="wednesday", 8, IF(D2165="thursday", 8, IF(D2165="friday", 8, IF(D2165="saturday", 6, 0))))))</f>
        <v>8</v>
      </c>
      <c r="G2165" s="80">
        <f>IF(D2165="monday", 5, IF(D2165="tuesday", 5, IF(D2165="wednesday", 5, IF(D2165="thursday", 5, IF(D2165="friday",5, IF(D2165="saturday", 4, 0))))))</f>
        <v>5</v>
      </c>
      <c r="H2165" s="80">
        <v>45</v>
      </c>
      <c r="I2165">
        <f>G2165*H2165</f>
        <v>225</v>
      </c>
      <c r="O2165" s="81"/>
      <c r="P2165" s="81" t="s">
        <v>10</v>
      </c>
      <c r="Q2165" s="10">
        <v>41760</v>
      </c>
      <c r="R2165" s="80">
        <f>IF(P2165="monday", 8, IF(P2165="tuesday", 8, IF(P2165="wednesday", 8, IF(P2165="thursday", 8, IF(P2165="friday", 8, 0)))))</f>
        <v>8</v>
      </c>
      <c r="S2165" s="80">
        <f>IF(P2165="monday", 6, IF(P2165="tuesday", 6, IF(P2165="wednesday", 6, IF(P2165="thursday", 6, IF(P2165="friday",6, 0)))))</f>
        <v>6</v>
      </c>
      <c r="T2165" s="80">
        <v>35</v>
      </c>
      <c r="U2165" s="80">
        <f>S2165*T2165</f>
        <v>210</v>
      </c>
    </row>
    <row r="2166">
      <c r="C2166" s="82"/>
      <c r="D2166" s="10" t="s">
        <v>11</v>
      </c>
      <c r="E2166" s="10">
        <v>31540</v>
      </c>
      <c r="F2166" s="80">
        <f>IF(D2166="monday", 8, IF(D2166="tuesday", 8, IF(D2166="wednesday", 8, IF(D2166="thursday", 8, IF(D2166="friday", 8, IF(D2166="saturday", 6, 0))))))</f>
        <v>8</v>
      </c>
      <c r="G2166" s="80">
        <f>IF(D2166="monday", 5, IF(D2166="tuesday", 5, IF(D2166="wednesday", 5, IF(D2166="thursday", 5, IF(D2166="friday",5, IF(D2166="saturday", 4, 0))))))</f>
        <v>5</v>
      </c>
      <c r="H2166" s="80">
        <v>45</v>
      </c>
      <c r="I2166">
        <f>G2166*H2166</f>
        <v>225</v>
      </c>
      <c r="O2166" s="81"/>
      <c r="P2166" s="81" t="s">
        <v>11</v>
      </c>
      <c r="Q2166" s="10">
        <v>41761</v>
      </c>
      <c r="R2166" s="80">
        <f>IF(P2166="monday", 8, IF(P2166="tuesday", 8, IF(P2166="wednesday", 8, IF(P2166="thursday", 8, IF(P2166="friday", 8, 0)))))</f>
        <v>8</v>
      </c>
      <c r="S2166" s="80">
        <f>IF(P2166="monday", 6, IF(P2166="tuesday", 6, IF(P2166="wednesday", 6, IF(P2166="thursday", 6, IF(P2166="friday",6, 0)))))</f>
        <v>6</v>
      </c>
      <c r="T2166" s="80">
        <v>35</v>
      </c>
      <c r="U2166" s="80">
        <f>S2166*T2166</f>
        <v>210</v>
      </c>
    </row>
    <row r="2167">
      <c r="C2167" s="82"/>
      <c r="D2167" s="10" t="s">
        <v>12</v>
      </c>
      <c r="E2167" s="10">
        <v>31541</v>
      </c>
      <c r="F2167" s="80">
        <f>IF(D2167="monday", 8, IF(D2167="tuesday", 8, IF(D2167="wednesday", 8, IF(D2167="thursday", 8, IF(D2167="friday", 8, IF(D2167="saturday", 6, 0))))))</f>
        <v>8</v>
      </c>
      <c r="G2167" s="80">
        <f>IF(D2167="monday", 5, IF(D2167="tuesday", 5, IF(D2167="wednesday", 5, IF(D2167="thursday", 5, IF(D2167="friday",5, IF(D2167="saturday", 4, 0))))))</f>
        <v>5</v>
      </c>
      <c r="H2167" s="80">
        <v>45</v>
      </c>
      <c r="I2167">
        <f>G2167*H2167</f>
        <v>225</v>
      </c>
      <c r="O2167" s="81"/>
      <c r="P2167" s="81" t="s">
        <v>12</v>
      </c>
      <c r="Q2167" s="10">
        <v>41762</v>
      </c>
      <c r="R2167" s="80">
        <f>IF(P2167="monday", 8, IF(P2167="tuesday", 8, IF(P2167="wednesday", 8, IF(P2167="thursday", 8, IF(P2167="friday", 8, 0)))))</f>
        <v>8</v>
      </c>
      <c r="S2167" s="80">
        <f>IF(P2167="monday", 6, IF(P2167="tuesday", 6, IF(P2167="wednesday", 6, IF(P2167="thursday", 6, IF(P2167="friday",6, 0)))))</f>
        <v>6</v>
      </c>
      <c r="T2167" s="80">
        <v>35</v>
      </c>
      <c r="U2167" s="80">
        <f>S2167*T2167</f>
        <v>210</v>
      </c>
    </row>
    <row r="2168">
      <c r="C2168" s="82"/>
      <c r="D2168" s="10" t="s">
        <v>13</v>
      </c>
      <c r="E2168" s="10">
        <v>31542</v>
      </c>
      <c r="F2168" s="80">
        <f>IF(D2168="monday", 8, IF(D2168="tuesday", 8, IF(D2168="wednesday", 8, IF(D2168="thursday", 8, IF(D2168="friday", 8, IF(D2168="saturday", 6, 0))))))</f>
        <v>6</v>
      </c>
      <c r="G2168" s="80">
        <f>IF(D2168="monday", 5, IF(D2168="tuesday", 5, IF(D2168="wednesday", 5, IF(D2168="thursday", 5, IF(D2168="friday",5, IF(D2168="saturday", 4, 0))))))</f>
        <v>4</v>
      </c>
      <c r="H2168" s="80">
        <v>45</v>
      </c>
      <c r="I2168">
        <f>G2168*H2168</f>
        <v>180</v>
      </c>
      <c r="O2168" s="81"/>
      <c r="P2168" s="81" t="s">
        <v>13</v>
      </c>
      <c r="Q2168" s="10">
        <v>41763</v>
      </c>
      <c r="R2168" s="80">
        <f>IF(P2168="monday", 8, IF(P2168="tuesday", 8, IF(P2168="wednesday", 8, IF(P2168="thursday", 8, IF(P2168="friday", 8, 0)))))</f>
        <v>0</v>
      </c>
      <c r="S2168" s="80">
        <f>IF(P2168="monday", 6, IF(P2168="tuesday", 6, IF(P2168="wednesday", 6, IF(P2168="thursday", 6, IF(P2168="friday",6, 0)))))</f>
        <v>0</v>
      </c>
      <c r="T2168" s="80">
        <v>35</v>
      </c>
      <c r="U2168" s="80">
        <f>S2168*T2168</f>
        <v>0</v>
      </c>
    </row>
    <row r="2169">
      <c r="C2169" s="82"/>
      <c r="D2169" s="10" t="s">
        <v>14</v>
      </c>
      <c r="E2169" s="10">
        <v>31543</v>
      </c>
      <c r="F2169" s="80">
        <f>IF(D2169="monday", 8, IF(D2169="tuesday", 8, IF(D2169="wednesday", 8, IF(D2169="thursday", 8, IF(D2169="friday", 8, IF(D2169="saturday", 6, 0))))))</f>
        <v>0</v>
      </c>
      <c r="G2169" s="80">
        <f>IF(D2169="monday", 5, IF(D2169="tuesday", 5, IF(D2169="wednesday", 5, IF(D2169="thursday", 5, IF(D2169="friday",5, IF(D2169="saturday", 4, 0))))))</f>
        <v>0</v>
      </c>
      <c r="H2169" s="80">
        <v>45</v>
      </c>
      <c r="I2169">
        <f>G2169*H2169</f>
        <v>0</v>
      </c>
      <c r="O2169" s="81"/>
      <c r="P2169" s="81" t="s">
        <v>14</v>
      </c>
      <c r="Q2169" s="10">
        <v>41764</v>
      </c>
      <c r="R2169" s="80">
        <f>IF(P2169="monday", 8, IF(P2169="tuesday", 8, IF(P2169="wednesday", 8, IF(P2169="thursday", 8, IF(P2169="friday", 8, 0)))))</f>
        <v>0</v>
      </c>
      <c r="S2169" s="80">
        <f>IF(P2169="monday", 6, IF(P2169="tuesday", 6, IF(P2169="wednesday", 6, IF(P2169="thursday", 6, IF(P2169="friday",6, 0)))))</f>
        <v>0</v>
      </c>
      <c r="T2169" s="80">
        <v>35</v>
      </c>
      <c r="U2169" s="80">
        <f>S2169*T2169</f>
        <v>0</v>
      </c>
    </row>
    <row r="2170">
      <c r="C2170" s="82"/>
      <c r="D2170" s="10" t="s">
        <v>8</v>
      </c>
      <c r="E2170" s="10">
        <v>31544</v>
      </c>
      <c r="F2170" s="80">
        <f>IF(D2170="monday", 8, IF(D2170="tuesday", 8, IF(D2170="wednesday", 8, IF(D2170="thursday", 8, IF(D2170="friday", 8, IF(D2170="saturday", 6, 0))))))</f>
        <v>8</v>
      </c>
      <c r="G2170" s="80">
        <f>IF(D2170="monday", 5, IF(D2170="tuesday", 5, IF(D2170="wednesday", 5, IF(D2170="thursday", 5, IF(D2170="friday",5, IF(D2170="saturday", 4, 0))))))</f>
        <v>5</v>
      </c>
      <c r="H2170" s="80">
        <v>45</v>
      </c>
      <c r="I2170">
        <f>G2170*H2170</f>
        <v>225</v>
      </c>
      <c r="O2170" s="81"/>
      <c r="P2170" s="81" t="s">
        <v>10</v>
      </c>
      <c r="Q2170" s="10">
        <v>41765</v>
      </c>
      <c r="R2170" s="80">
        <f>IF(P2170="monday", 8, IF(P2170="tuesday", 8, IF(P2170="wednesday", 8, IF(P2170="thursday", 8, IF(P2170="friday", 8, 0)))))</f>
        <v>8</v>
      </c>
      <c r="S2170" s="80">
        <f>IF(P2170="monday", 6, IF(P2170="tuesday", 6, IF(P2170="wednesday", 6, IF(P2170="thursday", 6, IF(P2170="friday",6, 0)))))</f>
        <v>6</v>
      </c>
      <c r="T2170" s="80">
        <v>35</v>
      </c>
      <c r="U2170" s="80">
        <f>S2170*T2170</f>
        <v>210</v>
      </c>
    </row>
    <row r="2171">
      <c r="C2171" s="82"/>
      <c r="D2171" s="10" t="s">
        <v>9</v>
      </c>
      <c r="E2171" s="10">
        <v>31545</v>
      </c>
      <c r="F2171" s="80">
        <f>IF(D2171="monday", 8, IF(D2171="tuesday", 8, IF(D2171="wednesday", 8, IF(D2171="thursday", 8, IF(D2171="friday", 8, IF(D2171="saturday", 6, 0))))))</f>
        <v>8</v>
      </c>
      <c r="G2171" s="80">
        <f>IF(D2171="monday", 5, IF(D2171="tuesday", 5, IF(D2171="wednesday", 5, IF(D2171="thursday", 5, IF(D2171="friday",5, IF(D2171="saturday", 4, 0))))))</f>
        <v>5</v>
      </c>
      <c r="H2171" s="80">
        <v>45</v>
      </c>
      <c r="I2171">
        <f>G2171*H2171</f>
        <v>225</v>
      </c>
      <c r="O2171" s="81"/>
      <c r="P2171" s="81" t="s">
        <v>11</v>
      </c>
      <c r="Q2171" s="10">
        <v>41766</v>
      </c>
      <c r="R2171" s="80">
        <f>IF(P2171="monday", 8, IF(P2171="tuesday", 8, IF(P2171="wednesday", 8, IF(P2171="thursday", 8, IF(P2171="friday", 8, 0)))))</f>
        <v>8</v>
      </c>
      <c r="S2171" s="80">
        <f>IF(P2171="monday", 6, IF(P2171="tuesday", 6, IF(P2171="wednesday", 6, IF(P2171="thursday", 6, IF(P2171="friday",6, 0)))))</f>
        <v>6</v>
      </c>
      <c r="T2171" s="80">
        <v>35</v>
      </c>
      <c r="U2171" s="80">
        <f>S2171*T2171</f>
        <v>210</v>
      </c>
    </row>
    <row r="2172">
      <c r="C2172" s="82"/>
      <c r="D2172" s="10" t="s">
        <v>10</v>
      </c>
      <c r="E2172" s="10">
        <v>31546</v>
      </c>
      <c r="F2172" s="80">
        <f>IF(D2172="monday", 8, IF(D2172="tuesday", 8, IF(D2172="wednesday", 8, IF(D2172="thursday", 8, IF(D2172="friday", 8, IF(D2172="saturday", 6, 0))))))</f>
        <v>8</v>
      </c>
      <c r="G2172" s="80">
        <f>IF(D2172="monday", 5, IF(D2172="tuesday", 5, IF(D2172="wednesday", 5, IF(D2172="thursday", 5, IF(D2172="friday",5, IF(D2172="saturday", 4, 0))))))</f>
        <v>5</v>
      </c>
      <c r="H2172" s="80">
        <v>45</v>
      </c>
      <c r="I2172">
        <f>G2172*H2172</f>
        <v>225</v>
      </c>
      <c r="O2172" s="81"/>
      <c r="P2172" s="81" t="s">
        <v>8</v>
      </c>
      <c r="Q2172" s="10">
        <v>41767</v>
      </c>
      <c r="R2172" s="80">
        <f>IF(P2172="monday", 8, IF(P2172="tuesday", 8, IF(P2172="wednesday", 8, IF(P2172="thursday", 8, IF(P2172="friday", 8, 0)))))</f>
        <v>8</v>
      </c>
      <c r="S2172" s="80">
        <f>IF(P2172="monday", 6, IF(P2172="tuesday", 6, IF(P2172="wednesday", 6, IF(P2172="thursday", 6, IF(P2172="friday",6, 0)))))</f>
        <v>6</v>
      </c>
      <c r="T2172" s="80">
        <v>35</v>
      </c>
      <c r="U2172" s="80">
        <f>S2172*T2172</f>
        <v>210</v>
      </c>
    </row>
    <row r="2173">
      <c r="C2173" s="82"/>
      <c r="D2173" s="10" t="s">
        <v>11</v>
      </c>
      <c r="E2173" s="10">
        <v>31547</v>
      </c>
      <c r="F2173" s="80">
        <f>IF(D2173="monday", 8, IF(D2173="tuesday", 8, IF(D2173="wednesday", 8, IF(D2173="thursday", 8, IF(D2173="friday", 8, IF(D2173="saturday", 6, 0))))))</f>
        <v>8</v>
      </c>
      <c r="G2173" s="80">
        <f>IF(D2173="monday", 5, IF(D2173="tuesday", 5, IF(D2173="wednesday", 5, IF(D2173="thursday", 5, IF(D2173="friday",5, IF(D2173="saturday", 4, 0))))))</f>
        <v>5</v>
      </c>
      <c r="H2173" s="80">
        <v>45</v>
      </c>
      <c r="I2173">
        <f>G2173*H2173</f>
        <v>225</v>
      </c>
      <c r="O2173" s="81"/>
      <c r="P2173" s="81" t="s">
        <v>9</v>
      </c>
      <c r="Q2173" s="10">
        <v>41768</v>
      </c>
      <c r="R2173" s="80">
        <f>IF(P2173="monday", 8, IF(P2173="tuesday", 8, IF(P2173="wednesday", 8, IF(P2173="thursday", 8, IF(P2173="friday", 8, 0)))))</f>
        <v>8</v>
      </c>
      <c r="S2173" s="80">
        <f>IF(P2173="monday", 6, IF(P2173="tuesday", 6, IF(P2173="wednesday", 6, IF(P2173="thursday", 6, IF(P2173="friday",6, 0)))))</f>
        <v>6</v>
      </c>
      <c r="T2173" s="80">
        <v>35</v>
      </c>
      <c r="U2173" s="80">
        <f>S2173*T2173</f>
        <v>210</v>
      </c>
    </row>
    <row r="2174">
      <c r="C2174" s="82"/>
      <c r="D2174" s="10" t="s">
        <v>12</v>
      </c>
      <c r="E2174" s="10">
        <v>31548</v>
      </c>
      <c r="F2174" s="80">
        <f>IF(D2174="monday", 8, IF(D2174="tuesday", 8, IF(D2174="wednesday", 8, IF(D2174="thursday", 8, IF(D2174="friday", 8, IF(D2174="saturday", 6, 0))))))</f>
        <v>8</v>
      </c>
      <c r="G2174" s="80">
        <f>IF(D2174="monday", 5, IF(D2174="tuesday", 5, IF(D2174="wednesday", 5, IF(D2174="thursday", 5, IF(D2174="friday",5, IF(D2174="saturday", 4, 0))))))</f>
        <v>5</v>
      </c>
      <c r="H2174" s="80">
        <v>45</v>
      </c>
      <c r="I2174">
        <f>G2174*H2174</f>
        <v>225</v>
      </c>
      <c r="O2174" s="81"/>
      <c r="P2174" s="81" t="s">
        <v>10</v>
      </c>
      <c r="Q2174" s="10">
        <v>41769</v>
      </c>
      <c r="R2174" s="80">
        <f>IF(P2174="monday", 8, IF(P2174="tuesday", 8, IF(P2174="wednesday", 8, IF(P2174="thursday", 8, IF(P2174="friday", 8, 0)))))</f>
        <v>8</v>
      </c>
      <c r="S2174" s="80">
        <f>IF(P2174="monday", 6, IF(P2174="tuesday", 6, IF(P2174="wednesday", 6, IF(P2174="thursday", 6, IF(P2174="friday",6, 0)))))</f>
        <v>6</v>
      </c>
      <c r="T2174" s="80">
        <v>35</v>
      </c>
      <c r="U2174" s="80">
        <f>S2174*T2174</f>
        <v>210</v>
      </c>
    </row>
    <row r="2175">
      <c r="C2175" s="82"/>
      <c r="D2175" s="10" t="s">
        <v>13</v>
      </c>
      <c r="E2175" s="10">
        <v>31549</v>
      </c>
      <c r="F2175" s="80">
        <f>IF(D2175="monday", 8, IF(D2175="tuesday", 8, IF(D2175="wednesday", 8, IF(D2175="thursday", 8, IF(D2175="friday", 8, IF(D2175="saturday", 6, 0))))))</f>
        <v>6</v>
      </c>
      <c r="G2175" s="80">
        <f>IF(D2175="monday", 5, IF(D2175="tuesday", 5, IF(D2175="wednesday", 5, IF(D2175="thursday", 5, IF(D2175="friday",5, IF(D2175="saturday", 4, 0))))))</f>
        <v>4</v>
      </c>
      <c r="H2175" s="80">
        <v>45</v>
      </c>
      <c r="I2175">
        <f>G2175*H2175</f>
        <v>180</v>
      </c>
      <c r="O2175" s="81"/>
      <c r="P2175" s="81" t="s">
        <v>11</v>
      </c>
      <c r="Q2175" s="10">
        <v>41770</v>
      </c>
      <c r="R2175" s="80">
        <f>IF(P2175="monday", 8, IF(P2175="tuesday", 8, IF(P2175="wednesday", 8, IF(P2175="thursday", 8, IF(P2175="friday", 8, 0)))))</f>
        <v>8</v>
      </c>
      <c r="S2175" s="80">
        <f>IF(P2175="monday", 6, IF(P2175="tuesday", 6, IF(P2175="wednesday", 6, IF(P2175="thursday", 6, IF(P2175="friday",6, 0)))))</f>
        <v>6</v>
      </c>
      <c r="T2175" s="80">
        <v>35</v>
      </c>
      <c r="U2175" s="80">
        <f>S2175*T2175</f>
        <v>210</v>
      </c>
    </row>
    <row r="2176">
      <c r="C2176" s="82"/>
      <c r="D2176" s="10" t="s">
        <v>14</v>
      </c>
      <c r="E2176" s="10">
        <v>31550</v>
      </c>
      <c r="F2176" s="80">
        <f>IF(D2176="monday", 8, IF(D2176="tuesday", 8, IF(D2176="wednesday", 8, IF(D2176="thursday", 8, IF(D2176="friday", 8, IF(D2176="saturday", 6, 0))))))</f>
        <v>0</v>
      </c>
      <c r="G2176" s="80">
        <f>IF(D2176="monday", 5, IF(D2176="tuesday", 5, IF(D2176="wednesday", 5, IF(D2176="thursday", 5, IF(D2176="friday",5, IF(D2176="saturday", 4, 0))))))</f>
        <v>0</v>
      </c>
      <c r="H2176" s="80">
        <v>45</v>
      </c>
      <c r="I2176">
        <f>G2176*H2176</f>
        <v>0</v>
      </c>
      <c r="O2176" s="81"/>
      <c r="P2176" s="81" t="s">
        <v>12</v>
      </c>
      <c r="Q2176" s="10">
        <v>41771</v>
      </c>
      <c r="R2176" s="80">
        <f>IF(P2176="monday", 8, IF(P2176="tuesday", 8, IF(P2176="wednesday", 8, IF(P2176="thursday", 8, IF(P2176="friday", 8, 0)))))</f>
        <v>8</v>
      </c>
      <c r="S2176" s="80">
        <f>IF(P2176="monday", 6, IF(P2176="tuesday", 6, IF(P2176="wednesday", 6, IF(P2176="thursday", 6, IF(P2176="friday",6, 0)))))</f>
        <v>6</v>
      </c>
      <c r="T2176" s="80">
        <v>35</v>
      </c>
      <c r="U2176" s="80">
        <f>S2176*T2176</f>
        <v>210</v>
      </c>
    </row>
    <row r="2177">
      <c r="C2177" s="82"/>
      <c r="D2177" s="10" t="s">
        <v>8</v>
      </c>
      <c r="E2177" s="10">
        <v>31551</v>
      </c>
      <c r="F2177" s="80">
        <f>IF(D2177="monday", 8, IF(D2177="tuesday", 8, IF(D2177="wednesday", 8, IF(D2177="thursday", 8, IF(D2177="friday", 8, IF(D2177="saturday", 6, 0))))))</f>
        <v>8</v>
      </c>
      <c r="G2177" s="80">
        <f>IF(D2177="monday", 5, IF(D2177="tuesday", 5, IF(D2177="wednesday", 5, IF(D2177="thursday", 5, IF(D2177="friday",5, IF(D2177="saturday", 4, 0))))))</f>
        <v>5</v>
      </c>
      <c r="H2177" s="80">
        <v>45</v>
      </c>
      <c r="I2177">
        <f>G2177*H2177</f>
        <v>225</v>
      </c>
      <c r="O2177" s="81"/>
      <c r="P2177" s="81" t="s">
        <v>13</v>
      </c>
      <c r="Q2177" s="10">
        <v>41772</v>
      </c>
      <c r="R2177" s="80">
        <f>IF(P2177="monday", 8, IF(P2177="tuesday", 8, IF(P2177="wednesday", 8, IF(P2177="thursday", 8, IF(P2177="friday", 8, 0)))))</f>
        <v>0</v>
      </c>
      <c r="S2177" s="80">
        <f>IF(P2177="monday", 6, IF(P2177="tuesday", 6, IF(P2177="wednesday", 6, IF(P2177="thursday", 6, IF(P2177="friday",6, 0)))))</f>
        <v>0</v>
      </c>
      <c r="T2177" s="80">
        <v>35</v>
      </c>
      <c r="U2177" s="80">
        <f>S2177*T2177</f>
        <v>0</v>
      </c>
    </row>
    <row r="2178">
      <c r="C2178" s="82"/>
      <c r="D2178" s="10" t="s">
        <v>9</v>
      </c>
      <c r="E2178" s="10">
        <v>31552</v>
      </c>
      <c r="F2178" s="80">
        <f>IF(D2178="monday", 8, IF(D2178="tuesday", 8, IF(D2178="wednesday", 8, IF(D2178="thursday", 8, IF(D2178="friday", 8, IF(D2178="saturday", 6, 0))))))</f>
        <v>8</v>
      </c>
      <c r="G2178" s="80">
        <f>IF(D2178="monday", 5, IF(D2178="tuesday", 5, IF(D2178="wednesday", 5, IF(D2178="thursday", 5, IF(D2178="friday",5, IF(D2178="saturday", 4, 0))))))</f>
        <v>5</v>
      </c>
      <c r="H2178" s="80">
        <v>45</v>
      </c>
      <c r="I2178">
        <f>G2178*H2178</f>
        <v>225</v>
      </c>
      <c r="O2178" s="81"/>
      <c r="P2178" s="81" t="s">
        <v>14</v>
      </c>
      <c r="Q2178" s="10">
        <v>41773</v>
      </c>
      <c r="R2178" s="80">
        <f>IF(P2178="monday", 8, IF(P2178="tuesday", 8, IF(P2178="wednesday", 8, IF(P2178="thursday", 8, IF(P2178="friday", 8, 0)))))</f>
        <v>0</v>
      </c>
      <c r="S2178" s="80">
        <f>IF(P2178="monday", 6, IF(P2178="tuesday", 6, IF(P2178="wednesday", 6, IF(P2178="thursday", 6, IF(P2178="friday",6, 0)))))</f>
        <v>0</v>
      </c>
      <c r="T2178" s="80">
        <v>35</v>
      </c>
      <c r="U2178" s="80">
        <f>S2178*T2178</f>
        <v>0</v>
      </c>
    </row>
    <row r="2179">
      <c r="C2179" s="82"/>
      <c r="D2179" s="10" t="s">
        <v>10</v>
      </c>
      <c r="E2179" s="10">
        <v>31553</v>
      </c>
      <c r="F2179" s="80">
        <f>IF(D2179="monday", 8, IF(D2179="tuesday", 8, IF(D2179="wednesday", 8, IF(D2179="thursday", 8, IF(D2179="friday", 8, IF(D2179="saturday", 6, 0))))))</f>
        <v>8</v>
      </c>
      <c r="G2179" s="80">
        <f>IF(D2179="monday", 5, IF(D2179="tuesday", 5, IF(D2179="wednesday", 5, IF(D2179="thursday", 5, IF(D2179="friday",5, IF(D2179="saturday", 4, 0))))))</f>
        <v>5</v>
      </c>
      <c r="H2179" s="80">
        <v>45</v>
      </c>
      <c r="I2179">
        <f>G2179*H2179</f>
        <v>225</v>
      </c>
      <c r="O2179" s="81"/>
      <c r="P2179" s="81" t="s">
        <v>8</v>
      </c>
      <c r="Q2179" s="10">
        <v>41774</v>
      </c>
      <c r="R2179" s="80">
        <f>IF(P2179="monday", 8, IF(P2179="tuesday", 8, IF(P2179="wednesday", 8, IF(P2179="thursday", 8, IF(P2179="friday", 8, 0)))))</f>
        <v>8</v>
      </c>
      <c r="S2179" s="80">
        <f>IF(P2179="monday", 6, IF(P2179="tuesday", 6, IF(P2179="wednesday", 6, IF(P2179="thursday", 6, IF(P2179="friday",6, 0)))))</f>
        <v>6</v>
      </c>
      <c r="T2179" s="80">
        <v>35</v>
      </c>
      <c r="U2179" s="80">
        <f>S2179*T2179</f>
        <v>210</v>
      </c>
    </row>
    <row r="2180">
      <c r="C2180" s="82"/>
      <c r="D2180" s="10" t="s">
        <v>11</v>
      </c>
      <c r="E2180" s="10">
        <v>31554</v>
      </c>
      <c r="F2180" s="80">
        <f>IF(D2180="monday", 8, IF(D2180="tuesday", 8, IF(D2180="wednesday", 8, IF(D2180="thursday", 8, IF(D2180="friday", 8, IF(D2180="saturday", 6, 0))))))</f>
        <v>8</v>
      </c>
      <c r="G2180" s="80">
        <f>IF(D2180="monday", 5, IF(D2180="tuesday", 5, IF(D2180="wednesday", 5, IF(D2180="thursday", 5, IF(D2180="friday",5, IF(D2180="saturday", 4, 0))))))</f>
        <v>5</v>
      </c>
      <c r="H2180" s="80">
        <v>45</v>
      </c>
      <c r="I2180">
        <f>G2180*H2180</f>
        <v>225</v>
      </c>
      <c r="O2180" s="81"/>
      <c r="P2180" s="81" t="s">
        <v>9</v>
      </c>
      <c r="Q2180" s="10">
        <v>41775</v>
      </c>
      <c r="R2180" s="80">
        <f>IF(P2180="monday", 8, IF(P2180="tuesday", 8, IF(P2180="wednesday", 8, IF(P2180="thursday", 8, IF(P2180="friday", 8, 0)))))</f>
        <v>8</v>
      </c>
      <c r="S2180" s="80">
        <f>IF(P2180="monday", 6, IF(P2180="tuesday", 6, IF(P2180="wednesday", 6, IF(P2180="thursday", 6, IF(P2180="friday",6, 0)))))</f>
        <v>6</v>
      </c>
      <c r="T2180" s="80">
        <v>35</v>
      </c>
      <c r="U2180" s="80">
        <f>S2180*T2180</f>
        <v>210</v>
      </c>
    </row>
    <row r="2181">
      <c r="C2181" s="82"/>
      <c r="D2181" s="10" t="s">
        <v>12</v>
      </c>
      <c r="E2181" s="10">
        <v>31555</v>
      </c>
      <c r="F2181" s="80">
        <f>IF(D2181="monday", 8, IF(D2181="tuesday", 8, IF(D2181="wednesday", 8, IF(D2181="thursday", 8, IF(D2181="friday", 8, IF(D2181="saturday", 6, 0))))))</f>
        <v>8</v>
      </c>
      <c r="G2181" s="80">
        <f>IF(D2181="monday", 5, IF(D2181="tuesday", 5, IF(D2181="wednesday", 5, IF(D2181="thursday", 5, IF(D2181="friday",5, IF(D2181="saturday", 4, 0))))))</f>
        <v>5</v>
      </c>
      <c r="H2181" s="80">
        <v>45</v>
      </c>
      <c r="I2181">
        <f>G2181*H2181</f>
        <v>225</v>
      </c>
      <c r="O2181" s="81"/>
      <c r="P2181" s="81" t="s">
        <v>10</v>
      </c>
      <c r="Q2181" s="10">
        <v>41776</v>
      </c>
      <c r="R2181" s="80">
        <f>IF(P2181="monday", 8, IF(P2181="tuesday", 8, IF(P2181="wednesday", 8, IF(P2181="thursday", 8, IF(P2181="friday", 8, 0)))))</f>
        <v>8</v>
      </c>
      <c r="S2181" s="80">
        <f>IF(P2181="monday", 6, IF(P2181="tuesday", 6, IF(P2181="wednesday", 6, IF(P2181="thursday", 6, IF(P2181="friday",6, 0)))))</f>
        <v>6</v>
      </c>
      <c r="T2181" s="80">
        <v>35</v>
      </c>
      <c r="U2181" s="80">
        <f>S2181*T2181</f>
        <v>210</v>
      </c>
    </row>
    <row r="2182">
      <c r="C2182" s="82"/>
      <c r="D2182" s="10" t="s">
        <v>13</v>
      </c>
      <c r="E2182" s="10">
        <v>31556</v>
      </c>
      <c r="F2182" s="80">
        <f>IF(D2182="monday", 8, IF(D2182="tuesday", 8, IF(D2182="wednesday", 8, IF(D2182="thursday", 8, IF(D2182="friday", 8, IF(D2182="saturday", 6, 0))))))</f>
        <v>6</v>
      </c>
      <c r="G2182" s="80">
        <f>IF(D2182="monday", 5, IF(D2182="tuesday", 5, IF(D2182="wednesday", 5, IF(D2182="thursday", 5, IF(D2182="friday",5, IF(D2182="saturday", 4, 0))))))</f>
        <v>4</v>
      </c>
      <c r="H2182" s="80">
        <v>45</v>
      </c>
      <c r="I2182">
        <f>G2182*H2182</f>
        <v>180</v>
      </c>
      <c r="O2182" s="81"/>
      <c r="P2182" s="81" t="s">
        <v>11</v>
      </c>
      <c r="Q2182" s="10">
        <v>41777</v>
      </c>
      <c r="R2182" s="80">
        <f>IF(P2182="monday", 8, IF(P2182="tuesday", 8, IF(P2182="wednesday", 8, IF(P2182="thursday", 8, IF(P2182="friday", 8, 0)))))</f>
        <v>8</v>
      </c>
      <c r="S2182" s="80">
        <f>IF(P2182="monday", 6, IF(P2182="tuesday", 6, IF(P2182="wednesday", 6, IF(P2182="thursday", 6, IF(P2182="friday",6, 0)))))</f>
        <v>6</v>
      </c>
      <c r="T2182" s="80">
        <v>35</v>
      </c>
      <c r="U2182" s="80">
        <f>S2182*T2182</f>
        <v>210</v>
      </c>
    </row>
    <row r="2183">
      <c r="C2183" s="82"/>
      <c r="D2183" s="10" t="s">
        <v>14</v>
      </c>
      <c r="E2183" s="10">
        <v>31557</v>
      </c>
      <c r="F2183" s="80">
        <f>IF(D2183="monday", 8, IF(D2183="tuesday", 8, IF(D2183="wednesday", 8, IF(D2183="thursday", 8, IF(D2183="friday", 8, IF(D2183="saturday", 6, 0))))))</f>
        <v>0</v>
      </c>
      <c r="G2183" s="80">
        <f>IF(D2183="monday", 5, IF(D2183="tuesday", 5, IF(D2183="wednesday", 5, IF(D2183="thursday", 5, IF(D2183="friday",5, IF(D2183="saturday", 4, 0))))))</f>
        <v>0</v>
      </c>
      <c r="H2183" s="80">
        <v>45</v>
      </c>
      <c r="I2183">
        <f>G2183*H2183</f>
        <v>0</v>
      </c>
      <c r="O2183" s="81"/>
      <c r="P2183" s="81" t="s">
        <v>12</v>
      </c>
      <c r="Q2183" s="10">
        <v>41778</v>
      </c>
      <c r="R2183" s="80">
        <f>IF(P2183="monday", 8, IF(P2183="tuesday", 8, IF(P2183="wednesday", 8, IF(P2183="thursday", 8, IF(P2183="friday", 8, 0)))))</f>
        <v>8</v>
      </c>
      <c r="S2183" s="80">
        <f>IF(P2183="monday", 6, IF(P2183="tuesday", 6, IF(P2183="wednesday", 6, IF(P2183="thursday", 6, IF(P2183="friday",6, 0)))))</f>
        <v>6</v>
      </c>
      <c r="T2183" s="80">
        <v>35</v>
      </c>
      <c r="U2183" s="80">
        <f>S2183*T2183</f>
        <v>210</v>
      </c>
    </row>
    <row r="2184">
      <c r="C2184" s="82"/>
      <c r="D2184" s="10" t="s">
        <v>8</v>
      </c>
      <c r="E2184" s="10">
        <v>31558</v>
      </c>
      <c r="F2184" s="80">
        <f>IF(D2184="monday", 8, IF(D2184="tuesday", 8, IF(D2184="wednesday", 8, IF(D2184="thursday", 8, IF(D2184="friday", 8, IF(D2184="saturday", 6, 0))))))</f>
        <v>8</v>
      </c>
      <c r="G2184" s="80">
        <f>IF(D2184="monday", 5, IF(D2184="tuesday", 5, IF(D2184="wednesday", 5, IF(D2184="thursday", 5, IF(D2184="friday",5, IF(D2184="saturday", 4, 0))))))</f>
        <v>5</v>
      </c>
      <c r="H2184" s="80">
        <v>45</v>
      </c>
      <c r="I2184">
        <f>G2184*H2184</f>
        <v>225</v>
      </c>
      <c r="O2184" s="81"/>
      <c r="P2184" s="81" t="s">
        <v>13</v>
      </c>
      <c r="Q2184" s="10">
        <v>41779</v>
      </c>
      <c r="R2184" s="80">
        <f>IF(P2184="monday", 8, IF(P2184="tuesday", 8, IF(P2184="wednesday", 8, IF(P2184="thursday", 8, IF(P2184="friday", 8, 0)))))</f>
        <v>0</v>
      </c>
      <c r="S2184" s="80">
        <f>IF(P2184="monday", 6, IF(P2184="tuesday", 6, IF(P2184="wednesday", 6, IF(P2184="thursday", 6, IF(P2184="friday",6, 0)))))</f>
        <v>0</v>
      </c>
      <c r="T2184" s="80">
        <v>35</v>
      </c>
      <c r="U2184" s="80">
        <f>S2184*T2184</f>
        <v>0</v>
      </c>
    </row>
    <row r="2185">
      <c r="C2185" s="82"/>
      <c r="D2185" s="10" t="s">
        <v>9</v>
      </c>
      <c r="E2185" s="10">
        <v>31559</v>
      </c>
      <c r="F2185" s="80">
        <f>IF(D2185="monday", 8, IF(D2185="tuesday", 8, IF(D2185="wednesday", 8, IF(D2185="thursday", 8, IF(D2185="friday", 8, IF(D2185="saturday", 6, 0))))))</f>
        <v>8</v>
      </c>
      <c r="G2185" s="80">
        <f>IF(D2185="monday", 5, IF(D2185="tuesday", 5, IF(D2185="wednesday", 5, IF(D2185="thursday", 5, IF(D2185="friday",5, IF(D2185="saturday", 4, 0))))))</f>
        <v>5</v>
      </c>
      <c r="H2185" s="80">
        <v>45</v>
      </c>
      <c r="I2185">
        <f>G2185*H2185</f>
        <v>225</v>
      </c>
      <c r="O2185" s="81"/>
      <c r="P2185" s="81" t="s">
        <v>12</v>
      </c>
      <c r="Q2185" s="10">
        <v>41780</v>
      </c>
      <c r="R2185" s="80">
        <f>IF(P2185="monday", 8, IF(P2185="tuesday", 8, IF(P2185="wednesday", 8, IF(P2185="thursday", 8, IF(P2185="friday", 8, 0)))))</f>
        <v>8</v>
      </c>
      <c r="S2185" s="80">
        <f>IF(P2185="monday", 6, IF(P2185="tuesday", 6, IF(P2185="wednesday", 6, IF(P2185="thursday", 6, IF(P2185="friday",6, 0)))))</f>
        <v>6</v>
      </c>
      <c r="T2185" s="80">
        <v>35</v>
      </c>
      <c r="U2185" s="80">
        <f>S2185*T2185</f>
        <v>210</v>
      </c>
    </row>
    <row r="2186">
      <c r="C2186" s="82"/>
      <c r="D2186" s="10" t="s">
        <v>10</v>
      </c>
      <c r="E2186" s="10">
        <v>31560</v>
      </c>
      <c r="F2186" s="80">
        <f>IF(D2186="monday", 8, IF(D2186="tuesday", 8, IF(D2186="wednesday", 8, IF(D2186="thursday", 8, IF(D2186="friday", 8, IF(D2186="saturday", 6, 0))))))</f>
        <v>8</v>
      </c>
      <c r="G2186" s="80">
        <f>IF(D2186="monday", 5, IF(D2186="tuesday", 5, IF(D2186="wednesday", 5, IF(D2186="thursday", 5, IF(D2186="friday",5, IF(D2186="saturday", 4, 0))))))</f>
        <v>5</v>
      </c>
      <c r="H2186" s="80">
        <v>45</v>
      </c>
      <c r="I2186">
        <f>G2186*H2186</f>
        <v>225</v>
      </c>
      <c r="O2186" s="81"/>
      <c r="P2186" s="81" t="s">
        <v>13</v>
      </c>
      <c r="Q2186" s="10">
        <v>41781</v>
      </c>
      <c r="R2186" s="80">
        <f>IF(P2186="monday", 8, IF(P2186="tuesday", 8, IF(P2186="wednesday", 8, IF(P2186="thursday", 8, IF(P2186="friday", 8, 0)))))</f>
        <v>0</v>
      </c>
      <c r="S2186" s="80">
        <f>IF(P2186="monday", 6, IF(P2186="tuesday", 6, IF(P2186="wednesday", 6, IF(P2186="thursday", 6, IF(P2186="friday",6, 0)))))</f>
        <v>0</v>
      </c>
      <c r="T2186" s="80">
        <v>35</v>
      </c>
      <c r="U2186" s="80">
        <f>S2186*T2186</f>
        <v>0</v>
      </c>
    </row>
    <row r="2187">
      <c r="C2187" s="82"/>
      <c r="D2187" s="10" t="s">
        <v>11</v>
      </c>
      <c r="E2187" s="10">
        <v>31561</v>
      </c>
      <c r="F2187" s="80">
        <f>IF(D2187="monday", 8, IF(D2187="tuesday", 8, IF(D2187="wednesday", 8, IF(D2187="thursday", 8, IF(D2187="friday", 8, IF(D2187="saturday", 6, 0))))))</f>
        <v>8</v>
      </c>
      <c r="G2187" s="80">
        <f>IF(D2187="monday", 5, IF(D2187="tuesday", 5, IF(D2187="wednesday", 5, IF(D2187="thursday", 5, IF(D2187="friday",5, IF(D2187="saturday", 4, 0))))))</f>
        <v>5</v>
      </c>
      <c r="H2187" s="80">
        <v>45</v>
      </c>
      <c r="I2187">
        <f>G2187*H2187</f>
        <v>225</v>
      </c>
      <c r="O2187" s="81"/>
      <c r="P2187" s="81" t="s">
        <v>14</v>
      </c>
      <c r="Q2187" s="10">
        <v>41782</v>
      </c>
      <c r="R2187" s="80">
        <f>IF(P2187="monday", 8, IF(P2187="tuesday", 8, IF(P2187="wednesday", 8, IF(P2187="thursday", 8, IF(P2187="friday", 8, 0)))))</f>
        <v>0</v>
      </c>
      <c r="S2187" s="80">
        <f>IF(P2187="monday", 6, IF(P2187="tuesday", 6, IF(P2187="wednesday", 6, IF(P2187="thursday", 6, IF(P2187="friday",6, 0)))))</f>
        <v>0</v>
      </c>
      <c r="T2187" s="80">
        <v>35</v>
      </c>
      <c r="U2187" s="80">
        <f>S2187*T2187</f>
        <v>0</v>
      </c>
    </row>
    <row r="2188">
      <c r="C2188" s="82"/>
      <c r="D2188" s="10" t="s">
        <v>12</v>
      </c>
      <c r="E2188" s="10">
        <v>31562</v>
      </c>
      <c r="F2188" s="80">
        <f>IF(D2188="monday", 8, IF(D2188="tuesday", 8, IF(D2188="wednesday", 8, IF(D2188="thursday", 8, IF(D2188="friday", 8, IF(D2188="saturday", 6, 0))))))</f>
        <v>8</v>
      </c>
      <c r="G2188" s="80">
        <f>IF(D2188="monday", 5, IF(D2188="tuesday", 5, IF(D2188="wednesday", 5, IF(D2188="thursday", 5, IF(D2188="friday",5, IF(D2188="saturday", 4, 0))))))</f>
        <v>5</v>
      </c>
      <c r="H2188" s="80">
        <v>45</v>
      </c>
      <c r="I2188">
        <f>G2188*H2188</f>
        <v>225</v>
      </c>
      <c r="O2188" s="81"/>
      <c r="P2188" s="81" t="s">
        <v>8</v>
      </c>
      <c r="Q2188" s="10">
        <v>41783</v>
      </c>
      <c r="R2188" s="80">
        <f>IF(P2188="monday", 8, IF(P2188="tuesday", 8, IF(P2188="wednesday", 8, IF(P2188="thursday", 8, IF(P2188="friday", 8, 0)))))</f>
        <v>8</v>
      </c>
      <c r="S2188" s="80">
        <f>IF(P2188="monday", 6, IF(P2188="tuesday", 6, IF(P2188="wednesday", 6, IF(P2188="thursday", 6, IF(P2188="friday",6, 0)))))</f>
        <v>6</v>
      </c>
      <c r="T2188" s="80">
        <v>35</v>
      </c>
      <c r="U2188" s="80">
        <f>S2188*T2188</f>
        <v>210</v>
      </c>
    </row>
    <row r="2189">
      <c r="C2189" s="82"/>
      <c r="D2189" s="10" t="s">
        <v>13</v>
      </c>
      <c r="E2189" s="10">
        <v>31563</v>
      </c>
      <c r="F2189" s="80">
        <f>IF(D2189="monday", 8, IF(D2189="tuesday", 8, IF(D2189="wednesday", 8, IF(D2189="thursday", 8, IF(D2189="friday", 8, IF(D2189="saturday", 6, 0))))))</f>
        <v>6</v>
      </c>
      <c r="G2189" s="80">
        <f>IF(D2189="monday", 5, IF(D2189="tuesday", 5, IF(D2189="wednesday", 5, IF(D2189="thursday", 5, IF(D2189="friday",5, IF(D2189="saturday", 4, 0))))))</f>
        <v>4</v>
      </c>
      <c r="H2189" s="80">
        <v>45</v>
      </c>
      <c r="I2189">
        <f>G2189*H2189</f>
        <v>180</v>
      </c>
      <c r="O2189" s="81"/>
      <c r="P2189" s="81" t="s">
        <v>9</v>
      </c>
      <c r="Q2189" s="10">
        <v>41784</v>
      </c>
      <c r="R2189" s="80">
        <f>IF(P2189="monday", 8, IF(P2189="tuesday", 8, IF(P2189="wednesday", 8, IF(P2189="thursday", 8, IF(P2189="friday", 8, 0)))))</f>
        <v>8</v>
      </c>
      <c r="S2189" s="80">
        <f>IF(P2189="monday", 6, IF(P2189="tuesday", 6, IF(P2189="wednesday", 6, IF(P2189="thursday", 6, IF(P2189="friday",6, 0)))))</f>
        <v>6</v>
      </c>
      <c r="T2189" s="80">
        <v>35</v>
      </c>
      <c r="U2189" s="80">
        <f>S2189*T2189</f>
        <v>210</v>
      </c>
    </row>
    <row r="2190">
      <c r="C2190" s="82">
        <v>9</v>
      </c>
      <c r="D2190" s="10" t="s">
        <v>8</v>
      </c>
      <c r="E2190" s="10">
        <v>31656</v>
      </c>
      <c r="F2190" s="80">
        <f>IF(D2190="monday", 8, IF(D2190="tuesday", 8, IF(D2190="wednesday", 8, IF(D2190="thursday", 8, IF(D2190="friday", 8, IF(D2190="saturday", 6, 0))))))</f>
        <v>8</v>
      </c>
      <c r="G2190" s="80">
        <f>IF(D2190="monday", 6, IF(D2190="tuesday", 6, IF(D2190="wednesday", 6, IF(D2190="thursday", 6, IF(D2190="friday",6, IF(D2190="saturday", 6, 0))))))</f>
        <v>6</v>
      </c>
      <c r="H2190" s="80">
        <v>45</v>
      </c>
      <c r="I2190">
        <f>G2190*H2190</f>
        <v>270</v>
      </c>
      <c r="O2190" s="81"/>
      <c r="P2190" s="81" t="s">
        <v>10</v>
      </c>
      <c r="Q2190" s="10">
        <v>41785</v>
      </c>
      <c r="R2190" s="80">
        <f>IF(P2190="monday", 8, IF(P2190="tuesday", 8, IF(P2190="wednesday", 8, IF(P2190="thursday", 8, IF(P2190="friday", 8, 0)))))</f>
        <v>8</v>
      </c>
      <c r="S2190" s="80">
        <f>IF(P2190="monday", 6, IF(P2190="tuesday", 6, IF(P2190="wednesday", 6, IF(P2190="thursday", 6, IF(P2190="friday",6, 0)))))</f>
        <v>6</v>
      </c>
      <c r="T2190" s="80">
        <v>35</v>
      </c>
      <c r="U2190" s="80">
        <f>S2190*T2190</f>
        <v>210</v>
      </c>
    </row>
    <row r="2191">
      <c r="C2191" s="82"/>
      <c r="D2191" s="10" t="s">
        <v>9</v>
      </c>
      <c r="E2191" s="10">
        <v>31657</v>
      </c>
      <c r="F2191" s="80">
        <f>IF(D2191="monday", 8, IF(D2191="tuesday", 8, IF(D2191="wednesday", 8, IF(D2191="thursday", 8, IF(D2191="friday", 8, IF(D2191="saturday", 6, 0))))))</f>
        <v>8</v>
      </c>
      <c r="G2191" s="80">
        <f>IF(D2191="monday", 6, IF(D2191="tuesday", 6, IF(D2191="wednesday", 6, IF(D2191="thursday", 6, IF(D2191="friday",6, IF(D2191="saturday", 6, 0))))))</f>
        <v>6</v>
      </c>
      <c r="H2191" s="80">
        <v>45</v>
      </c>
      <c r="I2191">
        <f>G2191*H2191</f>
        <v>270</v>
      </c>
      <c r="O2191" s="81"/>
      <c r="P2191" s="81" t="s">
        <v>11</v>
      </c>
      <c r="Q2191" s="10">
        <v>41786</v>
      </c>
      <c r="R2191" s="80">
        <f>IF(P2191="monday", 8, IF(P2191="tuesday", 8, IF(P2191="wednesday", 8, IF(P2191="thursday", 8, IF(P2191="friday", 8, 0)))))</f>
        <v>8</v>
      </c>
      <c r="S2191" s="80">
        <f>IF(P2191="monday", 6, IF(P2191="tuesday", 6, IF(P2191="wednesday", 6, IF(P2191="thursday", 6, IF(P2191="friday",6, 0)))))</f>
        <v>6</v>
      </c>
      <c r="T2191" s="80">
        <v>35</v>
      </c>
      <c r="U2191" s="80">
        <f>S2191*T2191</f>
        <v>210</v>
      </c>
    </row>
    <row r="2192">
      <c r="C2192" s="82"/>
      <c r="D2192" s="10" t="s">
        <v>10</v>
      </c>
      <c r="E2192" s="10">
        <v>31658</v>
      </c>
      <c r="F2192" s="80">
        <f>IF(D2192="monday", 8, IF(D2192="tuesday", 8, IF(D2192="wednesday", 8, IF(D2192="thursday", 8, IF(D2192="friday", 8, IF(D2192="saturday", 6, 0))))))</f>
        <v>8</v>
      </c>
      <c r="G2192" s="80">
        <f>IF(D2192="monday", 6, IF(D2192="tuesday", 6, IF(D2192="wednesday", 6, IF(D2192="thursday", 6, IF(D2192="friday",6, IF(D2192="saturday", 6, 0))))))</f>
        <v>6</v>
      </c>
      <c r="H2192" s="80">
        <v>45</v>
      </c>
      <c r="I2192">
        <f>G2192*H2192</f>
        <v>270</v>
      </c>
      <c r="O2192" s="81"/>
      <c r="P2192" s="81" t="s">
        <v>12</v>
      </c>
      <c r="Q2192" s="10">
        <v>41787</v>
      </c>
      <c r="R2192" s="80">
        <f>IF(P2192="monday", 8, IF(P2192="tuesday", 8, IF(P2192="wednesday", 8, IF(P2192="thursday", 8, IF(P2192="friday", 8, 0)))))</f>
        <v>8</v>
      </c>
      <c r="S2192" s="80">
        <f>IF(P2192="monday", 6, IF(P2192="tuesday", 6, IF(P2192="wednesday", 6, IF(P2192="thursday", 6, IF(P2192="friday",6, 0)))))</f>
        <v>6</v>
      </c>
      <c r="T2192" s="80">
        <v>35</v>
      </c>
      <c r="U2192" s="80">
        <f>S2192*T2192</f>
        <v>210</v>
      </c>
    </row>
    <row r="2193">
      <c r="C2193" s="82"/>
      <c r="D2193" s="10" t="s">
        <v>11</v>
      </c>
      <c r="E2193" s="10">
        <v>31659</v>
      </c>
      <c r="F2193" s="80">
        <f>IF(D2193="monday", 8, IF(D2193="tuesday", 8, IF(D2193="wednesday", 8, IF(D2193="thursday", 8, IF(D2193="friday", 8, IF(D2193="saturday", 6, 0))))))</f>
        <v>8</v>
      </c>
      <c r="G2193" s="80">
        <f>IF(D2193="monday", 6, IF(D2193="tuesday", 6, IF(D2193="wednesday", 6, IF(D2193="thursday", 6, IF(D2193="friday",6, IF(D2193="saturday", 6, 0))))))</f>
        <v>6</v>
      </c>
      <c r="H2193" s="80">
        <v>45</v>
      </c>
      <c r="I2193">
        <f>G2193*H2193</f>
        <v>270</v>
      </c>
      <c r="K2193" t="s">
        <v>19</v>
      </c>
      <c r="L2193" t="s">
        <v>39</v>
      </c>
      <c r="O2193" s="81"/>
      <c r="P2193" s="81" t="s">
        <v>13</v>
      </c>
      <c r="Q2193" s="10">
        <v>41788</v>
      </c>
      <c r="R2193" s="80">
        <f>IF(P2193="monday", 8, IF(P2193="tuesday", 8, IF(P2193="wednesday", 8, IF(P2193="thursday", 8, IF(P2193="friday", 8, 0)))))</f>
        <v>0</v>
      </c>
      <c r="S2193" s="80">
        <f>IF(P2193="monday", 6, IF(P2193="tuesday", 6, IF(P2193="wednesday", 6, IF(P2193="thursday", 6, IF(P2193="friday",6, 0)))))</f>
        <v>0</v>
      </c>
      <c r="T2193" s="80">
        <v>35</v>
      </c>
      <c r="U2193" s="80">
        <f>S2193*T2193</f>
        <v>0</v>
      </c>
    </row>
    <row r="2194">
      <c r="C2194" s="82"/>
      <c r="D2194" s="10" t="s">
        <v>12</v>
      </c>
      <c r="E2194" s="10">
        <v>31660</v>
      </c>
      <c r="F2194" s="80">
        <f>IF(D2194="monday", 8, IF(D2194="tuesday", 8, IF(D2194="wednesday", 8, IF(D2194="thursday", 8, IF(D2194="friday", 8, IF(D2194="saturday", 6, 0))))))</f>
        <v>8</v>
      </c>
      <c r="G2194" s="80">
        <f>IF(D2194="monday", 6, IF(D2194="tuesday", 6, IF(D2194="wednesday", 6, IF(D2194="thursday", 6, IF(D2194="friday",6, IF(D2194="saturday", 6, 0))))))</f>
        <v>6</v>
      </c>
      <c r="H2194" s="80">
        <v>45</v>
      </c>
      <c r="I2194">
        <f>G2194*H2194</f>
        <v>270</v>
      </c>
      <c r="K2194" t="s">
        <v>42</v>
      </c>
      <c r="L2194">
        <f>COUNTIF(D2190:D2462, "MONDAY")</f>
        <v>39</v>
      </c>
      <c r="O2194" s="81"/>
      <c r="P2194" s="81" t="s">
        <v>14</v>
      </c>
      <c r="Q2194" s="10">
        <v>41789</v>
      </c>
      <c r="R2194" s="80">
        <f>IF(P2194="monday", 8, IF(P2194="tuesday", 8, IF(P2194="wednesday", 8, IF(P2194="thursday", 8, IF(P2194="friday", 8, 0)))))</f>
        <v>0</v>
      </c>
      <c r="S2194" s="80">
        <f>IF(P2194="monday", 6, IF(P2194="tuesday", 6, IF(P2194="wednesday", 6, IF(P2194="thursday", 6, IF(P2194="friday",6, 0)))))</f>
        <v>0</v>
      </c>
      <c r="T2194" s="80">
        <v>35</v>
      </c>
      <c r="U2194" s="80">
        <f>S2194*T2194</f>
        <v>0</v>
      </c>
    </row>
    <row r="2195">
      <c r="C2195" s="82"/>
      <c r="D2195" s="10" t="s">
        <v>13</v>
      </c>
      <c r="E2195" s="10">
        <v>31661</v>
      </c>
      <c r="F2195" s="80">
        <f>IF(D2195="monday", 8, IF(D2195="tuesday", 8, IF(D2195="wednesday", 8, IF(D2195="thursday", 8, IF(D2195="friday", 8, IF(D2195="saturday", 6, 0))))))</f>
        <v>6</v>
      </c>
      <c r="G2195" s="80">
        <f>IF(D2195="monday", 6, IF(D2195="tuesday", 6, IF(D2195="wednesday", 6, IF(D2195="thursday", 6, IF(D2195="friday",6, IF(D2195="saturday", 6, 0))))))</f>
        <v>6</v>
      </c>
      <c r="H2195" s="80">
        <v>45</v>
      </c>
      <c r="I2195">
        <f>G2195*H2195</f>
        <v>270</v>
      </c>
      <c r="O2195" s="81"/>
      <c r="P2195" s="81" t="s">
        <v>8</v>
      </c>
      <c r="Q2195" s="10">
        <v>41790</v>
      </c>
      <c r="R2195" s="80">
        <f>IF(P2195="monday", 8, IF(P2195="tuesday", 8, IF(P2195="wednesday", 8, IF(P2195="thursday", 8, IF(P2195="friday", 8, 0)))))</f>
        <v>8</v>
      </c>
      <c r="S2195" s="80">
        <f>IF(P2195="monday", 6, IF(P2195="tuesday", 6, IF(P2195="wednesday", 6, IF(P2195="thursday", 6, IF(P2195="friday",6, 0)))))</f>
        <v>6</v>
      </c>
      <c r="T2195" s="80">
        <v>35</v>
      </c>
      <c r="U2195" s="80">
        <f>S2195*T2195</f>
        <v>210</v>
      </c>
    </row>
    <row r="2196">
      <c r="C2196" s="82"/>
      <c r="D2196" s="10" t="s">
        <v>14</v>
      </c>
      <c r="E2196" s="10">
        <v>31662</v>
      </c>
      <c r="F2196" s="80">
        <f>IF(D2196="monday", 8, IF(D2196="tuesday", 8, IF(D2196="wednesday", 8, IF(D2196="thursday", 8, IF(D2196="friday", 8, IF(D2196="saturday", 6, 0))))))</f>
        <v>0</v>
      </c>
      <c r="G2196" s="80">
        <f>IF(D2196="monday", 6, IF(D2196="tuesday", 6, IF(D2196="wednesday", 6, IF(D2196="thursday", 6, IF(D2196="friday",6, IF(D2196="saturday", 6, 0))))))</f>
        <v>0</v>
      </c>
      <c r="H2196" s="80">
        <v>45</v>
      </c>
      <c r="I2196">
        <f>G2196*H2196</f>
        <v>0</v>
      </c>
      <c r="O2196" s="81">
        <v>9</v>
      </c>
      <c r="P2196" s="81" t="s">
        <v>8</v>
      </c>
      <c r="Q2196" s="10">
        <v>41883</v>
      </c>
      <c r="R2196" s="80">
        <f>IF(P2196="monday", 8, IF(P2196="tuesday", 8, IF(P2196="wednesday", 8, IF(P2196="thursday", 8, IF(P2196="friday", 8, 0)))))</f>
        <v>8</v>
      </c>
      <c r="S2196" s="80">
        <f>IF(P2196="monday", 6, IF(P2196="tuesday", 6, IF(P2196="wednesday", 6, IF(P2196="thursday", 6, IF(P2196="friday",6, 0)))))</f>
        <v>6</v>
      </c>
      <c r="T2196" s="80">
        <v>35</v>
      </c>
      <c r="U2196" s="80">
        <f>S2196*T2196</f>
        <v>210</v>
      </c>
    </row>
    <row r="2197">
      <c r="C2197" s="82"/>
      <c r="D2197" s="10" t="s">
        <v>8</v>
      </c>
      <c r="E2197" s="10">
        <v>31663</v>
      </c>
      <c r="F2197" s="80">
        <f>IF(D2197="monday", 8, IF(D2197="tuesday", 8, IF(D2197="wednesday", 8, IF(D2197="thursday", 8, IF(D2197="friday", 8, IF(D2197="saturday", 6, 0))))))</f>
        <v>8</v>
      </c>
      <c r="G2197" s="80">
        <f>IF(D2197="monday", 6, IF(D2197="tuesday", 6, IF(D2197="wednesday", 6, IF(D2197="thursday", 6, IF(D2197="friday",6, IF(D2197="saturday", 6, 0))))))</f>
        <v>6</v>
      </c>
      <c r="H2197" s="80">
        <v>45</v>
      </c>
      <c r="I2197">
        <f>G2197*H2197</f>
        <v>270</v>
      </c>
      <c r="O2197" s="81"/>
      <c r="P2197" s="81" t="s">
        <v>9</v>
      </c>
      <c r="Q2197" s="10">
        <v>41884</v>
      </c>
      <c r="R2197" s="80">
        <f>IF(P2197="monday", 8, IF(P2197="tuesday", 8, IF(P2197="wednesday", 8, IF(P2197="thursday", 8, IF(P2197="friday", 8, 0)))))</f>
        <v>8</v>
      </c>
      <c r="S2197" s="80">
        <f>IF(P2197="monday", 6, IF(P2197="tuesday", 6, IF(P2197="wednesday", 6, IF(P2197="thursday", 6, IF(P2197="friday",6, 0)))))</f>
        <v>6</v>
      </c>
      <c r="T2197" s="80">
        <v>35</v>
      </c>
      <c r="U2197" s="80">
        <f>S2197*T2197</f>
        <v>210</v>
      </c>
    </row>
    <row r="2198">
      <c r="C2198" s="82"/>
      <c r="D2198" s="10" t="s">
        <v>9</v>
      </c>
      <c r="E2198" s="10">
        <v>31664</v>
      </c>
      <c r="F2198" s="80">
        <f>IF(D2198="monday", 8, IF(D2198="tuesday", 8, IF(D2198="wednesday", 8, IF(D2198="thursday", 8, IF(D2198="friday", 8, IF(D2198="saturday", 6, 0))))))</f>
        <v>8</v>
      </c>
      <c r="G2198" s="80">
        <f>IF(D2198="monday", 6, IF(D2198="tuesday", 6, IF(D2198="wednesday", 6, IF(D2198="thursday", 6, IF(D2198="friday",6, IF(D2198="saturday", 6, 0))))))</f>
        <v>6</v>
      </c>
      <c r="H2198" s="80">
        <v>45</v>
      </c>
      <c r="I2198">
        <f>G2198*H2198</f>
        <v>270</v>
      </c>
      <c r="O2198" s="81"/>
      <c r="P2198" s="81" t="s">
        <v>10</v>
      </c>
      <c r="Q2198" s="10">
        <v>41885</v>
      </c>
      <c r="R2198" s="80">
        <f>IF(P2198="monday", 8, IF(P2198="tuesday", 8, IF(P2198="wednesday", 8, IF(P2198="thursday", 8, IF(P2198="friday", 8, 0)))))</f>
        <v>8</v>
      </c>
      <c r="S2198" s="80">
        <f>IF(P2198="monday", 6, IF(P2198="tuesday", 6, IF(P2198="wednesday", 6, IF(P2198="thursday", 6, IF(P2198="friday",6, 0)))))</f>
        <v>6</v>
      </c>
      <c r="T2198" s="80">
        <v>35</v>
      </c>
      <c r="U2198" s="80">
        <f>S2198*T2198</f>
        <v>210</v>
      </c>
      <c r="W2198" t="s">
        <v>19</v>
      </c>
      <c r="X2198" t="s">
        <v>39</v>
      </c>
    </row>
    <row r="2199">
      <c r="C2199" s="82"/>
      <c r="D2199" s="10" t="s">
        <v>10</v>
      </c>
      <c r="E2199" s="10">
        <v>31665</v>
      </c>
      <c r="F2199" s="80">
        <f>IF(D2199="monday", 8, IF(D2199="tuesday", 8, IF(D2199="wednesday", 8, IF(D2199="thursday", 8, IF(D2199="friday", 8, IF(D2199="saturday", 6, 0))))))</f>
        <v>8</v>
      </c>
      <c r="G2199" s="80">
        <f>IF(D2199="monday", 6, IF(D2199="tuesday", 6, IF(D2199="wednesday", 6, IF(D2199="thursday", 6, IF(D2199="friday",6, IF(D2199="saturday", 6, 0))))))</f>
        <v>6</v>
      </c>
      <c r="H2199" s="80">
        <v>45</v>
      </c>
      <c r="I2199">
        <f>G2199*H2199</f>
        <v>270</v>
      </c>
      <c r="O2199" s="81"/>
      <c r="P2199" s="81" t="s">
        <v>11</v>
      </c>
      <c r="Q2199" s="10">
        <v>41886</v>
      </c>
      <c r="R2199" s="80">
        <f>IF(P2199="monday", 8, IF(P2199="tuesday", 8, IF(P2199="wednesday", 8, IF(P2199="thursday", 8, IF(P2199="friday", 8, 0)))))</f>
        <v>8</v>
      </c>
      <c r="S2199" s="80">
        <f>IF(P2199="monday", 6, IF(P2199="tuesday", 6, IF(P2199="wednesday", 6, IF(P2199="thursday", 6, IF(P2199="friday",6, 0)))))</f>
        <v>6</v>
      </c>
      <c r="T2199" s="80">
        <v>35</v>
      </c>
      <c r="U2199" s="80">
        <f>S2199*T2199</f>
        <v>210</v>
      </c>
      <c r="W2199" t="s">
        <v>42</v>
      </c>
      <c r="X2199">
        <f>COUNTIF(P2199:P2464, "MONDAY")</f>
        <v>38</v>
      </c>
    </row>
    <row r="2200">
      <c r="C2200" s="82"/>
      <c r="D2200" s="10" t="s">
        <v>11</v>
      </c>
      <c r="E2200" s="10">
        <v>31666</v>
      </c>
      <c r="F2200" s="80">
        <f>IF(D2200="monday", 8, IF(D2200="tuesday", 8, IF(D2200="wednesday", 8, IF(D2200="thursday", 8, IF(D2200="friday", 8, IF(D2200="saturday", 6, 0))))))</f>
        <v>8</v>
      </c>
      <c r="G2200" s="80">
        <f>IF(D2200="monday", 6, IF(D2200="tuesday", 6, IF(D2200="wednesday", 6, IF(D2200="thursday", 6, IF(D2200="friday",6, IF(D2200="saturday", 6, 0))))))</f>
        <v>6</v>
      </c>
      <c r="H2200" s="80">
        <v>45</v>
      </c>
      <c r="I2200">
        <f>G2200*H2200</f>
        <v>270</v>
      </c>
      <c r="O2200" s="81"/>
      <c r="P2200" s="81" t="s">
        <v>12</v>
      </c>
      <c r="Q2200" s="10">
        <v>41887</v>
      </c>
      <c r="R2200" s="80">
        <f>IF(P2200="monday", 8, IF(P2200="tuesday", 8, IF(P2200="wednesday", 8, IF(P2200="thursday", 8, IF(P2200="friday", 8, 0)))))</f>
        <v>8</v>
      </c>
      <c r="S2200" s="80">
        <f>IF(P2200="monday", 6, IF(P2200="tuesday", 6, IF(P2200="wednesday", 6, IF(P2200="thursday", 6, IF(P2200="friday",6, 0)))))</f>
        <v>6</v>
      </c>
      <c r="T2200" s="80">
        <v>35</v>
      </c>
      <c r="U2200" s="80">
        <f>S2200*T2200</f>
        <v>210</v>
      </c>
    </row>
    <row r="2201">
      <c r="C2201" s="82"/>
      <c r="D2201" s="10" t="s">
        <v>12</v>
      </c>
      <c r="E2201" s="10">
        <v>31667</v>
      </c>
      <c r="F2201" s="80">
        <f>IF(D2201="monday", 8, IF(D2201="tuesday", 8, IF(D2201="wednesday", 8, IF(D2201="thursday", 8, IF(D2201="friday", 8, IF(D2201="saturday", 6, 0))))))</f>
        <v>8</v>
      </c>
      <c r="G2201" s="80">
        <f>IF(D2201="monday", 6, IF(D2201="tuesday", 6, IF(D2201="wednesday", 6, IF(D2201="thursday", 6, IF(D2201="friday",6, IF(D2201="saturday", 6, 0))))))</f>
        <v>6</v>
      </c>
      <c r="H2201" s="80">
        <v>45</v>
      </c>
      <c r="I2201">
        <f>G2201*H2201</f>
        <v>270</v>
      </c>
      <c r="O2201" s="81"/>
      <c r="P2201" s="81" t="s">
        <v>13</v>
      </c>
      <c r="Q2201" s="10">
        <v>41888</v>
      </c>
      <c r="R2201" s="80">
        <f>IF(P2201="monday", 8, IF(P2201="tuesday", 8, IF(P2201="wednesday", 8, IF(P2201="thursday", 8, IF(P2201="friday", 8, 0)))))</f>
        <v>0</v>
      </c>
      <c r="S2201" s="80">
        <f>IF(P2201="monday", 6, IF(P2201="tuesday", 6, IF(P2201="wednesday", 6, IF(P2201="thursday", 6, IF(P2201="friday",6, 0)))))</f>
        <v>0</v>
      </c>
      <c r="T2201" s="80">
        <v>35</v>
      </c>
      <c r="U2201" s="80">
        <f>S2201*T2201</f>
        <v>0</v>
      </c>
    </row>
    <row r="2202">
      <c r="C2202" s="82"/>
      <c r="D2202" s="10" t="s">
        <v>13</v>
      </c>
      <c r="E2202" s="10">
        <v>31668</v>
      </c>
      <c r="F2202" s="80">
        <f>IF(D2202="monday", 8, IF(D2202="tuesday", 8, IF(D2202="wednesday", 8, IF(D2202="thursday", 8, IF(D2202="friday", 8, IF(D2202="saturday", 6, 0))))))</f>
        <v>6</v>
      </c>
      <c r="G2202" s="80">
        <f>IF(D2202="monday", 6, IF(D2202="tuesday", 6, IF(D2202="wednesday", 6, IF(D2202="thursday", 6, IF(D2202="friday",6, IF(D2202="saturday", 6, 0))))))</f>
        <v>6</v>
      </c>
      <c r="H2202" s="80">
        <v>45</v>
      </c>
      <c r="I2202">
        <f>G2202*H2202</f>
        <v>270</v>
      </c>
      <c r="O2202" s="81"/>
      <c r="P2202" s="81" t="s">
        <v>14</v>
      </c>
      <c r="Q2202" s="10">
        <v>41889</v>
      </c>
      <c r="R2202" s="80">
        <f>IF(P2202="monday", 8, IF(P2202="tuesday", 8, IF(P2202="wednesday", 8, IF(P2202="thursday", 8, IF(P2202="friday", 8, 0)))))</f>
        <v>0</v>
      </c>
      <c r="S2202" s="80">
        <f>IF(P2202="monday", 6, IF(P2202="tuesday", 6, IF(P2202="wednesday", 6, IF(P2202="thursday", 6, IF(P2202="friday",6, 0)))))</f>
        <v>0</v>
      </c>
      <c r="T2202" s="80">
        <v>35</v>
      </c>
      <c r="U2202" s="80">
        <f>S2202*T2202</f>
        <v>0</v>
      </c>
    </row>
    <row r="2203">
      <c r="C2203" s="82"/>
      <c r="D2203" s="10" t="s">
        <v>14</v>
      </c>
      <c r="E2203" s="10">
        <v>31669</v>
      </c>
      <c r="F2203" s="80">
        <f>IF(D2203="monday", 8, IF(D2203="tuesday", 8, IF(D2203="wednesday", 8, IF(D2203="thursday", 8, IF(D2203="friday", 8, IF(D2203="saturday", 6, 0))))))</f>
        <v>0</v>
      </c>
      <c r="G2203" s="80">
        <f>IF(D2203="monday", 6, IF(D2203="tuesday", 6, IF(D2203="wednesday", 6, IF(D2203="thursday", 6, IF(D2203="friday",6, IF(D2203="saturday", 6, 0))))))</f>
        <v>0</v>
      </c>
      <c r="H2203" s="80">
        <v>45</v>
      </c>
      <c r="I2203">
        <f>G2203*H2203</f>
        <v>0</v>
      </c>
      <c r="O2203" s="81"/>
      <c r="P2203" s="81" t="s">
        <v>8</v>
      </c>
      <c r="Q2203" s="10">
        <v>41890</v>
      </c>
      <c r="R2203" s="80">
        <f>IF(P2203="monday", 8, IF(P2203="tuesday", 8, IF(P2203="wednesday", 8, IF(P2203="thursday", 8, IF(P2203="friday", 8, 0)))))</f>
        <v>8</v>
      </c>
      <c r="S2203" s="80">
        <f>IF(P2203="monday", 6, IF(P2203="tuesday", 6, IF(P2203="wednesday", 6, IF(P2203="thursday", 6, IF(P2203="friday",6, 0)))))</f>
        <v>6</v>
      </c>
      <c r="T2203" s="80">
        <v>35</v>
      </c>
      <c r="U2203" s="80">
        <f>S2203*T2203</f>
        <v>210</v>
      </c>
    </row>
    <row r="2204">
      <c r="C2204" s="82"/>
      <c r="D2204" s="10" t="s">
        <v>8</v>
      </c>
      <c r="E2204" s="10">
        <v>31670</v>
      </c>
      <c r="F2204" s="80">
        <f>IF(D2204="monday", 8, IF(D2204="tuesday", 8, IF(D2204="wednesday", 8, IF(D2204="thursday", 8, IF(D2204="friday", 8, IF(D2204="saturday", 6, 0))))))</f>
        <v>8</v>
      </c>
      <c r="G2204" s="80">
        <f>IF(D2204="monday", 6, IF(D2204="tuesday", 6, IF(D2204="wednesday", 6, IF(D2204="thursday", 6, IF(D2204="friday",6, IF(D2204="saturday", 6, 0))))))</f>
        <v>6</v>
      </c>
      <c r="H2204" s="80">
        <v>45</v>
      </c>
      <c r="I2204">
        <f>G2204*H2204</f>
        <v>270</v>
      </c>
      <c r="O2204" s="81"/>
      <c r="P2204" s="81" t="s">
        <v>9</v>
      </c>
      <c r="Q2204" s="10">
        <v>41891</v>
      </c>
      <c r="R2204" s="80">
        <f>IF(P2204="monday", 8, IF(P2204="tuesday", 8, IF(P2204="wednesday", 8, IF(P2204="thursday", 8, IF(P2204="friday", 8, 0)))))</f>
        <v>8</v>
      </c>
      <c r="S2204" s="80">
        <f>IF(P2204="monday", 6, IF(P2204="tuesday", 6, IF(P2204="wednesday", 6, IF(P2204="thursday", 6, IF(P2204="friday",6, 0)))))</f>
        <v>6</v>
      </c>
      <c r="T2204" s="80">
        <v>35</v>
      </c>
      <c r="U2204" s="80">
        <f>S2204*T2204</f>
        <v>210</v>
      </c>
    </row>
    <row r="2205">
      <c r="C2205" s="82"/>
      <c r="D2205" s="10" t="s">
        <v>9</v>
      </c>
      <c r="E2205" s="10">
        <v>31671</v>
      </c>
      <c r="F2205" s="80">
        <f>IF(D2205="monday", 8, IF(D2205="tuesday", 8, IF(D2205="wednesday", 8, IF(D2205="thursday", 8, IF(D2205="friday", 8, IF(D2205="saturday", 6, 0))))))</f>
        <v>8</v>
      </c>
      <c r="G2205" s="80">
        <f>IF(D2205="monday", 6, IF(D2205="tuesday", 6, IF(D2205="wednesday", 6, IF(D2205="thursday", 6, IF(D2205="friday",6, IF(D2205="saturday", 6, 0))))))</f>
        <v>6</v>
      </c>
      <c r="H2205" s="80">
        <v>45</v>
      </c>
      <c r="I2205">
        <f>G2205*H2205</f>
        <v>270</v>
      </c>
      <c r="O2205" s="81"/>
      <c r="P2205" s="81" t="s">
        <v>10</v>
      </c>
      <c r="Q2205" s="10">
        <v>41892</v>
      </c>
      <c r="R2205" s="80">
        <f>IF(P2205="monday", 8, IF(P2205="tuesday", 8, IF(P2205="wednesday", 8, IF(P2205="thursday", 8, IF(P2205="friday", 8, 0)))))</f>
        <v>8</v>
      </c>
      <c r="S2205" s="80">
        <f>IF(P2205="monday", 6, IF(P2205="tuesday", 6, IF(P2205="wednesday", 6, IF(P2205="thursday", 6, IF(P2205="friday",6, 0)))))</f>
        <v>6</v>
      </c>
      <c r="T2205" s="80">
        <v>35</v>
      </c>
      <c r="U2205" s="80">
        <f>S2205*T2205</f>
        <v>210</v>
      </c>
    </row>
    <row r="2206">
      <c r="C2206" s="82"/>
      <c r="D2206" s="10" t="s">
        <v>10</v>
      </c>
      <c r="E2206" s="10">
        <v>31672</v>
      </c>
      <c r="F2206" s="80">
        <f>IF(D2206="monday", 8, IF(D2206="tuesday", 8, IF(D2206="wednesday", 8, IF(D2206="thursday", 8, IF(D2206="friday", 8, IF(D2206="saturday", 6, 0))))))</f>
        <v>8</v>
      </c>
      <c r="G2206" s="80">
        <f>IF(D2206="monday", 6, IF(D2206="tuesday", 6, IF(D2206="wednesday", 6, IF(D2206="thursday", 6, IF(D2206="friday",6, IF(D2206="saturday", 6, 0))))))</f>
        <v>6</v>
      </c>
      <c r="H2206" s="80">
        <v>45</v>
      </c>
      <c r="I2206">
        <f>G2206*H2206</f>
        <v>270</v>
      </c>
      <c r="O2206" s="81"/>
      <c r="P2206" s="81" t="s">
        <v>11</v>
      </c>
      <c r="Q2206" s="10">
        <v>41893</v>
      </c>
      <c r="R2206" s="80">
        <f>IF(P2206="monday", 8, IF(P2206="tuesday", 8, IF(P2206="wednesday", 8, IF(P2206="thursday", 8, IF(P2206="friday", 8, 0)))))</f>
        <v>8</v>
      </c>
      <c r="S2206" s="80">
        <f>IF(P2206="monday", 6, IF(P2206="tuesday", 6, IF(P2206="wednesday", 6, IF(P2206="thursday", 6, IF(P2206="friday",6, 0)))))</f>
        <v>6</v>
      </c>
      <c r="T2206" s="80">
        <v>35</v>
      </c>
      <c r="U2206" s="80">
        <f>S2206*T2206</f>
        <v>210</v>
      </c>
    </row>
    <row r="2207">
      <c r="C2207" s="82"/>
      <c r="D2207" s="10" t="s">
        <v>11</v>
      </c>
      <c r="E2207" s="10">
        <v>31673</v>
      </c>
      <c r="F2207" s="80">
        <f>IF(D2207="monday", 8, IF(D2207="tuesday", 8, IF(D2207="wednesday", 8, IF(D2207="thursday", 8, IF(D2207="friday", 8, IF(D2207="saturday", 6, 0))))))</f>
        <v>8</v>
      </c>
      <c r="G2207" s="80">
        <f>IF(D2207="monday", 6, IF(D2207="tuesday", 6, IF(D2207="wednesday", 6, IF(D2207="thursday", 6, IF(D2207="friday",6, IF(D2207="saturday", 6, 0))))))</f>
        <v>6</v>
      </c>
      <c r="H2207" s="80">
        <v>45</v>
      </c>
      <c r="I2207">
        <f>G2207*H2207</f>
        <v>270</v>
      </c>
      <c r="O2207" s="81"/>
      <c r="P2207" s="81" t="s">
        <v>12</v>
      </c>
      <c r="Q2207" s="10">
        <v>41894</v>
      </c>
      <c r="R2207" s="80">
        <f>IF(P2207="monday", 8, IF(P2207="tuesday", 8, IF(P2207="wednesday", 8, IF(P2207="thursday", 8, IF(P2207="friday", 8, 0)))))</f>
        <v>8</v>
      </c>
      <c r="S2207" s="80">
        <f>IF(P2207="monday", 6, IF(P2207="tuesday", 6, IF(P2207="wednesday", 6, IF(P2207="thursday", 6, IF(P2207="friday",6, 0)))))</f>
        <v>6</v>
      </c>
      <c r="T2207" s="80">
        <v>35</v>
      </c>
      <c r="U2207" s="80">
        <f>S2207*T2207</f>
        <v>210</v>
      </c>
    </row>
    <row r="2208">
      <c r="C2208" s="82"/>
      <c r="D2208" s="10" t="s">
        <v>12</v>
      </c>
      <c r="E2208" s="10">
        <v>31674</v>
      </c>
      <c r="F2208" s="80">
        <f>IF(D2208="monday", 8, IF(D2208="tuesday", 8, IF(D2208="wednesday", 8, IF(D2208="thursday", 8, IF(D2208="friday", 8, IF(D2208="saturday", 6, 0))))))</f>
        <v>8</v>
      </c>
      <c r="G2208" s="80">
        <f>IF(D2208="monday", 6, IF(D2208="tuesday", 6, IF(D2208="wednesday", 6, IF(D2208="thursday", 6, IF(D2208="friday",6, IF(D2208="saturday", 6, 0))))))</f>
        <v>6</v>
      </c>
      <c r="H2208" s="80">
        <v>45</v>
      </c>
      <c r="I2208">
        <f>G2208*H2208</f>
        <v>270</v>
      </c>
      <c r="O2208" s="81"/>
      <c r="P2208" s="81" t="s">
        <v>13</v>
      </c>
      <c r="Q2208" s="10">
        <v>41895</v>
      </c>
      <c r="R2208" s="80">
        <f>IF(P2208="monday", 8, IF(P2208="tuesday", 8, IF(P2208="wednesday", 8, IF(P2208="thursday", 8, IF(P2208="friday", 8, 0)))))</f>
        <v>0</v>
      </c>
      <c r="S2208" s="80">
        <f>IF(P2208="monday", 6, IF(P2208="tuesday", 6, IF(P2208="wednesday", 6, IF(P2208="thursday", 6, IF(P2208="friday",6, 0)))))</f>
        <v>0</v>
      </c>
      <c r="T2208" s="80">
        <v>35</v>
      </c>
      <c r="U2208" s="80">
        <f>S2208*T2208</f>
        <v>0</v>
      </c>
    </row>
    <row r="2209">
      <c r="C2209" s="82"/>
      <c r="D2209" s="10" t="s">
        <v>13</v>
      </c>
      <c r="E2209" s="10">
        <v>31675</v>
      </c>
      <c r="F2209" s="80">
        <f>IF(D2209="monday", 8, IF(D2209="tuesday", 8, IF(D2209="wednesday", 8, IF(D2209="thursday", 8, IF(D2209="friday", 8, IF(D2209="saturday", 6, 0))))))</f>
        <v>6</v>
      </c>
      <c r="G2209" s="80">
        <f>IF(D2209="monday", 6, IF(D2209="tuesday", 6, IF(D2209="wednesday", 6, IF(D2209="thursday", 6, IF(D2209="friday",6, IF(D2209="saturday", 6, 0))))))</f>
        <v>6</v>
      </c>
      <c r="H2209" s="80">
        <v>45</v>
      </c>
      <c r="I2209">
        <f>G2209*H2209</f>
        <v>270</v>
      </c>
      <c r="O2209" s="81"/>
      <c r="P2209" s="81" t="s">
        <v>14</v>
      </c>
      <c r="Q2209" s="10">
        <v>41896</v>
      </c>
      <c r="R2209" s="80">
        <f>IF(P2209="monday", 8, IF(P2209="tuesday", 8, IF(P2209="wednesday", 8, IF(P2209="thursday", 8, IF(P2209="friday", 8, 0)))))</f>
        <v>0</v>
      </c>
      <c r="S2209" s="80">
        <f>IF(P2209="monday", 6, IF(P2209="tuesday", 6, IF(P2209="wednesday", 6, IF(P2209="thursday", 6, IF(P2209="friday",6, 0)))))</f>
        <v>0</v>
      </c>
      <c r="T2209" s="80">
        <v>35</v>
      </c>
      <c r="U2209" s="80">
        <f>S2209*T2209</f>
        <v>0</v>
      </c>
    </row>
    <row r="2210">
      <c r="C2210" s="82"/>
      <c r="D2210" s="10" t="s">
        <v>14</v>
      </c>
      <c r="E2210" s="10">
        <v>31676</v>
      </c>
      <c r="F2210" s="80">
        <f>IF(D2210="monday", 8, IF(D2210="tuesday", 8, IF(D2210="wednesday", 8, IF(D2210="thursday", 8, IF(D2210="friday", 8, IF(D2210="saturday", 6, 0))))))</f>
        <v>0</v>
      </c>
      <c r="G2210" s="80">
        <f>IF(D2210="monday", 6, IF(D2210="tuesday", 6, IF(D2210="wednesday", 6, IF(D2210="thursday", 6, IF(D2210="friday",6, IF(D2210="saturday", 6, 0))))))</f>
        <v>0</v>
      </c>
      <c r="H2210" s="80">
        <v>45</v>
      </c>
      <c r="I2210">
        <f>G2210*H2210</f>
        <v>0</v>
      </c>
      <c r="O2210" s="81"/>
      <c r="P2210" s="81" t="s">
        <v>8</v>
      </c>
      <c r="Q2210" s="10">
        <v>41897</v>
      </c>
      <c r="R2210" s="80">
        <f>IF(P2210="monday", 8, IF(P2210="tuesday", 8, IF(P2210="wednesday", 8, IF(P2210="thursday", 8, IF(P2210="friday", 8, 0)))))</f>
        <v>8</v>
      </c>
      <c r="S2210" s="80">
        <f>IF(P2210="monday", 6, IF(P2210="tuesday", 6, IF(P2210="wednesday", 6, IF(P2210="thursday", 6, IF(P2210="friday",6, 0)))))</f>
        <v>6</v>
      </c>
      <c r="T2210" s="80">
        <v>35</v>
      </c>
      <c r="U2210" s="80">
        <f>S2210*T2210</f>
        <v>210</v>
      </c>
    </row>
    <row r="2211">
      <c r="C2211" s="82"/>
      <c r="D2211" s="10" t="s">
        <v>8</v>
      </c>
      <c r="E2211" s="10">
        <v>31677</v>
      </c>
      <c r="F2211" s="80">
        <f>IF(D2211="monday", 8, IF(D2211="tuesday", 8, IF(D2211="wednesday", 8, IF(D2211="thursday", 8, IF(D2211="friday", 8, IF(D2211="saturday", 6, 0))))))</f>
        <v>8</v>
      </c>
      <c r="G2211" s="80">
        <f>IF(D2211="monday", 6, IF(D2211="tuesday", 6, IF(D2211="wednesday", 6, IF(D2211="thursday", 6, IF(D2211="friday",6, IF(D2211="saturday", 6, 0))))))</f>
        <v>6</v>
      </c>
      <c r="H2211" s="80">
        <v>45</v>
      </c>
      <c r="I2211">
        <f>G2211*H2211</f>
        <v>270</v>
      </c>
      <c r="O2211" s="81"/>
      <c r="P2211" s="81" t="s">
        <v>9</v>
      </c>
      <c r="Q2211" s="10">
        <v>41898</v>
      </c>
      <c r="R2211" s="80">
        <f>IF(P2211="monday", 8, IF(P2211="tuesday", 8, IF(P2211="wednesday", 8, IF(P2211="thursday", 8, IF(P2211="friday", 8, 0)))))</f>
        <v>8</v>
      </c>
      <c r="S2211" s="80">
        <f>IF(P2211="monday", 6, IF(P2211="tuesday", 6, IF(P2211="wednesday", 6, IF(P2211="thursday", 6, IF(P2211="friday",6, 0)))))</f>
        <v>6</v>
      </c>
      <c r="T2211" s="80">
        <v>35</v>
      </c>
      <c r="U2211" s="80">
        <f>S2211*T2211</f>
        <v>210</v>
      </c>
    </row>
    <row r="2212">
      <c r="C2212" s="82"/>
      <c r="D2212" s="10" t="s">
        <v>9</v>
      </c>
      <c r="E2212" s="10">
        <v>31678</v>
      </c>
      <c r="F2212" s="80">
        <f>IF(D2212="monday", 8, IF(D2212="tuesday", 8, IF(D2212="wednesday", 8, IF(D2212="thursday", 8, IF(D2212="friday", 8, IF(D2212="saturday", 6, 0))))))</f>
        <v>8</v>
      </c>
      <c r="G2212" s="80">
        <f>IF(D2212="monday", 6, IF(D2212="tuesday", 6, IF(D2212="wednesday", 6, IF(D2212="thursday", 6, IF(D2212="friday",6, IF(D2212="saturday", 6, 0))))))</f>
        <v>6</v>
      </c>
      <c r="H2212" s="80">
        <v>45</v>
      </c>
      <c r="I2212">
        <f>G2212*H2212</f>
        <v>270</v>
      </c>
      <c r="O2212" s="81"/>
      <c r="P2212" s="81" t="s">
        <v>10</v>
      </c>
      <c r="Q2212" s="10">
        <v>41899</v>
      </c>
      <c r="R2212" s="80">
        <f>IF(P2212="monday", 8, IF(P2212="tuesday", 8, IF(P2212="wednesday", 8, IF(P2212="thursday", 8, IF(P2212="friday", 8, 0)))))</f>
        <v>8</v>
      </c>
      <c r="S2212" s="80">
        <f>IF(P2212="monday", 6, IF(P2212="tuesday", 6, IF(P2212="wednesday", 6, IF(P2212="thursday", 6, IF(P2212="friday",6, 0)))))</f>
        <v>6</v>
      </c>
      <c r="T2212" s="80">
        <v>35</v>
      </c>
      <c r="U2212" s="80">
        <f>S2212*T2212</f>
        <v>210</v>
      </c>
    </row>
    <row r="2213">
      <c r="C2213" s="82"/>
      <c r="D2213" s="10" t="s">
        <v>10</v>
      </c>
      <c r="E2213" s="10">
        <v>31679</v>
      </c>
      <c r="F2213" s="80">
        <f>IF(D2213="monday", 8, IF(D2213="tuesday", 8, IF(D2213="wednesday", 8, IF(D2213="thursday", 8, IF(D2213="friday", 8, IF(D2213="saturday", 6, 0))))))</f>
        <v>8</v>
      </c>
      <c r="G2213" s="80">
        <f>IF(D2213="monday", 6, IF(D2213="tuesday", 6, IF(D2213="wednesday", 6, IF(D2213="thursday", 6, IF(D2213="friday",6, IF(D2213="saturday", 6, 0))))))</f>
        <v>6</v>
      </c>
      <c r="H2213" s="80">
        <v>45</v>
      </c>
      <c r="I2213">
        <f>G2213*H2213</f>
        <v>270</v>
      </c>
      <c r="O2213" s="81"/>
      <c r="P2213" s="81" t="s">
        <v>11</v>
      </c>
      <c r="Q2213" s="10">
        <v>41900</v>
      </c>
      <c r="R2213" s="80">
        <f>IF(P2213="monday", 8, IF(P2213="tuesday", 8, IF(P2213="wednesday", 8, IF(P2213="thursday", 8, IF(P2213="friday", 8, 0)))))</f>
        <v>8</v>
      </c>
      <c r="S2213" s="80">
        <f>IF(P2213="monday", 6, IF(P2213="tuesday", 6, IF(P2213="wednesday", 6, IF(P2213="thursday", 6, IF(P2213="friday",6, 0)))))</f>
        <v>6</v>
      </c>
      <c r="T2213" s="80">
        <v>35</v>
      </c>
      <c r="U2213" s="80">
        <f>S2213*T2213</f>
        <v>210</v>
      </c>
    </row>
    <row r="2214">
      <c r="C2214" s="82"/>
      <c r="D2214" s="10" t="s">
        <v>11</v>
      </c>
      <c r="E2214" s="10">
        <v>31680</v>
      </c>
      <c r="F2214" s="80">
        <f>IF(D2214="monday", 8, IF(D2214="tuesday", 8, IF(D2214="wednesday", 8, IF(D2214="thursday", 8, IF(D2214="friday", 8, IF(D2214="saturday", 6, 0))))))</f>
        <v>8</v>
      </c>
      <c r="G2214" s="80">
        <f>IF(D2214="monday", 6, IF(D2214="tuesday", 6, IF(D2214="wednesday", 6, IF(D2214="thursday", 6, IF(D2214="friday",6, IF(D2214="saturday", 6, 0))))))</f>
        <v>6</v>
      </c>
      <c r="H2214" s="80">
        <v>45</v>
      </c>
      <c r="I2214">
        <f>G2214*H2214</f>
        <v>270</v>
      </c>
      <c r="O2214" s="81"/>
      <c r="P2214" s="81" t="s">
        <v>12</v>
      </c>
      <c r="Q2214" s="10">
        <v>41901</v>
      </c>
      <c r="R2214" s="80">
        <f>IF(P2214="monday", 8, IF(P2214="tuesday", 8, IF(P2214="wednesday", 8, IF(P2214="thursday", 8, IF(P2214="friday", 8, 0)))))</f>
        <v>8</v>
      </c>
      <c r="S2214" s="80">
        <f>IF(P2214="monday", 6, IF(P2214="tuesday", 6, IF(P2214="wednesday", 6, IF(P2214="thursday", 6, IF(P2214="friday",6, 0)))))</f>
        <v>6</v>
      </c>
      <c r="T2214" s="80">
        <v>35</v>
      </c>
      <c r="U2214" s="80">
        <f>S2214*T2214</f>
        <v>210</v>
      </c>
    </row>
    <row r="2215">
      <c r="C2215" s="82"/>
      <c r="D2215" s="10" t="s">
        <v>12</v>
      </c>
      <c r="E2215" s="10">
        <v>31681</v>
      </c>
      <c r="F2215" s="80">
        <f>IF(D2215="monday", 8, IF(D2215="tuesday", 8, IF(D2215="wednesday", 8, IF(D2215="thursday", 8, IF(D2215="friday", 8, IF(D2215="saturday", 6, 0))))))</f>
        <v>8</v>
      </c>
      <c r="G2215" s="80">
        <f>IF(D2215="monday", 6, IF(D2215="tuesday", 6, IF(D2215="wednesday", 6, IF(D2215="thursday", 6, IF(D2215="friday",6, IF(D2215="saturday", 6, 0))))))</f>
        <v>6</v>
      </c>
      <c r="H2215" s="80">
        <v>45</v>
      </c>
      <c r="I2215">
        <f>G2215*H2215</f>
        <v>270</v>
      </c>
      <c r="O2215" s="81"/>
      <c r="P2215" s="81" t="s">
        <v>13</v>
      </c>
      <c r="Q2215" s="10">
        <v>41902</v>
      </c>
      <c r="R2215" s="80">
        <f>IF(P2215="monday", 8, IF(P2215="tuesday", 8, IF(P2215="wednesday", 8, IF(P2215="thursday", 8, IF(P2215="friday", 8, 0)))))</f>
        <v>0</v>
      </c>
      <c r="S2215" s="80">
        <f>IF(P2215="monday", 6, IF(P2215="tuesday", 6, IF(P2215="wednesday", 6, IF(P2215="thursday", 6, IF(P2215="friday",6, 0)))))</f>
        <v>0</v>
      </c>
      <c r="T2215" s="80">
        <v>35</v>
      </c>
      <c r="U2215" s="80">
        <f>S2215*T2215</f>
        <v>0</v>
      </c>
    </row>
    <row r="2216">
      <c r="C2216" s="82"/>
      <c r="D2216" s="10" t="s">
        <v>13</v>
      </c>
      <c r="E2216" s="10">
        <v>31682</v>
      </c>
      <c r="F2216" s="80">
        <f>IF(D2216="monday", 8, IF(D2216="tuesday", 8, IF(D2216="wednesday", 8, IF(D2216="thursday", 8, IF(D2216="friday", 8, IF(D2216="saturday", 6, 0))))))</f>
        <v>6</v>
      </c>
      <c r="G2216" s="80">
        <f>IF(D2216="monday", 6, IF(D2216="tuesday", 6, IF(D2216="wednesday", 6, IF(D2216="thursday", 6, IF(D2216="friday",6, IF(D2216="saturday", 6, 0))))))</f>
        <v>6</v>
      </c>
      <c r="H2216" s="80">
        <v>45</v>
      </c>
      <c r="I2216">
        <f>G2216*H2216</f>
        <v>270</v>
      </c>
      <c r="O2216" s="81"/>
      <c r="P2216" s="81" t="s">
        <v>14</v>
      </c>
      <c r="Q2216" s="10">
        <v>41903</v>
      </c>
      <c r="R2216" s="80">
        <f>IF(P2216="monday", 8, IF(P2216="tuesday", 8, IF(P2216="wednesday", 8, IF(P2216="thursday", 8, IF(P2216="friday", 8, 0)))))</f>
        <v>0</v>
      </c>
      <c r="S2216" s="80">
        <f>IF(P2216="monday", 6, IF(P2216="tuesday", 6, IF(P2216="wednesday", 6, IF(P2216="thursday", 6, IF(P2216="friday",6, 0)))))</f>
        <v>0</v>
      </c>
      <c r="T2216" s="80">
        <v>35</v>
      </c>
      <c r="U2216" s="80">
        <f>S2216*T2216</f>
        <v>0</v>
      </c>
    </row>
    <row r="2217">
      <c r="C2217" s="82"/>
      <c r="D2217" s="10" t="s">
        <v>14</v>
      </c>
      <c r="E2217" s="10">
        <v>31683</v>
      </c>
      <c r="F2217" s="80">
        <f>IF(D2217="monday", 8, IF(D2217="tuesday", 8, IF(D2217="wednesday", 8, IF(D2217="thursday", 8, IF(D2217="friday", 8, IF(D2217="saturday", 6, 0))))))</f>
        <v>0</v>
      </c>
      <c r="G2217" s="80">
        <f>IF(D2217="monday", 6, IF(D2217="tuesday", 6, IF(D2217="wednesday", 6, IF(D2217="thursday", 6, IF(D2217="friday",6, IF(D2217="saturday", 6, 0))))))</f>
        <v>0</v>
      </c>
      <c r="H2217" s="80">
        <v>45</v>
      </c>
      <c r="I2217">
        <f>G2217*H2217</f>
        <v>0</v>
      </c>
      <c r="O2217" s="81"/>
      <c r="P2217" s="81" t="s">
        <v>8</v>
      </c>
      <c r="Q2217" s="10">
        <v>41904</v>
      </c>
      <c r="R2217" s="80">
        <f>IF(P2217="monday", 8, IF(P2217="tuesday", 8, IF(P2217="wednesday", 8, IF(P2217="thursday", 8, IF(P2217="friday", 8, 0)))))</f>
        <v>8</v>
      </c>
      <c r="S2217" s="80">
        <f>IF(P2217="monday", 6, IF(P2217="tuesday", 6, IF(P2217="wednesday", 6, IF(P2217="thursday", 6, IF(P2217="friday",6, 0)))))</f>
        <v>6</v>
      </c>
      <c r="T2217" s="80">
        <v>35</v>
      </c>
      <c r="U2217" s="80">
        <f>S2217*T2217</f>
        <v>210</v>
      </c>
    </row>
    <row r="2218">
      <c r="C2218" s="82"/>
      <c r="D2218" s="10" t="s">
        <v>8</v>
      </c>
      <c r="E2218" s="10">
        <v>31684</v>
      </c>
      <c r="F2218" s="80">
        <f>IF(D2218="monday", 8, IF(D2218="tuesday", 8, IF(D2218="wednesday", 8, IF(D2218="thursday", 8, IF(D2218="friday", 8, IF(D2218="saturday", 6, 0))))))</f>
        <v>8</v>
      </c>
      <c r="G2218" s="80">
        <f>IF(D2218="monday", 6, IF(D2218="tuesday", 6, IF(D2218="wednesday", 6, IF(D2218="thursday", 6, IF(D2218="friday",6, IF(D2218="saturday", 6, 0))))))</f>
        <v>6</v>
      </c>
      <c r="H2218" s="80">
        <v>45</v>
      </c>
      <c r="I2218">
        <f>G2218*H2218</f>
        <v>270</v>
      </c>
      <c r="O2218" s="81"/>
      <c r="P2218" s="81" t="s">
        <v>9</v>
      </c>
      <c r="Q2218" s="10">
        <v>41905</v>
      </c>
      <c r="R2218" s="80">
        <f>IF(P2218="monday", 8, IF(P2218="tuesday", 8, IF(P2218="wednesday", 8, IF(P2218="thursday", 8, IF(P2218="friday", 8, 0)))))</f>
        <v>8</v>
      </c>
      <c r="S2218" s="80">
        <f>IF(P2218="monday", 6, IF(P2218="tuesday", 6, IF(P2218="wednesday", 6, IF(P2218="thursday", 6, IF(P2218="friday",6, 0)))))</f>
        <v>6</v>
      </c>
      <c r="T2218" s="80">
        <v>35</v>
      </c>
      <c r="U2218" s="80">
        <f>S2218*T2218</f>
        <v>210</v>
      </c>
    </row>
    <row r="2219">
      <c r="C2219" s="82"/>
      <c r="D2219" s="10" t="s">
        <v>9</v>
      </c>
      <c r="E2219" s="10">
        <v>31685</v>
      </c>
      <c r="F2219" s="80">
        <f>IF(D2219="monday", 8, IF(D2219="tuesday", 8, IF(D2219="wednesday", 8, IF(D2219="thursday", 8, IF(D2219="friday", 8, IF(D2219="saturday", 6, 0))))))</f>
        <v>8</v>
      </c>
      <c r="G2219" s="80">
        <f>IF(D2219="monday", 6, IF(D2219="tuesday", 6, IF(D2219="wednesday", 6, IF(D2219="thursday", 6, IF(D2219="friday",6, IF(D2219="saturday", 6, 0))))))</f>
        <v>6</v>
      </c>
      <c r="H2219" s="80">
        <v>45</v>
      </c>
      <c r="I2219">
        <f>G2219*H2219</f>
        <v>270</v>
      </c>
      <c r="O2219" s="81"/>
      <c r="P2219" s="81" t="s">
        <v>10</v>
      </c>
      <c r="Q2219" s="10">
        <v>41906</v>
      </c>
      <c r="R2219" s="80">
        <f>IF(P2219="monday", 8, IF(P2219="tuesday", 8, IF(P2219="wednesday", 8, IF(P2219="thursday", 8, IF(P2219="friday", 8, 0)))))</f>
        <v>8</v>
      </c>
      <c r="S2219" s="80">
        <f>IF(P2219="monday", 6, IF(P2219="tuesday", 6, IF(P2219="wednesday", 6, IF(P2219="thursday", 6, IF(P2219="friday",6, 0)))))</f>
        <v>6</v>
      </c>
      <c r="T2219" s="80">
        <v>35</v>
      </c>
      <c r="U2219" s="80">
        <f>S2219*T2219</f>
        <v>210</v>
      </c>
    </row>
    <row r="2220">
      <c r="C2220" s="82"/>
      <c r="D2220" s="10" t="s">
        <v>10</v>
      </c>
      <c r="E2220" s="10">
        <v>31686</v>
      </c>
      <c r="F2220" s="80">
        <f>IF(D2220="monday", 8, IF(D2220="tuesday", 8, IF(D2220="wednesday", 8, IF(D2220="thursday", 8, IF(D2220="friday", 8, IF(D2220="saturday", 6, 0))))))</f>
        <v>8</v>
      </c>
      <c r="G2220" s="80">
        <f>IF(D2220="monday", 6, IF(D2220="tuesday", 6, IF(D2220="wednesday", 6, IF(D2220="thursday", 6, IF(D2220="friday",6, IF(D2220="saturday", 6, 0))))))</f>
        <v>6</v>
      </c>
      <c r="H2220" s="80">
        <v>45</v>
      </c>
      <c r="I2220">
        <f>G2220*H2220</f>
        <v>270</v>
      </c>
      <c r="O2220" s="81"/>
      <c r="P2220" s="81" t="s">
        <v>11</v>
      </c>
      <c r="Q2220" s="10">
        <v>41907</v>
      </c>
      <c r="R2220" s="80">
        <f>IF(P2220="monday", 8, IF(P2220="tuesday", 8, IF(P2220="wednesday", 8, IF(P2220="thursday", 8, IF(P2220="friday", 8, 0)))))</f>
        <v>8</v>
      </c>
      <c r="S2220" s="80">
        <f>IF(P2220="monday", 6, IF(P2220="tuesday", 6, IF(P2220="wednesday", 6, IF(P2220="thursday", 6, IF(P2220="friday",6, 0)))))</f>
        <v>6</v>
      </c>
      <c r="T2220" s="80">
        <v>35</v>
      </c>
      <c r="U2220" s="80">
        <f>S2220*T2220</f>
        <v>210</v>
      </c>
    </row>
    <row r="2221">
      <c r="C2221" s="82"/>
      <c r="D2221" s="10" t="s">
        <v>11</v>
      </c>
      <c r="E2221" s="10">
        <v>31687</v>
      </c>
      <c r="F2221" s="80">
        <f>IF(D2221="monday", 8, IF(D2221="tuesday", 8, IF(D2221="wednesday", 8, IF(D2221="thursday", 8, IF(D2221="friday", 8, IF(D2221="saturday", 6, 0))))))</f>
        <v>8</v>
      </c>
      <c r="G2221" s="80">
        <f>IF(D2221="monday", 6, IF(D2221="tuesday", 6, IF(D2221="wednesday", 6, IF(D2221="thursday", 6, IF(D2221="friday",6, IF(D2221="saturday", 6, 0))))))</f>
        <v>6</v>
      </c>
      <c r="H2221" s="80">
        <v>45</v>
      </c>
      <c r="I2221">
        <f>G2221*H2221</f>
        <v>270</v>
      </c>
      <c r="O2221" s="81"/>
      <c r="P2221" s="81" t="s">
        <v>12</v>
      </c>
      <c r="Q2221" s="10">
        <v>41908</v>
      </c>
      <c r="R2221" s="80">
        <f>IF(P2221="monday", 8, IF(P2221="tuesday", 8, IF(P2221="wednesday", 8, IF(P2221="thursday", 8, IF(P2221="friday", 8, 0)))))</f>
        <v>8</v>
      </c>
      <c r="S2221" s="80">
        <f>IF(P2221="monday", 6, IF(P2221="tuesday", 6, IF(P2221="wednesday", 6, IF(P2221="thursday", 6, IF(P2221="friday",6, 0)))))</f>
        <v>6</v>
      </c>
      <c r="T2221" s="80">
        <v>35</v>
      </c>
      <c r="U2221" s="80">
        <f>S2221*T2221</f>
        <v>210</v>
      </c>
    </row>
    <row r="2222">
      <c r="C2222" s="82"/>
      <c r="D2222" s="10" t="s">
        <v>12</v>
      </c>
      <c r="E2222" s="10">
        <v>31688</v>
      </c>
      <c r="F2222" s="80">
        <f>IF(D2222="monday", 8, IF(D2222="tuesday", 8, IF(D2222="wednesday", 8, IF(D2222="thursday", 8, IF(D2222="friday", 8, IF(D2222="saturday", 6, 0))))))</f>
        <v>8</v>
      </c>
      <c r="G2222" s="80">
        <f>IF(D2222="monday", 6, IF(D2222="tuesday", 6, IF(D2222="wednesday", 6, IF(D2222="thursday", 6, IF(D2222="friday",6, IF(D2222="saturday", 6, 0))))))</f>
        <v>6</v>
      </c>
      <c r="H2222" s="80">
        <v>45</v>
      </c>
      <c r="I2222">
        <f>G2222*H2222</f>
        <v>270</v>
      </c>
      <c r="O2222" s="81"/>
      <c r="P2222" s="81" t="s">
        <v>13</v>
      </c>
      <c r="Q2222" s="10">
        <v>41909</v>
      </c>
      <c r="R2222" s="80">
        <f>IF(P2222="monday", 8, IF(P2222="tuesday", 8, IF(P2222="wednesday", 8, IF(P2222="thursday", 8, IF(P2222="friday", 8, 0)))))</f>
        <v>0</v>
      </c>
      <c r="S2222" s="80">
        <f>IF(P2222="monday", 6, IF(P2222="tuesday", 6, IF(P2222="wednesday", 6, IF(P2222="thursday", 6, IF(P2222="friday",6, 0)))))</f>
        <v>0</v>
      </c>
      <c r="T2222" s="80">
        <v>35</v>
      </c>
      <c r="U2222" s="80">
        <f>S2222*T2222</f>
        <v>0</v>
      </c>
    </row>
    <row r="2223">
      <c r="C2223" s="82"/>
      <c r="D2223" s="10" t="s">
        <v>13</v>
      </c>
      <c r="E2223" s="10">
        <v>31689</v>
      </c>
      <c r="F2223" s="80">
        <f>IF(D2223="monday", 8, IF(D2223="tuesday", 8, IF(D2223="wednesday", 8, IF(D2223="thursday", 8, IF(D2223="friday", 8, IF(D2223="saturday", 6, 0))))))</f>
        <v>6</v>
      </c>
      <c r="G2223" s="80">
        <f>IF(D2223="monday", 6, IF(D2223="tuesday", 6, IF(D2223="wednesday", 6, IF(D2223="thursday", 6, IF(D2223="friday",6, IF(D2223="saturday", 6, 0))))))</f>
        <v>6</v>
      </c>
      <c r="H2223" s="80">
        <v>45</v>
      </c>
      <c r="I2223">
        <f>G2223*H2223</f>
        <v>270</v>
      </c>
      <c r="O2223" s="81"/>
      <c r="P2223" s="81" t="s">
        <v>14</v>
      </c>
      <c r="Q2223" s="10">
        <v>41910</v>
      </c>
      <c r="R2223" s="80">
        <f>IF(P2223="monday", 8, IF(P2223="tuesday", 8, IF(P2223="wednesday", 8, IF(P2223="thursday", 8, IF(P2223="friday", 8, 0)))))</f>
        <v>0</v>
      </c>
      <c r="S2223" s="80">
        <f>IF(P2223="monday", 6, IF(P2223="tuesday", 6, IF(P2223="wednesday", 6, IF(P2223="thursday", 6, IF(P2223="friday",6, 0)))))</f>
        <v>0</v>
      </c>
      <c r="T2223" s="80">
        <v>35</v>
      </c>
      <c r="U2223" s="80">
        <f>S2223*T2223</f>
        <v>0</v>
      </c>
    </row>
    <row r="2224">
      <c r="C2224" s="82"/>
      <c r="D2224" s="10" t="s">
        <v>14</v>
      </c>
      <c r="E2224" s="10">
        <v>31690</v>
      </c>
      <c r="F2224" s="80">
        <f>IF(D2224="monday", 8, IF(D2224="tuesday", 8, IF(D2224="wednesday", 8, IF(D2224="thursday", 8, IF(D2224="friday", 8, IF(D2224="saturday", 6, 0))))))</f>
        <v>0</v>
      </c>
      <c r="G2224" s="80">
        <f>IF(D2224="monday", 6, IF(D2224="tuesday", 6, IF(D2224="wednesday", 6, IF(D2224="thursday", 6, IF(D2224="friday",6, IF(D2224="saturday", 6, 0))))))</f>
        <v>0</v>
      </c>
      <c r="H2224" s="80">
        <v>45</v>
      </c>
      <c r="I2224">
        <f>G2224*H2224</f>
        <v>0</v>
      </c>
      <c r="O2224" s="81"/>
      <c r="P2224" s="81" t="s">
        <v>8</v>
      </c>
      <c r="Q2224" s="10">
        <v>41911</v>
      </c>
      <c r="R2224" s="80">
        <f>IF(P2224="monday", 8, IF(P2224="tuesday", 8, IF(P2224="wednesday", 8, IF(P2224="thursday", 8, IF(P2224="friday", 8, 0)))))</f>
        <v>8</v>
      </c>
      <c r="S2224" s="80">
        <f>IF(P2224="monday", 6, IF(P2224="tuesday", 6, IF(P2224="wednesday", 6, IF(P2224="thursday", 6, IF(P2224="friday",6, 0)))))</f>
        <v>6</v>
      </c>
      <c r="T2224" s="80">
        <v>35</v>
      </c>
      <c r="U2224" s="80">
        <f>S2224*T2224</f>
        <v>210</v>
      </c>
    </row>
    <row r="2225">
      <c r="C2225" s="82"/>
      <c r="D2225" s="10" t="s">
        <v>8</v>
      </c>
      <c r="E2225" s="10">
        <v>31691</v>
      </c>
      <c r="F2225" s="80">
        <f>IF(D2225="monday", 8, IF(D2225="tuesday", 8, IF(D2225="wednesday", 8, IF(D2225="thursday", 8, IF(D2225="friday", 8, IF(D2225="saturday", 6, 0))))))</f>
        <v>8</v>
      </c>
      <c r="G2225" s="80">
        <f>IF(D2225="monday", 6, IF(D2225="tuesday", 6, IF(D2225="wednesday", 6, IF(D2225="thursday", 6, IF(D2225="friday",6, IF(D2225="saturday", 6, 0))))))</f>
        <v>6</v>
      </c>
      <c r="H2225" s="80">
        <v>45</v>
      </c>
      <c r="I2225">
        <f>G2225*H2225</f>
        <v>270</v>
      </c>
      <c r="O2225" s="81"/>
      <c r="P2225" s="81" t="s">
        <v>9</v>
      </c>
      <c r="Q2225" s="10">
        <v>41912</v>
      </c>
      <c r="R2225" s="80">
        <f>IF(P2225="monday", 8, IF(P2225="tuesday", 8, IF(P2225="wednesday", 8, IF(P2225="thursday", 8, IF(P2225="friday", 8, 0)))))</f>
        <v>8</v>
      </c>
      <c r="S2225" s="80">
        <f>IF(P2225="monday", 6, IF(P2225="tuesday", 6, IF(P2225="wednesday", 6, IF(P2225="thursday", 6, IF(P2225="friday",6, 0)))))</f>
        <v>6</v>
      </c>
      <c r="T2225" s="80">
        <v>35</v>
      </c>
      <c r="U2225" s="80">
        <f>S2225*T2225</f>
        <v>210</v>
      </c>
    </row>
    <row r="2226">
      <c r="C2226" s="82"/>
      <c r="D2226" s="10" t="s">
        <v>9</v>
      </c>
      <c r="E2226" s="10">
        <v>31692</v>
      </c>
      <c r="F2226" s="80">
        <f>IF(D2226="monday", 8, IF(D2226="tuesday", 8, IF(D2226="wednesday", 8, IF(D2226="thursday", 8, IF(D2226="friday", 8, IF(D2226="saturday", 6, 0))))))</f>
        <v>8</v>
      </c>
      <c r="G2226" s="80">
        <f>IF(D2226="monday", 6, IF(D2226="tuesday", 6, IF(D2226="wednesday", 6, IF(D2226="thursday", 6, IF(D2226="friday",6, IF(D2226="saturday", 6, 0))))))</f>
        <v>6</v>
      </c>
      <c r="H2226" s="80">
        <v>45</v>
      </c>
      <c r="I2226">
        <f>G2226*H2226</f>
        <v>270</v>
      </c>
      <c r="O2226" s="81"/>
      <c r="P2226" s="81" t="s">
        <v>10</v>
      </c>
      <c r="Q2226" s="10">
        <v>41913</v>
      </c>
      <c r="R2226" s="80">
        <f>IF(P2226="monday", 8, IF(P2226="tuesday", 8, IF(P2226="wednesday", 8, IF(P2226="thursday", 8, IF(P2226="friday", 8, 0)))))</f>
        <v>8</v>
      </c>
      <c r="S2226" s="80">
        <f>IF(P2226="monday", 6, IF(P2226="tuesday", 6, IF(P2226="wednesday", 6, IF(P2226="thursday", 6, IF(P2226="friday",6, 0)))))</f>
        <v>6</v>
      </c>
      <c r="T2226" s="80">
        <v>35</v>
      </c>
      <c r="U2226" s="80">
        <f>S2226*T2226</f>
        <v>210</v>
      </c>
    </row>
    <row r="2227">
      <c r="C2227" s="82"/>
      <c r="D2227" s="10" t="s">
        <v>10</v>
      </c>
      <c r="E2227" s="10">
        <v>31693</v>
      </c>
      <c r="F2227" s="80">
        <f>IF(D2227="monday", 8, IF(D2227="tuesday", 8, IF(D2227="wednesday", 8, IF(D2227="thursday", 8, IF(D2227="friday", 8, IF(D2227="saturday", 6, 0))))))</f>
        <v>8</v>
      </c>
      <c r="G2227" s="80">
        <f>IF(D2227="monday", 6, IF(D2227="tuesday", 6, IF(D2227="wednesday", 6, IF(D2227="thursday", 6, IF(D2227="friday",6, IF(D2227="saturday", 6, 0))))))</f>
        <v>6</v>
      </c>
      <c r="H2227" s="80">
        <v>45</v>
      </c>
      <c r="I2227">
        <f>G2227*H2227</f>
        <v>270</v>
      </c>
      <c r="O2227" s="81"/>
      <c r="P2227" s="81" t="s">
        <v>11</v>
      </c>
      <c r="Q2227" s="10">
        <v>41914</v>
      </c>
      <c r="R2227" s="80">
        <f>IF(P2227="monday", 8, IF(P2227="tuesday", 8, IF(P2227="wednesday", 8, IF(P2227="thursday", 8, IF(P2227="friday", 8, 0)))))</f>
        <v>8</v>
      </c>
      <c r="S2227" s="80">
        <f>IF(P2227="monday", 6, IF(P2227="tuesday", 6, IF(P2227="wednesday", 6, IF(P2227="thursday", 6, IF(P2227="friday",6, 0)))))</f>
        <v>6</v>
      </c>
      <c r="T2227" s="80">
        <v>35</v>
      </c>
      <c r="U2227" s="80">
        <f>S2227*T2227</f>
        <v>210</v>
      </c>
    </row>
    <row r="2228">
      <c r="C2228" s="82"/>
      <c r="D2228" s="10" t="s">
        <v>11</v>
      </c>
      <c r="E2228" s="10">
        <v>31694</v>
      </c>
      <c r="F2228" s="80">
        <f>IF(D2228="monday", 8, IF(D2228="tuesday", 8, IF(D2228="wednesday", 8, IF(D2228="thursday", 8, IF(D2228="friday", 8, IF(D2228="saturday", 6, 0))))))</f>
        <v>8</v>
      </c>
      <c r="G2228" s="80">
        <f>IF(D2228="monday", 6, IF(D2228="tuesday", 6, IF(D2228="wednesday", 6, IF(D2228="thursday", 6, IF(D2228="friday",6, IF(D2228="saturday", 6, 0))))))</f>
        <v>6</v>
      </c>
      <c r="H2228" s="80">
        <v>45</v>
      </c>
      <c r="I2228">
        <f>G2228*H2228</f>
        <v>270</v>
      </c>
      <c r="O2228" s="81"/>
      <c r="P2228" s="81" t="s">
        <v>12</v>
      </c>
      <c r="Q2228" s="10">
        <v>41915</v>
      </c>
      <c r="R2228" s="80">
        <f>IF(P2228="monday", 8, IF(P2228="tuesday", 8, IF(P2228="wednesday", 8, IF(P2228="thursday", 8, IF(P2228="friday", 8, 0)))))</f>
        <v>8</v>
      </c>
      <c r="S2228" s="80">
        <f>IF(P2228="monday", 6, IF(P2228="tuesday", 6, IF(P2228="wednesday", 6, IF(P2228="thursday", 6, IF(P2228="friday",6, 0)))))</f>
        <v>6</v>
      </c>
      <c r="T2228" s="80">
        <v>35</v>
      </c>
      <c r="U2228" s="80">
        <f>S2228*T2228</f>
        <v>210</v>
      </c>
    </row>
    <row r="2229">
      <c r="C2229" s="82"/>
      <c r="D2229" s="10" t="s">
        <v>12</v>
      </c>
      <c r="E2229" s="10">
        <v>31695</v>
      </c>
      <c r="F2229" s="80">
        <f>IF(D2229="monday", 8, IF(D2229="tuesday", 8, IF(D2229="wednesday", 8, IF(D2229="thursday", 8, IF(D2229="friday", 8, IF(D2229="saturday", 6, 0))))))</f>
        <v>8</v>
      </c>
      <c r="G2229" s="80">
        <f>IF(D2229="monday", 6, IF(D2229="tuesday", 6, IF(D2229="wednesday", 6, IF(D2229="thursday", 6, IF(D2229="friday",6, IF(D2229="saturday", 6, 0))))))</f>
        <v>6</v>
      </c>
      <c r="H2229" s="80">
        <v>45</v>
      </c>
      <c r="I2229">
        <f>G2229*H2229</f>
        <v>270</v>
      </c>
      <c r="O2229" s="81"/>
      <c r="P2229" s="81" t="s">
        <v>13</v>
      </c>
      <c r="Q2229" s="10">
        <v>41916</v>
      </c>
      <c r="R2229" s="80">
        <f>IF(P2229="monday", 8, IF(P2229="tuesday", 8, IF(P2229="wednesday", 8, IF(P2229="thursday", 8, IF(P2229="friday", 8, 0)))))</f>
        <v>0</v>
      </c>
      <c r="S2229" s="80">
        <f>IF(P2229="monday", 6, IF(P2229="tuesday", 6, IF(P2229="wednesday", 6, IF(P2229="thursday", 6, IF(P2229="friday",6, 0)))))</f>
        <v>0</v>
      </c>
      <c r="T2229" s="80">
        <v>35</v>
      </c>
      <c r="U2229" s="80">
        <f>S2229*T2229</f>
        <v>0</v>
      </c>
    </row>
    <row r="2230">
      <c r="C2230" s="82"/>
      <c r="D2230" s="10" t="s">
        <v>13</v>
      </c>
      <c r="E2230" s="10">
        <v>31696</v>
      </c>
      <c r="F2230" s="80">
        <f>IF(D2230="monday", 8, IF(D2230="tuesday", 8, IF(D2230="wednesday", 8, IF(D2230="thursday", 8, IF(D2230="friday", 8, IF(D2230="saturday", 6, 0))))))</f>
        <v>6</v>
      </c>
      <c r="G2230" s="80">
        <f>IF(D2230="monday", 6, IF(D2230="tuesday", 6, IF(D2230="wednesday", 6, IF(D2230="thursday", 6, IF(D2230="friday",6, IF(D2230="saturday", 6, 0))))))</f>
        <v>6</v>
      </c>
      <c r="H2230" s="80">
        <v>45</v>
      </c>
      <c r="I2230">
        <f>G2230*H2230</f>
        <v>270</v>
      </c>
      <c r="O2230" s="81"/>
      <c r="P2230" s="81" t="s">
        <v>14</v>
      </c>
      <c r="Q2230" s="10">
        <v>41917</v>
      </c>
      <c r="R2230" s="80">
        <f>IF(P2230="monday", 8, IF(P2230="tuesday", 8, IF(P2230="wednesday", 8, IF(P2230="thursday", 8, IF(P2230="friday", 8, 0)))))</f>
        <v>0</v>
      </c>
      <c r="S2230" s="80">
        <f>IF(P2230="monday", 6, IF(P2230="tuesday", 6, IF(P2230="wednesday", 6, IF(P2230="thursday", 6, IF(P2230="friday",6, 0)))))</f>
        <v>0</v>
      </c>
      <c r="T2230" s="80">
        <v>35</v>
      </c>
      <c r="U2230" s="80">
        <f>S2230*T2230</f>
        <v>0</v>
      </c>
    </row>
    <row r="2231">
      <c r="C2231" s="82"/>
      <c r="D2231" s="10" t="s">
        <v>14</v>
      </c>
      <c r="E2231" s="10">
        <v>31697</v>
      </c>
      <c r="F2231" s="80">
        <f>IF(D2231="monday", 8, IF(D2231="tuesday", 8, IF(D2231="wednesday", 8, IF(D2231="thursday", 8, IF(D2231="friday", 8, IF(D2231="saturday", 6, 0))))))</f>
        <v>0</v>
      </c>
      <c r="G2231" s="80">
        <f>IF(D2231="monday", 6, IF(D2231="tuesday", 6, IF(D2231="wednesday", 6, IF(D2231="thursday", 6, IF(D2231="friday",6, IF(D2231="saturday", 6, 0))))))</f>
        <v>0</v>
      </c>
      <c r="H2231" s="80">
        <v>45</v>
      </c>
      <c r="I2231">
        <f>G2231*H2231</f>
        <v>0</v>
      </c>
      <c r="O2231" s="81"/>
      <c r="P2231" s="81" t="s">
        <v>8</v>
      </c>
      <c r="Q2231" s="10">
        <v>41918</v>
      </c>
      <c r="R2231" s="80">
        <f>IF(P2231="monday", 8, IF(P2231="tuesday", 8, IF(P2231="wednesday", 8, IF(P2231="thursday", 8, IF(P2231="friday", 8, 0)))))</f>
        <v>8</v>
      </c>
      <c r="S2231" s="80">
        <f>IF(P2231="monday", 6, IF(P2231="tuesday", 6, IF(P2231="wednesday", 6, IF(P2231="thursday", 6, IF(P2231="friday",6, 0)))))</f>
        <v>6</v>
      </c>
      <c r="T2231" s="80">
        <v>35</v>
      </c>
      <c r="U2231" s="80">
        <f>S2231*T2231</f>
        <v>210</v>
      </c>
    </row>
    <row r="2232">
      <c r="C2232" s="82"/>
      <c r="D2232" s="10" t="s">
        <v>8</v>
      </c>
      <c r="E2232" s="10">
        <v>31698</v>
      </c>
      <c r="F2232" s="80">
        <f>IF(D2232="monday", 8, IF(D2232="tuesday", 8, IF(D2232="wednesday", 8, IF(D2232="thursday", 8, IF(D2232="friday", 8, IF(D2232="saturday", 6, 0))))))</f>
        <v>8</v>
      </c>
      <c r="G2232" s="80">
        <f>IF(D2232="monday", 6, IF(D2232="tuesday", 6, IF(D2232="wednesday", 6, IF(D2232="thursday", 6, IF(D2232="friday",6, IF(D2232="saturday", 6, 0))))))</f>
        <v>6</v>
      </c>
      <c r="H2232" s="80">
        <v>45</v>
      </c>
      <c r="I2232">
        <f>G2232*H2232</f>
        <v>270</v>
      </c>
      <c r="O2232" s="81"/>
      <c r="P2232" s="81" t="s">
        <v>9</v>
      </c>
      <c r="Q2232" s="10">
        <v>41919</v>
      </c>
      <c r="R2232" s="80">
        <f>IF(P2232="monday", 8, IF(P2232="tuesday", 8, IF(P2232="wednesday", 8, IF(P2232="thursday", 8, IF(P2232="friday", 8, 0)))))</f>
        <v>8</v>
      </c>
      <c r="S2232" s="80">
        <f>IF(P2232="monday", 6, IF(P2232="tuesday", 6, IF(P2232="wednesday", 6, IF(P2232="thursday", 6, IF(P2232="friday",6, 0)))))</f>
        <v>6</v>
      </c>
      <c r="T2232" s="80">
        <v>35</v>
      </c>
      <c r="U2232" s="80">
        <f>S2232*T2232</f>
        <v>210</v>
      </c>
    </row>
    <row r="2233">
      <c r="C2233" s="82"/>
      <c r="D2233" s="10" t="s">
        <v>9</v>
      </c>
      <c r="E2233" s="10">
        <v>31699</v>
      </c>
      <c r="F2233" s="80">
        <f>IF(D2233="monday", 8, IF(D2233="tuesday", 8, IF(D2233="wednesday", 8, IF(D2233="thursday", 8, IF(D2233="friday", 8, IF(D2233="saturday", 6, 0))))))</f>
        <v>8</v>
      </c>
      <c r="G2233" s="80">
        <f>IF(D2233="monday", 6, IF(D2233="tuesday", 6, IF(D2233="wednesday", 6, IF(D2233="thursday", 6, IF(D2233="friday",6, IF(D2233="saturday", 6, 0))))))</f>
        <v>6</v>
      </c>
      <c r="H2233" s="80">
        <v>45</v>
      </c>
      <c r="I2233">
        <f>G2233*H2233</f>
        <v>270</v>
      </c>
      <c r="O2233" s="81"/>
      <c r="P2233" s="81" t="s">
        <v>10</v>
      </c>
      <c r="Q2233" s="10">
        <v>41920</v>
      </c>
      <c r="R2233" s="80">
        <f>IF(P2233="monday", 8, IF(P2233="tuesday", 8, IF(P2233="wednesday", 8, IF(P2233="thursday", 8, IF(P2233="friday", 8, 0)))))</f>
        <v>8</v>
      </c>
      <c r="S2233" s="80">
        <f>IF(P2233="monday", 6, IF(P2233="tuesday", 6, IF(P2233="wednesday", 6, IF(P2233="thursday", 6, IF(P2233="friday",6, 0)))))</f>
        <v>6</v>
      </c>
      <c r="T2233" s="80">
        <v>35</v>
      </c>
      <c r="U2233" s="80">
        <f>S2233*T2233</f>
        <v>210</v>
      </c>
    </row>
    <row r="2234">
      <c r="C2234" s="82"/>
      <c r="D2234" s="10" t="s">
        <v>10</v>
      </c>
      <c r="E2234" s="10">
        <v>31700</v>
      </c>
      <c r="F2234" s="80">
        <f>IF(D2234="monday", 8, IF(D2234="tuesday", 8, IF(D2234="wednesday", 8, IF(D2234="thursday", 8, IF(D2234="friday", 8, IF(D2234="saturday", 6, 0))))))</f>
        <v>8</v>
      </c>
      <c r="G2234" s="80">
        <f>IF(D2234="monday", 6, IF(D2234="tuesday", 6, IF(D2234="wednesday", 6, IF(D2234="thursday", 6, IF(D2234="friday",6, IF(D2234="saturday", 6, 0))))))</f>
        <v>6</v>
      </c>
      <c r="H2234" s="80">
        <v>45</v>
      </c>
      <c r="I2234">
        <f>G2234*H2234</f>
        <v>270</v>
      </c>
      <c r="O2234" s="81"/>
      <c r="P2234" s="81" t="s">
        <v>11</v>
      </c>
      <c r="Q2234" s="10">
        <v>41921</v>
      </c>
      <c r="R2234" s="80">
        <f>IF(P2234="monday", 8, IF(P2234="tuesday", 8, IF(P2234="wednesday", 8, IF(P2234="thursday", 8, IF(P2234="friday", 8, 0)))))</f>
        <v>8</v>
      </c>
      <c r="S2234" s="80">
        <f>IF(P2234="monday", 6, IF(P2234="tuesday", 6, IF(P2234="wednesday", 6, IF(P2234="thursday", 6, IF(P2234="friday",6, 0)))))</f>
        <v>6</v>
      </c>
      <c r="T2234" s="80">
        <v>35</v>
      </c>
      <c r="U2234" s="80">
        <f>S2234*T2234</f>
        <v>210</v>
      </c>
    </row>
    <row r="2235">
      <c r="C2235" s="82"/>
      <c r="D2235" s="10" t="s">
        <v>11</v>
      </c>
      <c r="E2235" s="10">
        <v>31701</v>
      </c>
      <c r="F2235" s="80">
        <f>IF(D2235="monday", 8, IF(D2235="tuesday", 8, IF(D2235="wednesday", 8, IF(D2235="thursday", 8, IF(D2235="friday", 8, IF(D2235="saturday", 6, 0))))))</f>
        <v>8</v>
      </c>
      <c r="G2235" s="80">
        <f>IF(D2235="monday", 6, IF(D2235="tuesday", 6, IF(D2235="wednesday", 6, IF(D2235="thursday", 6, IF(D2235="friday",6, IF(D2235="saturday", 6, 0))))))</f>
        <v>6</v>
      </c>
      <c r="H2235" s="80">
        <v>45</v>
      </c>
      <c r="I2235">
        <f>G2235*H2235</f>
        <v>270</v>
      </c>
      <c r="O2235" s="81"/>
      <c r="P2235" s="81" t="s">
        <v>12</v>
      </c>
      <c r="Q2235" s="10">
        <v>41922</v>
      </c>
      <c r="R2235" s="80">
        <f>IF(P2235="monday", 8, IF(P2235="tuesday", 8, IF(P2235="wednesday", 8, IF(P2235="thursday", 8, IF(P2235="friday", 8, 0)))))</f>
        <v>8</v>
      </c>
      <c r="S2235" s="80">
        <f>IF(P2235="monday", 6, IF(P2235="tuesday", 6, IF(P2235="wednesday", 6, IF(P2235="thursday", 6, IF(P2235="friday",6, 0)))))</f>
        <v>6</v>
      </c>
      <c r="T2235" s="80">
        <v>35</v>
      </c>
      <c r="U2235" s="80">
        <f>S2235*T2235</f>
        <v>210</v>
      </c>
    </row>
    <row r="2236">
      <c r="C2236" s="82"/>
      <c r="D2236" s="10" t="s">
        <v>12</v>
      </c>
      <c r="E2236" s="10">
        <v>31702</v>
      </c>
      <c r="F2236" s="80">
        <f>IF(D2236="monday", 8, IF(D2236="tuesday", 8, IF(D2236="wednesday", 8, IF(D2236="thursday", 8, IF(D2236="friday", 8, IF(D2236="saturday", 6, 0))))))</f>
        <v>8</v>
      </c>
      <c r="G2236" s="80">
        <f>IF(D2236="monday", 6, IF(D2236="tuesday", 6, IF(D2236="wednesday", 6, IF(D2236="thursday", 6, IF(D2236="friday",6, IF(D2236="saturday", 6, 0))))))</f>
        <v>6</v>
      </c>
      <c r="H2236" s="80">
        <v>45</v>
      </c>
      <c r="I2236">
        <f>G2236*H2236</f>
        <v>270</v>
      </c>
      <c r="O2236" s="81"/>
      <c r="P2236" s="81" t="s">
        <v>13</v>
      </c>
      <c r="Q2236" s="10">
        <v>41923</v>
      </c>
      <c r="R2236" s="80">
        <f>IF(P2236="monday", 8, IF(P2236="tuesday", 8, IF(P2236="wednesday", 8, IF(P2236="thursday", 8, IF(P2236="friday", 8, 0)))))</f>
        <v>0</v>
      </c>
      <c r="S2236" s="80">
        <f>IF(P2236="monday", 6, IF(P2236="tuesday", 6, IF(P2236="wednesday", 6, IF(P2236="thursday", 6, IF(P2236="friday",6, 0)))))</f>
        <v>0</v>
      </c>
      <c r="T2236" s="80">
        <v>35</v>
      </c>
      <c r="U2236" s="80">
        <f>S2236*T2236</f>
        <v>0</v>
      </c>
    </row>
    <row r="2237">
      <c r="C2237" s="82"/>
      <c r="D2237" s="10" t="s">
        <v>13</v>
      </c>
      <c r="E2237" s="10">
        <v>31703</v>
      </c>
      <c r="F2237" s="80">
        <f>IF(D2237="monday", 8, IF(D2237="tuesday", 8, IF(D2237="wednesday", 8, IF(D2237="thursday", 8, IF(D2237="friday", 8, IF(D2237="saturday", 6, 0))))))</f>
        <v>6</v>
      </c>
      <c r="G2237" s="80">
        <f>IF(D2237="monday", 6, IF(D2237="tuesday", 6, IF(D2237="wednesday", 6, IF(D2237="thursday", 6, IF(D2237="friday",6, IF(D2237="saturday", 6, 0))))))</f>
        <v>6</v>
      </c>
      <c r="H2237" s="80">
        <v>45</v>
      </c>
      <c r="I2237">
        <f>G2237*H2237</f>
        <v>270</v>
      </c>
      <c r="O2237" s="81"/>
      <c r="P2237" s="81" t="s">
        <v>14</v>
      </c>
      <c r="Q2237" s="10">
        <v>41924</v>
      </c>
      <c r="R2237" s="80">
        <f>IF(P2237="monday", 8, IF(P2237="tuesday", 8, IF(P2237="wednesday", 8, IF(P2237="thursday", 8, IF(P2237="friday", 8, 0)))))</f>
        <v>0</v>
      </c>
      <c r="S2237" s="80">
        <f>IF(P2237="monday", 6, IF(P2237="tuesday", 6, IF(P2237="wednesday", 6, IF(P2237="thursday", 6, IF(P2237="friday",6, 0)))))</f>
        <v>0</v>
      </c>
      <c r="T2237" s="80">
        <v>35</v>
      </c>
      <c r="U2237" s="80">
        <f>S2237*T2237</f>
        <v>0</v>
      </c>
    </row>
    <row r="2238">
      <c r="C2238" s="82"/>
      <c r="D2238" s="10" t="s">
        <v>14</v>
      </c>
      <c r="E2238" s="10">
        <v>31704</v>
      </c>
      <c r="F2238" s="80">
        <f>IF(D2238="monday", 8, IF(D2238="tuesday", 8, IF(D2238="wednesday", 8, IF(D2238="thursday", 8, IF(D2238="friday", 8, IF(D2238="saturday", 6, 0))))))</f>
        <v>0</v>
      </c>
      <c r="G2238" s="80">
        <f>IF(D2238="monday", 6, IF(D2238="tuesday", 6, IF(D2238="wednesday", 6, IF(D2238="thursday", 6, IF(D2238="friday",6, IF(D2238="saturday", 6, 0))))))</f>
        <v>0</v>
      </c>
      <c r="H2238" s="80">
        <v>45</v>
      </c>
      <c r="I2238">
        <f>G2238*H2238</f>
        <v>0</v>
      </c>
      <c r="O2238" s="81"/>
      <c r="P2238" s="81" t="s">
        <v>8</v>
      </c>
      <c r="Q2238" s="10">
        <v>41925</v>
      </c>
      <c r="R2238" s="80">
        <f>IF(P2238="monday", 8, IF(P2238="tuesday", 8, IF(P2238="wednesday", 8, IF(P2238="thursday", 8, IF(P2238="friday", 8, 0)))))</f>
        <v>8</v>
      </c>
      <c r="S2238" s="80">
        <f>IF(P2238="monday", 6, IF(P2238="tuesday", 6, IF(P2238="wednesday", 6, IF(P2238="thursday", 6, IF(P2238="friday",6, 0)))))</f>
        <v>6</v>
      </c>
      <c r="T2238" s="80">
        <v>35</v>
      </c>
      <c r="U2238" s="80">
        <f>S2238*T2238</f>
        <v>210</v>
      </c>
    </row>
    <row r="2239">
      <c r="C2239" s="82"/>
      <c r="D2239" s="10" t="s">
        <v>8</v>
      </c>
      <c r="E2239" s="10">
        <v>31705</v>
      </c>
      <c r="F2239" s="80">
        <f>IF(D2239="monday", 8, IF(D2239="tuesday", 8, IF(D2239="wednesday", 8, IF(D2239="thursday", 8, IF(D2239="friday", 8, IF(D2239="saturday", 6, 0))))))</f>
        <v>8</v>
      </c>
      <c r="G2239" s="80">
        <f>IF(D2239="monday", 6, IF(D2239="tuesday", 6, IF(D2239="wednesday", 6, IF(D2239="thursday", 6, IF(D2239="friday",6, IF(D2239="saturday", 6, 0))))))</f>
        <v>6</v>
      </c>
      <c r="H2239" s="80">
        <v>45</v>
      </c>
      <c r="I2239">
        <f>G2239*H2239</f>
        <v>270</v>
      </c>
      <c r="O2239" s="81"/>
      <c r="P2239" s="81" t="s">
        <v>9</v>
      </c>
      <c r="Q2239" s="10">
        <v>41926</v>
      </c>
      <c r="R2239" s="80">
        <f>IF(P2239="monday", 8, IF(P2239="tuesday", 8, IF(P2239="wednesday", 8, IF(P2239="thursday", 8, IF(P2239="friday", 8, 0)))))</f>
        <v>8</v>
      </c>
      <c r="S2239" s="80">
        <f>IF(P2239="monday", 6, IF(P2239="tuesday", 6, IF(P2239="wednesday", 6, IF(P2239="thursday", 6, IF(P2239="friday",6, 0)))))</f>
        <v>6</v>
      </c>
      <c r="T2239" s="80">
        <v>35</v>
      </c>
      <c r="U2239" s="80">
        <f>S2239*T2239</f>
        <v>210</v>
      </c>
    </row>
    <row r="2240">
      <c r="C2240" s="82"/>
      <c r="D2240" s="10" t="s">
        <v>9</v>
      </c>
      <c r="E2240" s="10">
        <v>31706</v>
      </c>
      <c r="F2240" s="80">
        <f>IF(D2240="monday", 8, IF(D2240="tuesday", 8, IF(D2240="wednesday", 8, IF(D2240="thursday", 8, IF(D2240="friday", 8, IF(D2240="saturday", 6, 0))))))</f>
        <v>8</v>
      </c>
      <c r="G2240" s="80">
        <f>IF(D2240="monday", 6, IF(D2240="tuesday", 6, IF(D2240="wednesday", 6, IF(D2240="thursday", 6, IF(D2240="friday",6, IF(D2240="saturday", 6, 0))))))</f>
        <v>6</v>
      </c>
      <c r="H2240" s="80">
        <v>45</v>
      </c>
      <c r="I2240">
        <f>G2240*H2240</f>
        <v>270</v>
      </c>
      <c r="O2240" s="81"/>
      <c r="P2240" s="81" t="s">
        <v>10</v>
      </c>
      <c r="Q2240" s="10">
        <v>41927</v>
      </c>
      <c r="R2240" s="80">
        <f>IF(P2240="monday", 8, IF(P2240="tuesday", 8, IF(P2240="wednesday", 8, IF(P2240="thursday", 8, IF(P2240="friday", 8, 0)))))</f>
        <v>8</v>
      </c>
      <c r="S2240" s="80">
        <f>IF(P2240="monday", 6, IF(P2240="tuesday", 6, IF(P2240="wednesday", 6, IF(P2240="thursday", 6, IF(P2240="friday",6, 0)))))</f>
        <v>6</v>
      </c>
      <c r="T2240" s="80">
        <v>35</v>
      </c>
      <c r="U2240" s="80">
        <f>S2240*T2240</f>
        <v>210</v>
      </c>
    </row>
    <row r="2241">
      <c r="C2241" s="82"/>
      <c r="D2241" s="10" t="s">
        <v>10</v>
      </c>
      <c r="E2241" s="10">
        <v>31707</v>
      </c>
      <c r="F2241" s="80">
        <f>IF(D2241="monday", 8, IF(D2241="tuesday", 8, IF(D2241="wednesday", 8, IF(D2241="thursday", 8, IF(D2241="friday", 8, IF(D2241="saturday", 6, 0))))))</f>
        <v>8</v>
      </c>
      <c r="G2241" s="80">
        <f>IF(D2241="monday", 6, IF(D2241="tuesday", 6, IF(D2241="wednesday", 6, IF(D2241="thursday", 6, IF(D2241="friday",6, IF(D2241="saturday", 6, 0))))))</f>
        <v>6</v>
      </c>
      <c r="H2241" s="80">
        <v>45</v>
      </c>
      <c r="I2241">
        <f>G2241*H2241</f>
        <v>270</v>
      </c>
      <c r="O2241" s="81"/>
      <c r="P2241" s="81" t="s">
        <v>11</v>
      </c>
      <c r="Q2241" s="10">
        <v>41928</v>
      </c>
      <c r="R2241" s="80">
        <f>IF(P2241="monday", 8, IF(P2241="tuesday", 8, IF(P2241="wednesday", 8, IF(P2241="thursday", 8, IF(P2241="friday", 8, 0)))))</f>
        <v>8</v>
      </c>
      <c r="S2241" s="80">
        <f>IF(P2241="monday", 6, IF(P2241="tuesday", 6, IF(P2241="wednesday", 6, IF(P2241="thursday", 6, IF(P2241="friday",6, 0)))))</f>
        <v>6</v>
      </c>
      <c r="T2241" s="80">
        <v>35</v>
      </c>
      <c r="U2241" s="80">
        <f>S2241*T2241</f>
        <v>210</v>
      </c>
    </row>
    <row r="2242">
      <c r="C2242" s="82"/>
      <c r="D2242" s="10" t="s">
        <v>11</v>
      </c>
      <c r="E2242" s="10">
        <v>31708</v>
      </c>
      <c r="F2242" s="80">
        <f>IF(D2242="monday", 8, IF(D2242="tuesday", 8, IF(D2242="wednesday", 8, IF(D2242="thursday", 8, IF(D2242="friday", 8, IF(D2242="saturday", 6, 0))))))</f>
        <v>8</v>
      </c>
      <c r="G2242" s="80">
        <f>IF(D2242="monday", 6, IF(D2242="tuesday", 6, IF(D2242="wednesday", 6, IF(D2242="thursday", 6, IF(D2242="friday",6, IF(D2242="saturday", 6, 0))))))</f>
        <v>6</v>
      </c>
      <c r="H2242" s="80">
        <v>45</v>
      </c>
      <c r="I2242">
        <f>G2242*H2242</f>
        <v>270</v>
      </c>
      <c r="O2242" s="81"/>
      <c r="P2242" s="81" t="s">
        <v>12</v>
      </c>
      <c r="Q2242" s="10">
        <v>41929</v>
      </c>
      <c r="R2242" s="80">
        <f>IF(P2242="monday", 8, IF(P2242="tuesday", 8, IF(P2242="wednesday", 8, IF(P2242="thursday", 8, IF(P2242="friday", 8, 0)))))</f>
        <v>8</v>
      </c>
      <c r="S2242" s="80">
        <f>IF(P2242="monday", 6, IF(P2242="tuesday", 6, IF(P2242="wednesday", 6, IF(P2242="thursday", 6, IF(P2242="friday",6, 0)))))</f>
        <v>6</v>
      </c>
      <c r="T2242" s="80">
        <v>35</v>
      </c>
      <c r="U2242" s="80">
        <f>S2242*T2242</f>
        <v>210</v>
      </c>
    </row>
    <row r="2243">
      <c r="C2243" s="82"/>
      <c r="D2243" s="10" t="s">
        <v>12</v>
      </c>
      <c r="E2243" s="10">
        <v>31709</v>
      </c>
      <c r="F2243" s="80">
        <f>IF(D2243="monday", 8, IF(D2243="tuesday", 8, IF(D2243="wednesday", 8, IF(D2243="thursday", 8, IF(D2243="friday", 8, IF(D2243="saturday", 6, 0))))))</f>
        <v>8</v>
      </c>
      <c r="G2243" s="80">
        <f>IF(D2243="monday", 6, IF(D2243="tuesday", 6, IF(D2243="wednesday", 6, IF(D2243="thursday", 6, IF(D2243="friday",6, IF(D2243="saturday", 6, 0))))))</f>
        <v>6</v>
      </c>
      <c r="H2243" s="80">
        <v>45</v>
      </c>
      <c r="I2243">
        <f>G2243*H2243</f>
        <v>270</v>
      </c>
      <c r="O2243" s="81"/>
      <c r="P2243" s="81" t="s">
        <v>13</v>
      </c>
      <c r="Q2243" s="10">
        <v>41930</v>
      </c>
      <c r="R2243" s="80">
        <f>IF(P2243="monday", 8, IF(P2243="tuesday", 8, IF(P2243="wednesday", 8, IF(P2243="thursday", 8, IF(P2243="friday", 8, 0)))))</f>
        <v>0</v>
      </c>
      <c r="S2243" s="80">
        <f>IF(P2243="monday", 6, IF(P2243="tuesday", 6, IF(P2243="wednesday", 6, IF(P2243="thursday", 6, IF(P2243="friday",6, 0)))))</f>
        <v>0</v>
      </c>
      <c r="T2243" s="80">
        <v>35</v>
      </c>
      <c r="U2243" s="80">
        <f>S2243*T2243</f>
        <v>0</v>
      </c>
    </row>
    <row r="2244">
      <c r="C2244" s="82"/>
      <c r="D2244" s="10" t="s">
        <v>13</v>
      </c>
      <c r="E2244" s="10">
        <v>31710</v>
      </c>
      <c r="F2244" s="80">
        <f>IF(D2244="monday", 8, IF(D2244="tuesday", 8, IF(D2244="wednesday", 8, IF(D2244="thursday", 8, IF(D2244="friday", 8, IF(D2244="saturday", 6, 0))))))</f>
        <v>6</v>
      </c>
      <c r="G2244" s="80">
        <f>IF(D2244="monday", 6, IF(D2244="tuesday", 6, IF(D2244="wednesday", 6, IF(D2244="thursday", 6, IF(D2244="friday",6, IF(D2244="saturday", 6, 0))))))</f>
        <v>6</v>
      </c>
      <c r="H2244" s="80">
        <v>45</v>
      </c>
      <c r="I2244">
        <f>G2244*H2244</f>
        <v>270</v>
      </c>
      <c r="O2244" s="81"/>
      <c r="P2244" s="81" t="s">
        <v>14</v>
      </c>
      <c r="Q2244" s="10">
        <v>41931</v>
      </c>
      <c r="R2244" s="80">
        <f>IF(P2244="monday", 8, IF(P2244="tuesday", 8, IF(P2244="wednesday", 8, IF(P2244="thursday", 8, IF(P2244="friday", 8, 0)))))</f>
        <v>0</v>
      </c>
      <c r="S2244" s="80">
        <f>IF(P2244="monday", 6, IF(P2244="tuesday", 6, IF(P2244="wednesday", 6, IF(P2244="thursday", 6, IF(P2244="friday",6, 0)))))</f>
        <v>0</v>
      </c>
      <c r="T2244" s="80">
        <v>35</v>
      </c>
      <c r="U2244" s="80">
        <f>S2244*T2244</f>
        <v>0</v>
      </c>
    </row>
    <row r="2245">
      <c r="C2245" s="82"/>
      <c r="D2245" s="10" t="s">
        <v>14</v>
      </c>
      <c r="E2245" s="10">
        <v>31711</v>
      </c>
      <c r="F2245" s="80">
        <f>IF(D2245="monday", 8, IF(D2245="tuesday", 8, IF(D2245="wednesday", 8, IF(D2245="thursday", 8, IF(D2245="friday", 8, IF(D2245="saturday", 6, 0))))))</f>
        <v>0</v>
      </c>
      <c r="G2245" s="80">
        <f>IF(D2245="monday", 6, IF(D2245="tuesday", 6, IF(D2245="wednesday", 6, IF(D2245="thursday", 6, IF(D2245="friday",6, IF(D2245="saturday", 6, 0))))))</f>
        <v>0</v>
      </c>
      <c r="H2245" s="80">
        <v>45</v>
      </c>
      <c r="I2245">
        <f>G2245*H2245</f>
        <v>0</v>
      </c>
      <c r="O2245" s="81"/>
      <c r="P2245" s="81" t="s">
        <v>8</v>
      </c>
      <c r="Q2245" s="10">
        <v>41932</v>
      </c>
      <c r="R2245" s="80">
        <f>IF(P2245="monday", 8, IF(P2245="tuesday", 8, IF(P2245="wednesday", 8, IF(P2245="thursday", 8, IF(P2245="friday", 8, 0)))))</f>
        <v>8</v>
      </c>
      <c r="S2245" s="80">
        <f>IF(P2245="monday", 6, IF(P2245="tuesday", 6, IF(P2245="wednesday", 6, IF(P2245="thursday", 6, IF(P2245="friday",6, 0)))))</f>
        <v>6</v>
      </c>
      <c r="T2245" s="80">
        <v>35</v>
      </c>
      <c r="U2245" s="80">
        <f>S2245*T2245</f>
        <v>210</v>
      </c>
    </row>
    <row r="2246">
      <c r="C2246" s="82"/>
      <c r="D2246" s="10" t="s">
        <v>8</v>
      </c>
      <c r="E2246" s="10">
        <v>31712</v>
      </c>
      <c r="F2246" s="80">
        <f>IF(D2246="monday", 8, IF(D2246="tuesday", 8, IF(D2246="wednesday", 8, IF(D2246="thursday", 8, IF(D2246="friday", 8, IF(D2246="saturday", 6, 0))))))</f>
        <v>8</v>
      </c>
      <c r="G2246" s="80">
        <f>IF(D2246="monday", 6, IF(D2246="tuesday", 6, IF(D2246="wednesday", 6, IF(D2246="thursday", 6, IF(D2246="friday",6, IF(D2246="saturday", 6, 0))))))</f>
        <v>6</v>
      </c>
      <c r="H2246" s="80">
        <v>45</v>
      </c>
      <c r="I2246">
        <f>G2246*H2246</f>
        <v>270</v>
      </c>
      <c r="O2246" s="81"/>
      <c r="P2246" s="81" t="s">
        <v>9</v>
      </c>
      <c r="Q2246" s="10">
        <v>41933</v>
      </c>
      <c r="R2246" s="80">
        <f>IF(P2246="monday", 8, IF(P2246="tuesday", 8, IF(P2246="wednesday", 8, IF(P2246="thursday", 8, IF(P2246="friday", 8, 0)))))</f>
        <v>8</v>
      </c>
      <c r="S2246" s="80">
        <f>IF(P2246="monday", 6, IF(P2246="tuesday", 6, IF(P2246="wednesday", 6, IF(P2246="thursday", 6, IF(P2246="friday",6, 0)))))</f>
        <v>6</v>
      </c>
      <c r="T2246" s="80">
        <v>35</v>
      </c>
      <c r="U2246" s="80">
        <f>S2246*T2246</f>
        <v>210</v>
      </c>
    </row>
    <row r="2247">
      <c r="C2247" s="82"/>
      <c r="D2247" s="10" t="s">
        <v>9</v>
      </c>
      <c r="E2247" s="10">
        <v>31713</v>
      </c>
      <c r="F2247" s="80">
        <f>IF(D2247="monday", 8, IF(D2247="tuesday", 8, IF(D2247="wednesday", 8, IF(D2247="thursday", 8, IF(D2247="friday", 8, IF(D2247="saturday", 6, 0))))))</f>
        <v>8</v>
      </c>
      <c r="G2247" s="80">
        <f>IF(D2247="monday", 6, IF(D2247="tuesday", 6, IF(D2247="wednesday", 6, IF(D2247="thursday", 6, IF(D2247="friday",6, IF(D2247="saturday", 6, 0))))))</f>
        <v>6</v>
      </c>
      <c r="H2247" s="80">
        <v>45</v>
      </c>
      <c r="I2247">
        <f>G2247*H2247</f>
        <v>270</v>
      </c>
      <c r="O2247" s="81"/>
      <c r="P2247" s="81" t="s">
        <v>10</v>
      </c>
      <c r="Q2247" s="10">
        <v>41934</v>
      </c>
      <c r="R2247" s="80">
        <f>IF(P2247="monday", 8, IF(P2247="tuesday", 8, IF(P2247="wednesday", 8, IF(P2247="thursday", 8, IF(P2247="friday", 8, 0)))))</f>
        <v>8</v>
      </c>
      <c r="S2247" s="80">
        <f>IF(P2247="monday", 6, IF(P2247="tuesday", 6, IF(P2247="wednesday", 6, IF(P2247="thursday", 6, IF(P2247="friday",6, 0)))))</f>
        <v>6</v>
      </c>
      <c r="T2247" s="80">
        <v>35</v>
      </c>
      <c r="U2247" s="80">
        <f>S2247*T2247</f>
        <v>210</v>
      </c>
    </row>
    <row r="2248">
      <c r="C2248" s="82"/>
      <c r="D2248" s="10" t="s">
        <v>10</v>
      </c>
      <c r="E2248" s="10">
        <v>31714</v>
      </c>
      <c r="F2248" s="80">
        <f>IF(D2248="monday", 8, IF(D2248="tuesday", 8, IF(D2248="wednesday", 8, IF(D2248="thursday", 8, IF(D2248="friday", 8, IF(D2248="saturday", 6, 0))))))</f>
        <v>8</v>
      </c>
      <c r="G2248" s="80">
        <f>IF(D2248="monday", 6, IF(D2248="tuesday", 6, IF(D2248="wednesday", 6, IF(D2248="thursday", 6, IF(D2248="friday",6, IF(D2248="saturday", 6, 0))))))</f>
        <v>6</v>
      </c>
      <c r="H2248" s="80">
        <v>45</v>
      </c>
      <c r="I2248">
        <f>G2248*H2248</f>
        <v>270</v>
      </c>
      <c r="O2248" s="81"/>
      <c r="P2248" s="81" t="s">
        <v>11</v>
      </c>
      <c r="Q2248" s="10">
        <v>41935</v>
      </c>
      <c r="R2248" s="80">
        <f>IF(P2248="monday", 8, IF(P2248="tuesday", 8, IF(P2248="wednesday", 8, IF(P2248="thursday", 8, IF(P2248="friday", 8, 0)))))</f>
        <v>8</v>
      </c>
      <c r="S2248" s="80">
        <f>IF(P2248="monday", 6, IF(P2248="tuesday", 6, IF(P2248="wednesday", 6, IF(P2248="thursday", 6, IF(P2248="friday",6, 0)))))</f>
        <v>6</v>
      </c>
      <c r="T2248" s="80">
        <v>35</v>
      </c>
      <c r="U2248" s="80">
        <f>S2248*T2248</f>
        <v>210</v>
      </c>
    </row>
    <row r="2249">
      <c r="C2249" s="82"/>
      <c r="D2249" s="10" t="s">
        <v>11</v>
      </c>
      <c r="E2249" s="10">
        <v>31715</v>
      </c>
      <c r="F2249" s="80">
        <f>IF(D2249="monday", 8, IF(D2249="tuesday", 8, IF(D2249="wednesday", 8, IF(D2249="thursday", 8, IF(D2249="friday", 8, IF(D2249="saturday", 6, 0))))))</f>
        <v>8</v>
      </c>
      <c r="G2249" s="80">
        <f>IF(D2249="monday", 6, IF(D2249="tuesday", 6, IF(D2249="wednesday", 6, IF(D2249="thursday", 6, IF(D2249="friday",6, IF(D2249="saturday", 6, 0))))))</f>
        <v>6</v>
      </c>
      <c r="H2249" s="80">
        <v>45</v>
      </c>
      <c r="I2249">
        <f>G2249*H2249</f>
        <v>270</v>
      </c>
      <c r="O2249" s="81"/>
      <c r="P2249" s="81" t="s">
        <v>12</v>
      </c>
      <c r="Q2249" s="10">
        <v>41936</v>
      </c>
      <c r="R2249" s="80">
        <f>IF(P2249="monday", 8, IF(P2249="tuesday", 8, IF(P2249="wednesday", 8, IF(P2249="thursday", 8, IF(P2249="friday", 8, 0)))))</f>
        <v>8</v>
      </c>
      <c r="S2249" s="80">
        <f>IF(P2249="monday", 6, IF(P2249="tuesday", 6, IF(P2249="wednesday", 6, IF(P2249="thursday", 6, IF(P2249="friday",6, 0)))))</f>
        <v>6</v>
      </c>
      <c r="T2249" s="80">
        <v>35</v>
      </c>
      <c r="U2249" s="80">
        <f>S2249*T2249</f>
        <v>210</v>
      </c>
    </row>
    <row r="2250">
      <c r="C2250" s="82"/>
      <c r="D2250" s="10" t="s">
        <v>12</v>
      </c>
      <c r="E2250" s="10">
        <v>31716</v>
      </c>
      <c r="F2250" s="80">
        <f>IF(D2250="monday", 8, IF(D2250="tuesday", 8, IF(D2250="wednesday", 8, IF(D2250="thursday", 8, IF(D2250="friday", 8, IF(D2250="saturday", 6, 0))))))</f>
        <v>8</v>
      </c>
      <c r="G2250" s="80">
        <f>IF(D2250="monday", 6, IF(D2250="tuesday", 6, IF(D2250="wednesday", 6, IF(D2250="thursday", 6, IF(D2250="friday",6, IF(D2250="saturday", 6, 0))))))</f>
        <v>6</v>
      </c>
      <c r="H2250" s="80">
        <v>45</v>
      </c>
      <c r="I2250">
        <f>G2250*H2250</f>
        <v>270</v>
      </c>
      <c r="O2250" s="81"/>
      <c r="P2250" s="81" t="s">
        <v>13</v>
      </c>
      <c r="Q2250" s="10">
        <v>41937</v>
      </c>
      <c r="R2250" s="80">
        <f>IF(P2250="monday", 8, IF(P2250="tuesday", 8, IF(P2250="wednesday", 8, IF(P2250="thursday", 8, IF(P2250="friday", 8, 0)))))</f>
        <v>0</v>
      </c>
      <c r="S2250" s="80">
        <f>IF(P2250="monday", 6, IF(P2250="tuesday", 6, IF(P2250="wednesday", 6, IF(P2250="thursday", 6, IF(P2250="friday",6, 0)))))</f>
        <v>0</v>
      </c>
      <c r="T2250" s="80">
        <v>35</v>
      </c>
      <c r="U2250" s="80">
        <f>S2250*T2250</f>
        <v>0</v>
      </c>
    </row>
    <row r="2251">
      <c r="C2251" s="82"/>
      <c r="D2251" s="10" t="s">
        <v>13</v>
      </c>
      <c r="E2251" s="10">
        <v>31717</v>
      </c>
      <c r="F2251" s="80">
        <f>IF(D2251="monday", 8, IF(D2251="tuesday", 8, IF(D2251="wednesday", 8, IF(D2251="thursday", 8, IF(D2251="friday", 8, IF(D2251="saturday", 6, 0))))))</f>
        <v>6</v>
      </c>
      <c r="G2251" s="80">
        <f>IF(D2251="monday", 6, IF(D2251="tuesday", 6, IF(D2251="wednesday", 6, IF(D2251="thursday", 6, IF(D2251="friday",6, IF(D2251="saturday", 6, 0))))))</f>
        <v>6</v>
      </c>
      <c r="H2251" s="80">
        <v>45</v>
      </c>
      <c r="I2251">
        <f>G2251*H2251</f>
        <v>270</v>
      </c>
      <c r="O2251" s="81"/>
      <c r="P2251" s="81" t="s">
        <v>14</v>
      </c>
      <c r="Q2251" s="10">
        <v>41938</v>
      </c>
      <c r="R2251" s="80">
        <f>IF(P2251="monday", 8, IF(P2251="tuesday", 8, IF(P2251="wednesday", 8, IF(P2251="thursday", 8, IF(P2251="friday", 8, 0)))))</f>
        <v>0</v>
      </c>
      <c r="S2251" s="80">
        <f>IF(P2251="monday", 6, IF(P2251="tuesday", 6, IF(P2251="wednesday", 6, IF(P2251="thursday", 6, IF(P2251="friday",6, 0)))))</f>
        <v>0</v>
      </c>
      <c r="T2251" s="80">
        <v>35</v>
      </c>
      <c r="U2251" s="80">
        <f>S2251*T2251</f>
        <v>0</v>
      </c>
    </row>
    <row r="2252">
      <c r="C2252" s="82"/>
      <c r="D2252" s="10" t="s">
        <v>14</v>
      </c>
      <c r="E2252" s="10">
        <v>31718</v>
      </c>
      <c r="F2252" s="80">
        <f>IF(D2252="monday", 8, IF(D2252="tuesday", 8, IF(D2252="wednesday", 8, IF(D2252="thursday", 8, IF(D2252="friday", 8, IF(D2252="saturday", 6, 0))))))</f>
        <v>0</v>
      </c>
      <c r="G2252" s="80">
        <f>IF(D2252="monday", 6, IF(D2252="tuesday", 6, IF(D2252="wednesday", 6, IF(D2252="thursday", 6, IF(D2252="friday",6, IF(D2252="saturday", 6, 0))))))</f>
        <v>0</v>
      </c>
      <c r="H2252" s="80">
        <v>45</v>
      </c>
      <c r="I2252">
        <f>G2252*H2252</f>
        <v>0</v>
      </c>
      <c r="O2252" s="81"/>
      <c r="P2252" s="81" t="s">
        <v>8</v>
      </c>
      <c r="Q2252" s="10">
        <v>41939</v>
      </c>
      <c r="R2252" s="80">
        <f>IF(P2252="monday", 8, IF(P2252="tuesday", 8, IF(P2252="wednesday", 8, IF(P2252="thursday", 8, IF(P2252="friday", 8, 0)))))</f>
        <v>8</v>
      </c>
      <c r="S2252" s="80">
        <f>IF(P2252="monday", 6, IF(P2252="tuesday", 6, IF(P2252="wednesday", 6, IF(P2252="thursday", 6, IF(P2252="friday",6, 0)))))</f>
        <v>6</v>
      </c>
      <c r="T2252" s="80">
        <v>35</v>
      </c>
      <c r="U2252" s="80">
        <f>S2252*T2252</f>
        <v>210</v>
      </c>
    </row>
    <row r="2253">
      <c r="C2253" s="82"/>
      <c r="D2253" s="10" t="s">
        <v>8</v>
      </c>
      <c r="E2253" s="10">
        <v>31719</v>
      </c>
      <c r="F2253" s="80">
        <f>IF(D2253="monday", 8, IF(D2253="tuesday", 8, IF(D2253="wednesday", 8, IF(D2253="thursday", 8, IF(D2253="friday", 8, IF(D2253="saturday", 6, 0))))))</f>
        <v>8</v>
      </c>
      <c r="G2253" s="80">
        <f>IF(D2253="monday", 6, IF(D2253="tuesday", 6, IF(D2253="wednesday", 6, IF(D2253="thursday", 6, IF(D2253="friday",6, IF(D2253="saturday", 6, 0))))))</f>
        <v>6</v>
      </c>
      <c r="H2253" s="80">
        <v>45</v>
      </c>
      <c r="I2253">
        <f>G2253*H2253</f>
        <v>270</v>
      </c>
      <c r="O2253" s="81"/>
      <c r="P2253" s="81" t="s">
        <v>9</v>
      </c>
      <c r="Q2253" s="10">
        <v>41940</v>
      </c>
      <c r="R2253" s="80">
        <f>IF(P2253="monday", 8, IF(P2253="tuesday", 8, IF(P2253="wednesday", 8, IF(P2253="thursday", 8, IF(P2253="friday", 8, 0)))))</f>
        <v>8</v>
      </c>
      <c r="S2253" s="80">
        <f>IF(P2253="monday", 6, IF(P2253="tuesday", 6, IF(P2253="wednesday", 6, IF(P2253="thursday", 6, IF(P2253="friday",6, 0)))))</f>
        <v>6</v>
      </c>
      <c r="T2253" s="80">
        <v>35</v>
      </c>
      <c r="U2253" s="80">
        <f>S2253*T2253</f>
        <v>210</v>
      </c>
    </row>
    <row r="2254">
      <c r="C2254" s="82"/>
      <c r="D2254" s="10" t="s">
        <v>9</v>
      </c>
      <c r="E2254" s="10">
        <v>31720</v>
      </c>
      <c r="F2254" s="80">
        <f>IF(D2254="monday", 8, IF(D2254="tuesday", 8, IF(D2254="wednesday", 8, IF(D2254="thursday", 8, IF(D2254="friday", 8, IF(D2254="saturday", 6, 0))))))</f>
        <v>8</v>
      </c>
      <c r="G2254" s="80">
        <f>IF(D2254="monday", 6, IF(D2254="tuesday", 6, IF(D2254="wednesday", 6, IF(D2254="thursday", 6, IF(D2254="friday",6, IF(D2254="saturday", 6, 0))))))</f>
        <v>6</v>
      </c>
      <c r="H2254" s="80">
        <v>45</v>
      </c>
      <c r="I2254">
        <f>G2254*H2254</f>
        <v>270</v>
      </c>
      <c r="O2254" s="81"/>
      <c r="P2254" s="81" t="s">
        <v>10</v>
      </c>
      <c r="Q2254" s="10">
        <v>41941</v>
      </c>
      <c r="R2254" s="80">
        <f>IF(P2254="monday", 8, IF(P2254="tuesday", 8, IF(P2254="wednesday", 8, IF(P2254="thursday", 8, IF(P2254="friday", 8, 0)))))</f>
        <v>8</v>
      </c>
      <c r="S2254" s="80">
        <f>IF(P2254="monday", 6, IF(P2254="tuesday", 6, IF(P2254="wednesday", 6, IF(P2254="thursday", 6, IF(P2254="friday",6, 0)))))</f>
        <v>6</v>
      </c>
      <c r="T2254" s="80">
        <v>35</v>
      </c>
      <c r="U2254" s="80">
        <f>S2254*T2254</f>
        <v>210</v>
      </c>
    </row>
    <row r="2255">
      <c r="C2255" s="82"/>
      <c r="D2255" s="10" t="s">
        <v>10</v>
      </c>
      <c r="E2255" s="10">
        <v>31721</v>
      </c>
      <c r="F2255" s="80">
        <f>IF(D2255="monday", 8, IF(D2255="tuesday", 8, IF(D2255="wednesday", 8, IF(D2255="thursday", 8, IF(D2255="friday", 8, IF(D2255="saturday", 6, 0))))))</f>
        <v>8</v>
      </c>
      <c r="G2255" s="80">
        <f>IF(D2255="monday", 6, IF(D2255="tuesday", 6, IF(D2255="wednesday", 6, IF(D2255="thursday", 6, IF(D2255="friday",6, IF(D2255="saturday", 6, 0))))))</f>
        <v>6</v>
      </c>
      <c r="H2255" s="80">
        <v>45</v>
      </c>
      <c r="I2255">
        <f>G2255*H2255</f>
        <v>270</v>
      </c>
      <c r="O2255" s="81"/>
      <c r="P2255" s="81" t="s">
        <v>11</v>
      </c>
      <c r="Q2255" s="10">
        <v>41942</v>
      </c>
      <c r="R2255" s="80">
        <f>IF(P2255="monday", 8, IF(P2255="tuesday", 8, IF(P2255="wednesday", 8, IF(P2255="thursday", 8, IF(P2255="friday", 8, 0)))))</f>
        <v>8</v>
      </c>
      <c r="S2255" s="80">
        <f>IF(P2255="monday", 6, IF(P2255="tuesday", 6, IF(P2255="wednesday", 6, IF(P2255="thursday", 6, IF(P2255="friday",6, 0)))))</f>
        <v>6</v>
      </c>
      <c r="T2255" s="80">
        <v>35</v>
      </c>
      <c r="U2255" s="80">
        <f>S2255*T2255</f>
        <v>210</v>
      </c>
    </row>
    <row r="2256">
      <c r="C2256" s="82"/>
      <c r="D2256" s="10" t="s">
        <v>11</v>
      </c>
      <c r="E2256" s="10">
        <v>31722</v>
      </c>
      <c r="F2256" s="80">
        <f>IF(D2256="monday", 8, IF(D2256="tuesday", 8, IF(D2256="wednesday", 8, IF(D2256="thursday", 8, IF(D2256="friday", 8, IF(D2256="saturday", 6, 0))))))</f>
        <v>8</v>
      </c>
      <c r="G2256" s="80">
        <f>IF(D2256="monday", 6, IF(D2256="tuesday", 6, IF(D2256="wednesday", 6, IF(D2256="thursday", 6, IF(D2256="friday",6, IF(D2256="saturday", 6, 0))))))</f>
        <v>6</v>
      </c>
      <c r="H2256" s="80">
        <v>45</v>
      </c>
      <c r="I2256">
        <f>G2256*H2256</f>
        <v>270</v>
      </c>
      <c r="O2256" s="81"/>
      <c r="P2256" s="81" t="s">
        <v>12</v>
      </c>
      <c r="Q2256" s="10">
        <v>41943</v>
      </c>
      <c r="R2256" s="80">
        <f>IF(P2256="monday", 8, IF(P2256="tuesday", 8, IF(P2256="wednesday", 8, IF(P2256="thursday", 8, IF(P2256="friday", 8, 0)))))</f>
        <v>8</v>
      </c>
      <c r="S2256" s="80">
        <f>IF(P2256="monday", 6, IF(P2256="tuesday", 6, IF(P2256="wednesday", 6, IF(P2256="thursday", 6, IF(P2256="friday",6, 0)))))</f>
        <v>6</v>
      </c>
      <c r="T2256" s="80">
        <v>35</v>
      </c>
      <c r="U2256" s="80">
        <f>S2256*T2256</f>
        <v>210</v>
      </c>
    </row>
    <row r="2257">
      <c r="C2257" s="82"/>
      <c r="D2257" s="10" t="s">
        <v>12</v>
      </c>
      <c r="E2257" s="10">
        <v>31723</v>
      </c>
      <c r="F2257" s="80">
        <f>IF(D2257="monday", 8, IF(D2257="tuesday", 8, IF(D2257="wednesday", 8, IF(D2257="thursday", 8, IF(D2257="friday", 8, IF(D2257="saturday", 6, 0))))))</f>
        <v>8</v>
      </c>
      <c r="G2257" s="80">
        <f>IF(D2257="monday", 6, IF(D2257="tuesday", 6, IF(D2257="wednesday", 6, IF(D2257="thursday", 6, IF(D2257="friday",6, IF(D2257="saturday", 6, 0))))))</f>
        <v>6</v>
      </c>
      <c r="H2257" s="80">
        <v>45</v>
      </c>
      <c r="I2257">
        <f>G2257*H2257</f>
        <v>270</v>
      </c>
      <c r="O2257" s="81"/>
      <c r="P2257" s="81" t="s">
        <v>13</v>
      </c>
      <c r="Q2257" s="10">
        <v>41944</v>
      </c>
      <c r="R2257" s="80">
        <f>IF(P2257="monday", 8, IF(P2257="tuesday", 8, IF(P2257="wednesday", 8, IF(P2257="thursday", 8, IF(P2257="friday", 8, 0)))))</f>
        <v>0</v>
      </c>
      <c r="S2257" s="80">
        <f>IF(P2257="monday", 6, IF(P2257="tuesday", 6, IF(P2257="wednesday", 6, IF(P2257="thursday", 6, IF(P2257="friday",6, 0)))))</f>
        <v>0</v>
      </c>
      <c r="T2257" s="80">
        <v>35</v>
      </c>
      <c r="U2257" s="80">
        <f>S2257*T2257</f>
        <v>0</v>
      </c>
    </row>
    <row r="2258">
      <c r="C2258" s="82"/>
      <c r="D2258" s="10" t="s">
        <v>13</v>
      </c>
      <c r="E2258" s="10">
        <v>31724</v>
      </c>
      <c r="F2258" s="80">
        <f>IF(D2258="monday", 8, IF(D2258="tuesday", 8, IF(D2258="wednesday", 8, IF(D2258="thursday", 8, IF(D2258="friday", 8, IF(D2258="saturday", 6, 0))))))</f>
        <v>6</v>
      </c>
      <c r="G2258" s="80">
        <f>IF(D2258="monday", 6, IF(D2258="tuesday", 6, IF(D2258="wednesday", 6, IF(D2258="thursday", 6, IF(D2258="friday",6, IF(D2258="saturday", 6, 0))))))</f>
        <v>6</v>
      </c>
      <c r="H2258" s="80">
        <v>45</v>
      </c>
      <c r="I2258">
        <f>G2258*H2258</f>
        <v>270</v>
      </c>
      <c r="O2258" s="81"/>
      <c r="P2258" s="81" t="s">
        <v>14</v>
      </c>
      <c r="Q2258" s="10">
        <v>41945</v>
      </c>
      <c r="R2258" s="80">
        <f>IF(P2258="monday", 8, IF(P2258="tuesday", 8, IF(P2258="wednesday", 8, IF(P2258="thursday", 8, IF(P2258="friday", 8, 0)))))</f>
        <v>0</v>
      </c>
      <c r="S2258" s="80">
        <f>IF(P2258="monday", 6, IF(P2258="tuesday", 6, IF(P2258="wednesday", 6, IF(P2258="thursday", 6, IF(P2258="friday",6, 0)))))</f>
        <v>0</v>
      </c>
      <c r="T2258" s="80">
        <v>35</v>
      </c>
      <c r="U2258" s="80">
        <f>S2258*T2258</f>
        <v>0</v>
      </c>
    </row>
    <row r="2259">
      <c r="C2259" s="82"/>
      <c r="D2259" s="10" t="s">
        <v>14</v>
      </c>
      <c r="E2259" s="10">
        <v>31725</v>
      </c>
      <c r="F2259" s="80">
        <f>IF(D2259="monday", 8, IF(D2259="tuesday", 8, IF(D2259="wednesday", 8, IF(D2259="thursday", 8, IF(D2259="friday", 8, IF(D2259="saturday", 6, 0))))))</f>
        <v>0</v>
      </c>
      <c r="G2259" s="80">
        <f>IF(D2259="monday", 6, IF(D2259="tuesday", 6, IF(D2259="wednesday", 6, IF(D2259="thursday", 6, IF(D2259="friday",6, IF(D2259="saturday", 6, 0))))))</f>
        <v>0</v>
      </c>
      <c r="H2259" s="80">
        <v>45</v>
      </c>
      <c r="I2259">
        <f>G2259*H2259</f>
        <v>0</v>
      </c>
      <c r="O2259" s="81"/>
      <c r="P2259" s="81" t="s">
        <v>8</v>
      </c>
      <c r="Q2259" s="10">
        <v>41946</v>
      </c>
      <c r="R2259" s="80">
        <f>IF(P2259="monday", 8, IF(P2259="tuesday", 8, IF(P2259="wednesday", 8, IF(P2259="thursday", 8, IF(P2259="friday", 8, 0)))))</f>
        <v>8</v>
      </c>
      <c r="S2259" s="80">
        <f>IF(P2259="monday", 6, IF(P2259="tuesday", 6, IF(P2259="wednesday", 6, IF(P2259="thursday", 6, IF(P2259="friday",6, 0)))))</f>
        <v>6</v>
      </c>
      <c r="T2259" s="80">
        <v>35</v>
      </c>
      <c r="U2259" s="80">
        <f>S2259*T2259</f>
        <v>210</v>
      </c>
    </row>
    <row r="2260">
      <c r="C2260" s="82"/>
      <c r="D2260" s="10" t="s">
        <v>8</v>
      </c>
      <c r="E2260" s="10">
        <v>31726</v>
      </c>
      <c r="F2260" s="80">
        <f>IF(D2260="monday", 8, IF(D2260="tuesday", 8, IF(D2260="wednesday", 8, IF(D2260="thursday", 8, IF(D2260="friday", 8, IF(D2260="saturday", 6, 0))))))</f>
        <v>8</v>
      </c>
      <c r="G2260" s="80">
        <f>IF(D2260="monday", 6, IF(D2260="tuesday", 6, IF(D2260="wednesday", 6, IF(D2260="thursday", 6, IF(D2260="friday",6, IF(D2260="saturday", 6, 0))))))</f>
        <v>6</v>
      </c>
      <c r="H2260" s="80">
        <v>45</v>
      </c>
      <c r="I2260">
        <f>G2260*H2260</f>
        <v>270</v>
      </c>
      <c r="O2260" s="81"/>
      <c r="P2260" s="81" t="s">
        <v>9</v>
      </c>
      <c r="Q2260" s="10">
        <v>41947</v>
      </c>
      <c r="R2260" s="80">
        <f>IF(P2260="monday", 8, IF(P2260="tuesday", 8, IF(P2260="wednesday", 8, IF(P2260="thursday", 8, IF(P2260="friday", 8, 0)))))</f>
        <v>8</v>
      </c>
      <c r="S2260" s="80">
        <f>IF(P2260="monday", 6, IF(P2260="tuesday", 6, IF(P2260="wednesday", 6, IF(P2260="thursday", 6, IF(P2260="friday",6, 0)))))</f>
        <v>6</v>
      </c>
      <c r="T2260" s="80">
        <v>35</v>
      </c>
      <c r="U2260" s="80">
        <f>S2260*T2260</f>
        <v>210</v>
      </c>
    </row>
    <row r="2261">
      <c r="C2261" s="82"/>
      <c r="D2261" s="10" t="s">
        <v>9</v>
      </c>
      <c r="E2261" s="10">
        <v>31727</v>
      </c>
      <c r="F2261" s="80">
        <f>IF(D2261="monday", 8, IF(D2261="tuesday", 8, IF(D2261="wednesday", 8, IF(D2261="thursday", 8, IF(D2261="friday", 8, IF(D2261="saturday", 6, 0))))))</f>
        <v>8</v>
      </c>
      <c r="G2261" s="80">
        <f>IF(D2261="monday", 6, IF(D2261="tuesday", 6, IF(D2261="wednesday", 6, IF(D2261="thursday", 6, IF(D2261="friday",6, IF(D2261="saturday", 6, 0))))))</f>
        <v>6</v>
      </c>
      <c r="H2261" s="80">
        <v>45</v>
      </c>
      <c r="I2261">
        <f>G2261*H2261</f>
        <v>270</v>
      </c>
      <c r="O2261" s="81"/>
      <c r="P2261" s="81" t="s">
        <v>10</v>
      </c>
      <c r="Q2261" s="10">
        <v>41948</v>
      </c>
      <c r="R2261" s="80">
        <f>IF(P2261="monday", 8, IF(P2261="tuesday", 8, IF(P2261="wednesday", 8, IF(P2261="thursday", 8, IF(P2261="friday", 8, 0)))))</f>
        <v>8</v>
      </c>
      <c r="S2261" s="80">
        <f>IF(P2261="monday", 6, IF(P2261="tuesday", 6, IF(P2261="wednesday", 6, IF(P2261="thursday", 6, IF(P2261="friday",6, 0)))))</f>
        <v>6</v>
      </c>
      <c r="T2261" s="80">
        <v>35</v>
      </c>
      <c r="U2261" s="80">
        <f>S2261*T2261</f>
        <v>210</v>
      </c>
    </row>
    <row r="2262">
      <c r="C2262" s="82"/>
      <c r="D2262" s="10" t="s">
        <v>10</v>
      </c>
      <c r="E2262" s="10">
        <v>31728</v>
      </c>
      <c r="F2262" s="80">
        <f>IF(D2262="monday", 8, IF(D2262="tuesday", 8, IF(D2262="wednesday", 8, IF(D2262="thursday", 8, IF(D2262="friday", 8, IF(D2262="saturday", 6, 0))))))</f>
        <v>8</v>
      </c>
      <c r="G2262" s="80">
        <f>IF(D2262="monday", 6, IF(D2262="tuesday", 6, IF(D2262="wednesday", 6, IF(D2262="thursday", 6, IF(D2262="friday",6, IF(D2262="saturday", 6, 0))))))</f>
        <v>6</v>
      </c>
      <c r="H2262" s="80">
        <v>45</v>
      </c>
      <c r="I2262">
        <f>G2262*H2262</f>
        <v>270</v>
      </c>
      <c r="O2262" s="81"/>
      <c r="P2262" s="81" t="s">
        <v>11</v>
      </c>
      <c r="Q2262" s="10">
        <v>41949</v>
      </c>
      <c r="R2262" s="80">
        <f>IF(P2262="monday", 8, IF(P2262="tuesday", 8, IF(P2262="wednesday", 8, IF(P2262="thursday", 8, IF(P2262="friday", 8, 0)))))</f>
        <v>8</v>
      </c>
      <c r="S2262" s="80">
        <f>IF(P2262="monday", 6, IF(P2262="tuesday", 6, IF(P2262="wednesday", 6, IF(P2262="thursday", 6, IF(P2262="friday",6, 0)))))</f>
        <v>6</v>
      </c>
      <c r="T2262" s="80">
        <v>35</v>
      </c>
      <c r="U2262" s="80">
        <f>S2262*T2262</f>
        <v>210</v>
      </c>
    </row>
    <row r="2263">
      <c r="C2263" s="82"/>
      <c r="D2263" s="10" t="s">
        <v>11</v>
      </c>
      <c r="E2263" s="10">
        <v>31729</v>
      </c>
      <c r="F2263" s="80">
        <f>IF(D2263="monday", 8, IF(D2263="tuesday", 8, IF(D2263="wednesday", 8, IF(D2263="thursday", 8, IF(D2263="friday", 8, IF(D2263="saturday", 6, 0))))))</f>
        <v>8</v>
      </c>
      <c r="G2263" s="80">
        <f>IF(D2263="monday", 6, IF(D2263="tuesday", 6, IF(D2263="wednesday", 6, IF(D2263="thursday", 6, IF(D2263="friday",6, IF(D2263="saturday", 6, 0))))))</f>
        <v>6</v>
      </c>
      <c r="H2263" s="80">
        <v>45</v>
      </c>
      <c r="I2263">
        <f>G2263*H2263</f>
        <v>270</v>
      </c>
      <c r="O2263" s="81"/>
      <c r="P2263" s="81" t="s">
        <v>12</v>
      </c>
      <c r="Q2263" s="10">
        <v>41950</v>
      </c>
      <c r="R2263" s="80">
        <f>IF(P2263="monday", 8, IF(P2263="tuesday", 8, IF(P2263="wednesday", 8, IF(P2263="thursday", 8, IF(P2263="friday", 8, 0)))))</f>
        <v>8</v>
      </c>
      <c r="S2263" s="80">
        <f>IF(P2263="monday", 6, IF(P2263="tuesday", 6, IF(P2263="wednesday", 6, IF(P2263="thursday", 6, IF(P2263="friday",6, 0)))))</f>
        <v>6</v>
      </c>
      <c r="T2263" s="80">
        <v>35</v>
      </c>
      <c r="U2263" s="80">
        <f>S2263*T2263</f>
        <v>210</v>
      </c>
    </row>
    <row r="2264">
      <c r="C2264" s="82"/>
      <c r="D2264" s="10" t="s">
        <v>12</v>
      </c>
      <c r="E2264" s="10">
        <v>31730</v>
      </c>
      <c r="F2264" s="80">
        <f>IF(D2264="monday", 8, IF(D2264="tuesday", 8, IF(D2264="wednesday", 8, IF(D2264="thursday", 8, IF(D2264="friday", 8, IF(D2264="saturday", 6, 0))))))</f>
        <v>8</v>
      </c>
      <c r="G2264" s="80">
        <f>IF(D2264="monday", 6, IF(D2264="tuesday", 6, IF(D2264="wednesday", 6, IF(D2264="thursday", 6, IF(D2264="friday",6, IF(D2264="saturday", 6, 0))))))</f>
        <v>6</v>
      </c>
      <c r="H2264" s="80">
        <v>45</v>
      </c>
      <c r="I2264">
        <f>G2264*H2264</f>
        <v>270</v>
      </c>
      <c r="O2264" s="81"/>
      <c r="P2264" s="81" t="s">
        <v>13</v>
      </c>
      <c r="Q2264" s="10">
        <v>41951</v>
      </c>
      <c r="R2264" s="80">
        <f>IF(P2264="monday", 8, IF(P2264="tuesday", 8, IF(P2264="wednesday", 8, IF(P2264="thursday", 8, IF(P2264="friday", 8, 0)))))</f>
        <v>0</v>
      </c>
      <c r="S2264" s="80">
        <f>IF(P2264="monday", 6, IF(P2264="tuesday", 6, IF(P2264="wednesday", 6, IF(P2264="thursday", 6, IF(P2264="friday",6, 0)))))</f>
        <v>0</v>
      </c>
      <c r="T2264" s="80">
        <v>35</v>
      </c>
      <c r="U2264" s="80">
        <f>S2264*T2264</f>
        <v>0</v>
      </c>
    </row>
    <row r="2265">
      <c r="C2265" s="82"/>
      <c r="D2265" s="10" t="s">
        <v>13</v>
      </c>
      <c r="E2265" s="10">
        <v>31731</v>
      </c>
      <c r="F2265" s="80">
        <f>IF(D2265="monday", 8, IF(D2265="tuesday", 8, IF(D2265="wednesday", 8, IF(D2265="thursday", 8, IF(D2265="friday", 8, IF(D2265="saturday", 6, 0))))))</f>
        <v>6</v>
      </c>
      <c r="G2265" s="80">
        <f>IF(D2265="monday", 6, IF(D2265="tuesday", 6, IF(D2265="wednesday", 6, IF(D2265="thursday", 6, IF(D2265="friday",6, IF(D2265="saturday", 6, 0))))))</f>
        <v>6</v>
      </c>
      <c r="H2265" s="80">
        <v>45</v>
      </c>
      <c r="I2265">
        <f>G2265*H2265</f>
        <v>270</v>
      </c>
      <c r="O2265" s="81"/>
      <c r="P2265" s="81" t="s">
        <v>14</v>
      </c>
      <c r="Q2265" s="10">
        <v>41952</v>
      </c>
      <c r="R2265" s="80">
        <f>IF(P2265="monday", 8, IF(P2265="tuesday", 8, IF(P2265="wednesday", 8, IF(P2265="thursday", 8, IF(P2265="friday", 8, 0)))))</f>
        <v>0</v>
      </c>
      <c r="S2265" s="80">
        <f>IF(P2265="monday", 6, IF(P2265="tuesday", 6, IF(P2265="wednesday", 6, IF(P2265="thursday", 6, IF(P2265="friday",6, 0)))))</f>
        <v>0</v>
      </c>
      <c r="T2265" s="80">
        <v>35</v>
      </c>
      <c r="U2265" s="80">
        <f>S2265*T2265</f>
        <v>0</v>
      </c>
    </row>
    <row r="2266">
      <c r="C2266" s="82"/>
      <c r="D2266" s="10" t="s">
        <v>14</v>
      </c>
      <c r="E2266" s="10">
        <v>31732</v>
      </c>
      <c r="F2266" s="80">
        <f>IF(D2266="monday", 8, IF(D2266="tuesday", 8, IF(D2266="wednesday", 8, IF(D2266="thursday", 8, IF(D2266="friday", 8, IF(D2266="saturday", 6, 0))))))</f>
        <v>0</v>
      </c>
      <c r="G2266" s="80">
        <f>IF(D2266="monday", 6, IF(D2266="tuesday", 6, IF(D2266="wednesday", 6, IF(D2266="thursday", 6, IF(D2266="friday",6, IF(D2266="saturday", 6, 0))))))</f>
        <v>0</v>
      </c>
      <c r="H2266" s="80">
        <v>45</v>
      </c>
      <c r="I2266">
        <f>G2266*H2266</f>
        <v>0</v>
      </c>
      <c r="O2266" s="81"/>
      <c r="P2266" s="81" t="s">
        <v>8</v>
      </c>
      <c r="Q2266" s="10">
        <v>41953</v>
      </c>
      <c r="R2266" s="80">
        <f>IF(P2266="monday", 8, IF(P2266="tuesday", 8, IF(P2266="wednesday", 8, IF(P2266="thursday", 8, IF(P2266="friday", 8, 0)))))</f>
        <v>8</v>
      </c>
      <c r="S2266" s="80">
        <f>IF(P2266="monday", 6, IF(P2266="tuesday", 6, IF(P2266="wednesday", 6, IF(P2266="thursday", 6, IF(P2266="friday",6, 0)))))</f>
        <v>6</v>
      </c>
      <c r="T2266" s="80">
        <v>35</v>
      </c>
      <c r="U2266" s="80">
        <f>S2266*T2266</f>
        <v>210</v>
      </c>
    </row>
    <row r="2267">
      <c r="C2267" s="82"/>
      <c r="D2267" s="10" t="s">
        <v>8</v>
      </c>
      <c r="E2267" s="10">
        <v>31733</v>
      </c>
      <c r="F2267" s="80">
        <f>IF(D2267="monday", 8, IF(D2267="tuesday", 8, IF(D2267="wednesday", 8, IF(D2267="thursday", 8, IF(D2267="friday", 8, IF(D2267="saturday", 6, 0))))))</f>
        <v>8</v>
      </c>
      <c r="G2267" s="80">
        <f>IF(D2267="monday", 6, IF(D2267="tuesday", 6, IF(D2267="wednesday", 6, IF(D2267="thursday", 6, IF(D2267="friday",6, IF(D2267="saturday", 6, 0))))))</f>
        <v>6</v>
      </c>
      <c r="H2267" s="80">
        <v>45</v>
      </c>
      <c r="I2267">
        <f>G2267*H2267</f>
        <v>270</v>
      </c>
      <c r="O2267" s="81"/>
      <c r="P2267" s="81" t="s">
        <v>9</v>
      </c>
      <c r="Q2267" s="10">
        <v>41954</v>
      </c>
      <c r="R2267" s="80">
        <f>IF(P2267="monday", 8, IF(P2267="tuesday", 8, IF(P2267="wednesday", 8, IF(P2267="thursday", 8, IF(P2267="friday", 8, 0)))))</f>
        <v>8</v>
      </c>
      <c r="S2267" s="80">
        <f>IF(P2267="monday", 6, IF(P2267="tuesday", 6, IF(P2267="wednesday", 6, IF(P2267="thursday", 6, IF(P2267="friday",6, 0)))))</f>
        <v>6</v>
      </c>
      <c r="T2267" s="80">
        <v>35</v>
      </c>
      <c r="U2267" s="80">
        <f>S2267*T2267</f>
        <v>210</v>
      </c>
    </row>
    <row r="2268">
      <c r="C2268" s="82"/>
      <c r="D2268" s="10" t="s">
        <v>9</v>
      </c>
      <c r="E2268" s="10">
        <v>31734</v>
      </c>
      <c r="F2268" s="80">
        <f>IF(D2268="monday", 8, IF(D2268="tuesday", 8, IF(D2268="wednesday", 8, IF(D2268="thursday", 8, IF(D2268="friday", 8, IF(D2268="saturday", 6, 0))))))</f>
        <v>8</v>
      </c>
      <c r="G2268" s="80">
        <f>IF(D2268="monday", 6, IF(D2268="tuesday", 6, IF(D2268="wednesday", 6, IF(D2268="thursday", 6, IF(D2268="friday",6, IF(D2268="saturday", 6, 0))))))</f>
        <v>6</v>
      </c>
      <c r="H2268" s="80">
        <v>45</v>
      </c>
      <c r="I2268">
        <f>G2268*H2268</f>
        <v>270</v>
      </c>
      <c r="O2268" s="81"/>
      <c r="P2268" s="81" t="s">
        <v>10</v>
      </c>
      <c r="Q2268" s="10">
        <v>41955</v>
      </c>
      <c r="R2268" s="80">
        <f>IF(P2268="monday", 8, IF(P2268="tuesday", 8, IF(P2268="wednesday", 8, IF(P2268="thursday", 8, IF(P2268="friday", 8, 0)))))</f>
        <v>8</v>
      </c>
      <c r="S2268" s="80">
        <f>IF(P2268="monday", 6, IF(P2268="tuesday", 6, IF(P2268="wednesday", 6, IF(P2268="thursday", 6, IF(P2268="friday",6, 0)))))</f>
        <v>6</v>
      </c>
      <c r="T2268" s="80">
        <v>35</v>
      </c>
      <c r="U2268" s="80">
        <f>S2268*T2268</f>
        <v>210</v>
      </c>
    </row>
    <row r="2269">
      <c r="C2269" s="82"/>
      <c r="D2269" s="10" t="s">
        <v>10</v>
      </c>
      <c r="E2269" s="10">
        <v>31735</v>
      </c>
      <c r="F2269" s="80">
        <f>IF(D2269="monday", 8, IF(D2269="tuesday", 8, IF(D2269="wednesday", 8, IF(D2269="thursday", 8, IF(D2269="friday", 8, IF(D2269="saturday", 6, 0))))))</f>
        <v>8</v>
      </c>
      <c r="G2269" s="80">
        <f>IF(D2269="monday", 6, IF(D2269="tuesday", 6, IF(D2269="wednesday", 6, IF(D2269="thursday", 6, IF(D2269="friday",6, IF(D2269="saturday", 6, 0))))))</f>
        <v>6</v>
      </c>
      <c r="H2269" s="80">
        <v>45</v>
      </c>
      <c r="I2269">
        <f>G2269*H2269</f>
        <v>270</v>
      </c>
      <c r="O2269" s="81"/>
      <c r="P2269" s="81" t="s">
        <v>11</v>
      </c>
      <c r="Q2269" s="10">
        <v>41956</v>
      </c>
      <c r="R2269" s="80">
        <f>IF(P2269="monday", 8, IF(P2269="tuesday", 8, IF(P2269="wednesday", 8, IF(P2269="thursday", 8, IF(P2269="friday", 8, 0)))))</f>
        <v>8</v>
      </c>
      <c r="S2269" s="80">
        <f>IF(P2269="monday", 6, IF(P2269="tuesday", 6, IF(P2269="wednesday", 6, IF(P2269="thursday", 6, IF(P2269="friday",6, 0)))))</f>
        <v>6</v>
      </c>
      <c r="T2269" s="80">
        <v>35</v>
      </c>
      <c r="U2269" s="80">
        <f>S2269*T2269</f>
        <v>210</v>
      </c>
    </row>
    <row r="2270">
      <c r="C2270" s="82"/>
      <c r="D2270" s="10" t="s">
        <v>11</v>
      </c>
      <c r="E2270" s="10">
        <v>31736</v>
      </c>
      <c r="F2270" s="80">
        <f>IF(D2270="monday", 8, IF(D2270="tuesday", 8, IF(D2270="wednesday", 8, IF(D2270="thursday", 8, IF(D2270="friday", 8, IF(D2270="saturday", 6, 0))))))</f>
        <v>8</v>
      </c>
      <c r="G2270" s="80">
        <f>IF(D2270="monday", 6, IF(D2270="tuesday", 6, IF(D2270="wednesday", 6, IF(D2270="thursday", 6, IF(D2270="friday",6, IF(D2270="saturday", 6, 0))))))</f>
        <v>6</v>
      </c>
      <c r="H2270" s="80">
        <v>45</v>
      </c>
      <c r="I2270">
        <f>G2270*H2270</f>
        <v>270</v>
      </c>
      <c r="O2270" s="81"/>
      <c r="P2270" s="81" t="s">
        <v>12</v>
      </c>
      <c r="Q2270" s="10">
        <v>41957</v>
      </c>
      <c r="R2270" s="80">
        <f>IF(P2270="monday", 8, IF(P2270="tuesday", 8, IF(P2270="wednesday", 8, IF(P2270="thursday", 8, IF(P2270="friday", 8, 0)))))</f>
        <v>8</v>
      </c>
      <c r="S2270" s="80">
        <f>IF(P2270="monday", 6, IF(P2270="tuesday", 6, IF(P2270="wednesday", 6, IF(P2270="thursday", 6, IF(P2270="friday",6, 0)))))</f>
        <v>6</v>
      </c>
      <c r="T2270" s="80">
        <v>35</v>
      </c>
      <c r="U2270" s="80">
        <f>S2270*T2270</f>
        <v>210</v>
      </c>
    </row>
    <row r="2271">
      <c r="C2271" s="82"/>
      <c r="D2271" s="10" t="s">
        <v>12</v>
      </c>
      <c r="E2271" s="10">
        <v>31737</v>
      </c>
      <c r="F2271" s="80">
        <f>IF(D2271="monday", 8, IF(D2271="tuesday", 8, IF(D2271="wednesday", 8, IF(D2271="thursday", 8, IF(D2271="friday", 8, IF(D2271="saturday", 6, 0))))))</f>
        <v>8</v>
      </c>
      <c r="G2271" s="80">
        <f>IF(D2271="monday", 6, IF(D2271="tuesday", 6, IF(D2271="wednesday", 6, IF(D2271="thursday", 6, IF(D2271="friday",6, IF(D2271="saturday", 6, 0))))))</f>
        <v>6</v>
      </c>
      <c r="H2271" s="80">
        <v>45</v>
      </c>
      <c r="I2271">
        <f>G2271*H2271</f>
        <v>270</v>
      </c>
      <c r="O2271" s="81"/>
      <c r="P2271" s="81" t="s">
        <v>13</v>
      </c>
      <c r="Q2271" s="10">
        <v>41958</v>
      </c>
      <c r="R2271" s="80">
        <f>IF(P2271="monday", 8, IF(P2271="tuesday", 8, IF(P2271="wednesday", 8, IF(P2271="thursday", 8, IF(P2271="friday", 8, 0)))))</f>
        <v>0</v>
      </c>
      <c r="S2271" s="80">
        <f>IF(P2271="monday", 6, IF(P2271="tuesday", 6, IF(P2271="wednesday", 6, IF(P2271="thursday", 6, IF(P2271="friday",6, 0)))))</f>
        <v>0</v>
      </c>
      <c r="T2271" s="80">
        <v>35</v>
      </c>
      <c r="U2271" s="80">
        <f>S2271*T2271</f>
        <v>0</v>
      </c>
    </row>
    <row r="2272">
      <c r="C2272" s="82"/>
      <c r="D2272" s="10" t="s">
        <v>13</v>
      </c>
      <c r="E2272" s="10">
        <v>31738</v>
      </c>
      <c r="F2272" s="80">
        <f>IF(D2272="monday", 8, IF(D2272="tuesday", 8, IF(D2272="wednesday", 8, IF(D2272="thursday", 8, IF(D2272="friday", 8, IF(D2272="saturday", 6, 0))))))</f>
        <v>6</v>
      </c>
      <c r="G2272" s="80">
        <f>IF(D2272="monday", 6, IF(D2272="tuesday", 6, IF(D2272="wednesday", 6, IF(D2272="thursday", 6, IF(D2272="friday",6, IF(D2272="saturday", 6, 0))))))</f>
        <v>6</v>
      </c>
      <c r="H2272" s="80">
        <v>45</v>
      </c>
      <c r="I2272">
        <f>G2272*H2272</f>
        <v>270</v>
      </c>
      <c r="O2272" s="81"/>
      <c r="P2272" s="81" t="s">
        <v>14</v>
      </c>
      <c r="Q2272" s="10">
        <v>41959</v>
      </c>
      <c r="R2272" s="80">
        <f>IF(P2272="monday", 8, IF(P2272="tuesday", 8, IF(P2272="wednesday", 8, IF(P2272="thursday", 8, IF(P2272="friday", 8, 0)))))</f>
        <v>0</v>
      </c>
      <c r="S2272" s="80">
        <f>IF(P2272="monday", 6, IF(P2272="tuesday", 6, IF(P2272="wednesday", 6, IF(P2272="thursday", 6, IF(P2272="friday",6, 0)))))</f>
        <v>0</v>
      </c>
      <c r="T2272" s="80">
        <v>35</v>
      </c>
      <c r="U2272" s="80">
        <f>S2272*T2272</f>
        <v>0</v>
      </c>
    </row>
    <row r="2273">
      <c r="C2273" s="82"/>
      <c r="D2273" s="10" t="s">
        <v>14</v>
      </c>
      <c r="E2273" s="10">
        <v>31739</v>
      </c>
      <c r="F2273" s="80">
        <f>IF(D2273="monday", 8, IF(D2273="tuesday", 8, IF(D2273="wednesday", 8, IF(D2273="thursday", 8, IF(D2273="friday", 8, IF(D2273="saturday", 6, 0))))))</f>
        <v>0</v>
      </c>
      <c r="G2273" s="80">
        <f>IF(D2273="monday", 6, IF(D2273="tuesday", 6, IF(D2273="wednesday", 6, IF(D2273="thursday", 6, IF(D2273="friday",6, IF(D2273="saturday", 6, 0))))))</f>
        <v>0</v>
      </c>
      <c r="H2273" s="80">
        <v>45</v>
      </c>
      <c r="I2273">
        <f>G2273*H2273</f>
        <v>0</v>
      </c>
      <c r="O2273" s="81"/>
      <c r="P2273" s="81" t="s">
        <v>8</v>
      </c>
      <c r="Q2273" s="10">
        <v>41960</v>
      </c>
      <c r="R2273" s="80">
        <f>IF(P2273="monday", 8, IF(P2273="tuesday", 8, IF(P2273="wednesday", 8, IF(P2273="thursday", 8, IF(P2273="friday", 8, 0)))))</f>
        <v>8</v>
      </c>
      <c r="S2273" s="80">
        <f>IF(P2273="monday", 6, IF(P2273="tuesday", 6, IF(P2273="wednesday", 6, IF(P2273="thursday", 6, IF(P2273="friday",6, 0)))))</f>
        <v>6</v>
      </c>
      <c r="T2273" s="80">
        <v>35</v>
      </c>
      <c r="U2273" s="80">
        <f>S2273*T2273</f>
        <v>210</v>
      </c>
    </row>
    <row r="2274">
      <c r="C2274" s="82"/>
      <c r="D2274" s="10" t="s">
        <v>8</v>
      </c>
      <c r="E2274" s="10">
        <v>31740</v>
      </c>
      <c r="F2274" s="80">
        <f>IF(D2274="monday", 8, IF(D2274="tuesday", 8, IF(D2274="wednesday", 8, IF(D2274="thursday", 8, IF(D2274="friday", 8, IF(D2274="saturday", 6, 0))))))</f>
        <v>8</v>
      </c>
      <c r="G2274" s="80">
        <f>IF(D2274="monday", 6, IF(D2274="tuesday", 6, IF(D2274="wednesday", 6, IF(D2274="thursday", 6, IF(D2274="friday",6, IF(D2274="saturday", 6, 0))))))</f>
        <v>6</v>
      </c>
      <c r="H2274" s="80">
        <v>45</v>
      </c>
      <c r="I2274">
        <f>G2274*H2274</f>
        <v>270</v>
      </c>
      <c r="O2274" s="81"/>
      <c r="P2274" s="81" t="s">
        <v>9</v>
      </c>
      <c r="Q2274" s="10">
        <v>41961</v>
      </c>
      <c r="R2274" s="80">
        <f>IF(P2274="monday", 8, IF(P2274="tuesday", 8, IF(P2274="wednesday", 8, IF(P2274="thursday", 8, IF(P2274="friday", 8, 0)))))</f>
        <v>8</v>
      </c>
      <c r="S2274" s="80">
        <f>IF(P2274="monday", 6, IF(P2274="tuesday", 6, IF(P2274="wednesday", 6, IF(P2274="thursday", 6, IF(P2274="friday",6, 0)))))</f>
        <v>6</v>
      </c>
      <c r="T2274" s="80">
        <v>35</v>
      </c>
      <c r="U2274" s="80">
        <f>S2274*T2274</f>
        <v>210</v>
      </c>
    </row>
    <row r="2275">
      <c r="C2275" s="82"/>
      <c r="D2275" s="10" t="s">
        <v>9</v>
      </c>
      <c r="E2275" s="10">
        <v>31741</v>
      </c>
      <c r="F2275" s="80">
        <f>IF(D2275="monday", 8, IF(D2275="tuesday", 8, IF(D2275="wednesday", 8, IF(D2275="thursday", 8, IF(D2275="friday", 8, IF(D2275="saturday", 6, 0))))))</f>
        <v>8</v>
      </c>
      <c r="G2275" s="80">
        <f>IF(D2275="monday", 6, IF(D2275="tuesday", 6, IF(D2275="wednesday", 6, IF(D2275="thursday", 6, IF(D2275="friday",6, IF(D2275="saturday", 6, 0))))))</f>
        <v>6</v>
      </c>
      <c r="H2275" s="80">
        <v>45</v>
      </c>
      <c r="I2275">
        <f>G2275*H2275</f>
        <v>270</v>
      </c>
      <c r="O2275" s="81"/>
      <c r="P2275" s="81" t="s">
        <v>10</v>
      </c>
      <c r="Q2275" s="10">
        <v>41962</v>
      </c>
      <c r="R2275" s="80">
        <f>IF(P2275="monday", 8, IF(P2275="tuesday", 8, IF(P2275="wednesday", 8, IF(P2275="thursday", 8, IF(P2275="friday", 8, 0)))))</f>
        <v>8</v>
      </c>
      <c r="S2275" s="80">
        <f>IF(P2275="monday", 6, IF(P2275="tuesday", 6, IF(P2275="wednesday", 6, IF(P2275="thursday", 6, IF(P2275="friday",6, 0)))))</f>
        <v>6</v>
      </c>
      <c r="T2275" s="80">
        <v>35</v>
      </c>
      <c r="U2275" s="80">
        <f>S2275*T2275</f>
        <v>210</v>
      </c>
    </row>
    <row r="2276">
      <c r="C2276" s="82"/>
      <c r="D2276" s="10" t="s">
        <v>10</v>
      </c>
      <c r="E2276" s="10">
        <v>31742</v>
      </c>
      <c r="F2276" s="80">
        <f>IF(D2276="monday", 8, IF(D2276="tuesday", 8, IF(D2276="wednesday", 8, IF(D2276="thursday", 8, IF(D2276="friday", 8, IF(D2276="saturday", 6, 0))))))</f>
        <v>8</v>
      </c>
      <c r="G2276" s="80">
        <f>IF(D2276="monday", 6, IF(D2276="tuesday", 6, IF(D2276="wednesday", 6, IF(D2276="thursday", 6, IF(D2276="friday",6, IF(D2276="saturday", 6, 0))))))</f>
        <v>6</v>
      </c>
      <c r="H2276" s="80">
        <v>45</v>
      </c>
      <c r="I2276">
        <f>G2276*H2276</f>
        <v>270</v>
      </c>
      <c r="O2276" s="81"/>
      <c r="P2276" s="81" t="s">
        <v>11</v>
      </c>
      <c r="Q2276" s="10">
        <v>41963</v>
      </c>
      <c r="R2276" s="80">
        <f>IF(P2276="monday", 8, IF(P2276="tuesday", 8, IF(P2276="wednesday", 8, IF(P2276="thursday", 8, IF(P2276="friday", 8, 0)))))</f>
        <v>8</v>
      </c>
      <c r="S2276" s="80">
        <f>IF(P2276="monday", 6, IF(P2276="tuesday", 6, IF(P2276="wednesday", 6, IF(P2276="thursday", 6, IF(P2276="friday",6, 0)))))</f>
        <v>6</v>
      </c>
      <c r="T2276" s="80">
        <v>35</v>
      </c>
      <c r="U2276" s="80">
        <f>S2276*T2276</f>
        <v>210</v>
      </c>
    </row>
    <row r="2277">
      <c r="C2277" s="82"/>
      <c r="D2277" s="10" t="s">
        <v>11</v>
      </c>
      <c r="E2277" s="10">
        <v>31743</v>
      </c>
      <c r="F2277" s="80">
        <f>IF(D2277="monday", 8, IF(D2277="tuesday", 8, IF(D2277="wednesday", 8, IF(D2277="thursday", 8, IF(D2277="friday", 8, IF(D2277="saturday", 6, 0))))))</f>
        <v>8</v>
      </c>
      <c r="G2277" s="80">
        <f>IF(D2277="monday", 6, IF(D2277="tuesday", 6, IF(D2277="wednesday", 6, IF(D2277="thursday", 6, IF(D2277="friday",6, IF(D2277="saturday", 6, 0))))))</f>
        <v>6</v>
      </c>
      <c r="H2277" s="80">
        <v>45</v>
      </c>
      <c r="I2277">
        <f>G2277*H2277</f>
        <v>270</v>
      </c>
      <c r="O2277" s="81"/>
      <c r="P2277" s="81" t="s">
        <v>12</v>
      </c>
      <c r="Q2277" s="10">
        <v>41964</v>
      </c>
      <c r="R2277" s="80">
        <f>IF(P2277="monday", 8, IF(P2277="tuesday", 8, IF(P2277="wednesday", 8, IF(P2277="thursday", 8, IF(P2277="friday", 8, 0)))))</f>
        <v>8</v>
      </c>
      <c r="S2277" s="80">
        <f>IF(P2277="monday", 6, IF(P2277="tuesday", 6, IF(P2277="wednesday", 6, IF(P2277="thursday", 6, IF(P2277="friday",6, 0)))))</f>
        <v>6</v>
      </c>
      <c r="T2277" s="80">
        <v>35</v>
      </c>
      <c r="U2277" s="80">
        <f>S2277*T2277</f>
        <v>210</v>
      </c>
    </row>
    <row r="2278">
      <c r="C2278" s="82"/>
      <c r="D2278" s="10" t="s">
        <v>12</v>
      </c>
      <c r="E2278" s="10">
        <v>31744</v>
      </c>
      <c r="F2278" s="80">
        <f>IF(D2278="monday", 8, IF(D2278="tuesday", 8, IF(D2278="wednesday", 8, IF(D2278="thursday", 8, IF(D2278="friday", 8, IF(D2278="saturday", 6, 0))))))</f>
        <v>8</v>
      </c>
      <c r="G2278" s="80">
        <f>IF(D2278="monday", 6, IF(D2278="tuesday", 6, IF(D2278="wednesday", 6, IF(D2278="thursday", 6, IF(D2278="friday",6, IF(D2278="saturday", 6, 0))))))</f>
        <v>6</v>
      </c>
      <c r="H2278" s="80">
        <v>45</v>
      </c>
      <c r="I2278">
        <f>G2278*H2278</f>
        <v>270</v>
      </c>
      <c r="O2278" s="81"/>
      <c r="P2278" s="81" t="s">
        <v>13</v>
      </c>
      <c r="Q2278" s="10">
        <v>41965</v>
      </c>
      <c r="R2278" s="80">
        <f>IF(P2278="monday", 8, IF(P2278="tuesday", 8, IF(P2278="wednesday", 8, IF(P2278="thursday", 8, IF(P2278="friday", 8, 0)))))</f>
        <v>0</v>
      </c>
      <c r="S2278" s="80">
        <f>IF(P2278="monday", 6, IF(P2278="tuesday", 6, IF(P2278="wednesday", 6, IF(P2278="thursday", 6, IF(P2278="friday",6, 0)))))</f>
        <v>0</v>
      </c>
      <c r="T2278" s="80">
        <v>35</v>
      </c>
      <c r="U2278" s="80">
        <f>S2278*T2278</f>
        <v>0</v>
      </c>
    </row>
    <row r="2279">
      <c r="C2279" s="82"/>
      <c r="D2279" s="10" t="s">
        <v>13</v>
      </c>
      <c r="E2279" s="10">
        <v>31745</v>
      </c>
      <c r="F2279" s="80">
        <f>IF(D2279="monday", 8, IF(D2279="tuesday", 8, IF(D2279="wednesday", 8, IF(D2279="thursday", 8, IF(D2279="friday", 8, IF(D2279="saturday", 6, 0))))))</f>
        <v>6</v>
      </c>
      <c r="G2279" s="80">
        <f>IF(D2279="monday", 6, IF(D2279="tuesday", 6, IF(D2279="wednesday", 6, IF(D2279="thursday", 6, IF(D2279="friday",6, IF(D2279="saturday", 6, 0))))))</f>
        <v>6</v>
      </c>
      <c r="H2279" s="80">
        <v>45</v>
      </c>
      <c r="I2279">
        <f>G2279*H2279</f>
        <v>270</v>
      </c>
      <c r="O2279" s="81"/>
      <c r="P2279" s="81" t="s">
        <v>14</v>
      </c>
      <c r="Q2279" s="10">
        <v>41966</v>
      </c>
      <c r="R2279" s="80">
        <f>IF(P2279="monday", 8, IF(P2279="tuesday", 8, IF(P2279="wednesday", 8, IF(P2279="thursday", 8, IF(P2279="friday", 8, 0)))))</f>
        <v>0</v>
      </c>
      <c r="S2279" s="80">
        <f>IF(P2279="monday", 6, IF(P2279="tuesday", 6, IF(P2279="wednesday", 6, IF(P2279="thursday", 6, IF(P2279="friday",6, 0)))))</f>
        <v>0</v>
      </c>
      <c r="T2279" s="80">
        <v>35</v>
      </c>
      <c r="U2279" s="80">
        <f>S2279*T2279</f>
        <v>0</v>
      </c>
    </row>
    <row r="2280">
      <c r="C2280" s="82"/>
      <c r="D2280" s="10" t="s">
        <v>14</v>
      </c>
      <c r="E2280" s="10">
        <v>31746</v>
      </c>
      <c r="F2280" s="80">
        <f>IF(D2280="monday", 8, IF(D2280="tuesday", 8, IF(D2280="wednesday", 8, IF(D2280="thursday", 8, IF(D2280="friday", 8, IF(D2280="saturday", 6, 0))))))</f>
        <v>0</v>
      </c>
      <c r="G2280" s="80">
        <f>IF(D2280="monday", 6, IF(D2280="tuesday", 6, IF(D2280="wednesday", 6, IF(D2280="thursday", 6, IF(D2280="friday",6, IF(D2280="saturday", 6, 0))))))</f>
        <v>0</v>
      </c>
      <c r="H2280" s="80">
        <v>45</v>
      </c>
      <c r="I2280">
        <f>G2280*H2280</f>
        <v>0</v>
      </c>
      <c r="O2280" s="81"/>
      <c r="P2280" s="81" t="s">
        <v>8</v>
      </c>
      <c r="Q2280" s="10">
        <v>41967</v>
      </c>
      <c r="R2280" s="80">
        <f>IF(P2280="monday", 8, IF(P2280="tuesday", 8, IF(P2280="wednesday", 8, IF(P2280="thursday", 8, IF(P2280="friday", 8, 0)))))</f>
        <v>8</v>
      </c>
      <c r="S2280" s="80">
        <f>IF(P2280="monday", 6, IF(P2280="tuesday", 6, IF(P2280="wednesday", 6, IF(P2280="thursday", 6, IF(P2280="friday",6, 0)))))</f>
        <v>6</v>
      </c>
      <c r="T2280" s="80">
        <v>35</v>
      </c>
      <c r="U2280" s="80">
        <f>S2280*T2280</f>
        <v>210</v>
      </c>
    </row>
    <row r="2281">
      <c r="C2281" s="82"/>
      <c r="D2281" s="10" t="s">
        <v>8</v>
      </c>
      <c r="E2281" s="10">
        <v>31747</v>
      </c>
      <c r="F2281" s="80">
        <f>IF(D2281="monday", 8, IF(D2281="tuesday", 8, IF(D2281="wednesday", 8, IF(D2281="thursday", 8, IF(D2281="friday", 8, IF(D2281="saturday", 6, 0))))))</f>
        <v>8</v>
      </c>
      <c r="G2281" s="80">
        <f>IF(D2281="monday", 6, IF(D2281="tuesday", 6, IF(D2281="wednesday", 6, IF(D2281="thursday", 6, IF(D2281="friday",6, IF(D2281="saturday", 6, 0))))))</f>
        <v>6</v>
      </c>
      <c r="H2281" s="80">
        <v>45</v>
      </c>
      <c r="I2281">
        <f>G2281*H2281</f>
        <v>270</v>
      </c>
      <c r="O2281" s="81"/>
      <c r="P2281" s="81" t="s">
        <v>9</v>
      </c>
      <c r="Q2281" s="10">
        <v>41968</v>
      </c>
      <c r="R2281" s="80">
        <f>IF(P2281="monday", 8, IF(P2281="tuesday", 8, IF(P2281="wednesday", 8, IF(P2281="thursday", 8, IF(P2281="friday", 8, 0)))))</f>
        <v>8</v>
      </c>
      <c r="S2281" s="80">
        <f>IF(P2281="monday", 6, IF(P2281="tuesday", 6, IF(P2281="wednesday", 6, IF(P2281="thursday", 6, IF(P2281="friday",6, 0)))))</f>
        <v>6</v>
      </c>
      <c r="T2281" s="80">
        <v>35</v>
      </c>
      <c r="U2281" s="80">
        <f>S2281*T2281</f>
        <v>210</v>
      </c>
    </row>
    <row r="2282">
      <c r="C2282" s="82"/>
      <c r="D2282" s="10" t="s">
        <v>9</v>
      </c>
      <c r="E2282" s="10">
        <v>31748</v>
      </c>
      <c r="F2282" s="80">
        <f>IF(D2282="monday", 8, IF(D2282="tuesday", 8, IF(D2282="wednesday", 8, IF(D2282="thursday", 8, IF(D2282="friday", 8, IF(D2282="saturday", 6, 0))))))</f>
        <v>8</v>
      </c>
      <c r="G2282" s="80">
        <f>IF(D2282="monday", 6, IF(D2282="tuesday", 6, IF(D2282="wednesday", 6, IF(D2282="thursday", 6, IF(D2282="friday",6, IF(D2282="saturday", 6, 0))))))</f>
        <v>6</v>
      </c>
      <c r="H2282" s="80">
        <v>45</v>
      </c>
      <c r="I2282">
        <f>G2282*H2282</f>
        <v>270</v>
      </c>
      <c r="O2282" s="81"/>
      <c r="P2282" s="81" t="s">
        <v>10</v>
      </c>
      <c r="Q2282" s="10">
        <v>41969</v>
      </c>
      <c r="R2282" s="80">
        <f>IF(P2282="monday", 8, IF(P2282="tuesday", 8, IF(P2282="wednesday", 8, IF(P2282="thursday", 8, IF(P2282="friday", 8, 0)))))</f>
        <v>8</v>
      </c>
      <c r="S2282" s="80">
        <f>IF(P2282="monday", 6, IF(P2282="tuesday", 6, IF(P2282="wednesday", 6, IF(P2282="thursday", 6, IF(P2282="friday",6, 0)))))</f>
        <v>6</v>
      </c>
      <c r="T2282" s="80">
        <v>35</v>
      </c>
      <c r="U2282" s="80">
        <f>S2282*T2282</f>
        <v>210</v>
      </c>
    </row>
    <row r="2283">
      <c r="C2283" s="82"/>
      <c r="D2283" s="10" t="s">
        <v>10</v>
      </c>
      <c r="E2283" s="10">
        <v>31749</v>
      </c>
      <c r="F2283" s="80">
        <f>IF(D2283="monday", 8, IF(D2283="tuesday", 8, IF(D2283="wednesday", 8, IF(D2283="thursday", 8, IF(D2283="friday", 8, IF(D2283="saturday", 6, 0))))))</f>
        <v>8</v>
      </c>
      <c r="G2283" s="80">
        <f>IF(D2283="monday", 6, IF(D2283="tuesday", 6, IF(D2283="wednesday", 6, IF(D2283="thursday", 6, IF(D2283="friday",6, IF(D2283="saturday", 6, 0))))))</f>
        <v>6</v>
      </c>
      <c r="H2283" s="80">
        <v>45</v>
      </c>
      <c r="I2283">
        <f>G2283*H2283</f>
        <v>270</v>
      </c>
      <c r="O2283" s="81"/>
      <c r="P2283" s="81" t="s">
        <v>11</v>
      </c>
      <c r="Q2283" s="10">
        <v>41970</v>
      </c>
      <c r="R2283" s="80">
        <f>IF(P2283="monday", 8, IF(P2283="tuesday", 8, IF(P2283="wednesday", 8, IF(P2283="thursday", 8, IF(P2283="friday", 8, 0)))))</f>
        <v>8</v>
      </c>
      <c r="S2283" s="80">
        <f>IF(P2283="monday", 6, IF(P2283="tuesday", 6, IF(P2283="wednesday", 6, IF(P2283="thursday", 6, IF(P2283="friday",6, 0)))))</f>
        <v>6</v>
      </c>
      <c r="T2283" s="80">
        <v>35</v>
      </c>
      <c r="U2283" s="80">
        <f>S2283*T2283</f>
        <v>210</v>
      </c>
    </row>
    <row r="2284">
      <c r="C2284" s="82"/>
      <c r="D2284" s="10" t="s">
        <v>11</v>
      </c>
      <c r="E2284" s="10">
        <v>31750</v>
      </c>
      <c r="F2284" s="80">
        <f>IF(D2284="monday", 8, IF(D2284="tuesday", 8, IF(D2284="wednesday", 8, IF(D2284="thursday", 8, IF(D2284="friday", 8, IF(D2284="saturday", 6, 0))))))</f>
        <v>8</v>
      </c>
      <c r="G2284" s="80">
        <f>IF(D2284="monday", 6, IF(D2284="tuesday", 6, IF(D2284="wednesday", 6, IF(D2284="thursday", 6, IF(D2284="friday",6, IF(D2284="saturday", 6, 0))))))</f>
        <v>6</v>
      </c>
      <c r="H2284" s="80">
        <v>45</v>
      </c>
      <c r="I2284">
        <f>G2284*H2284</f>
        <v>270</v>
      </c>
      <c r="O2284" s="81"/>
      <c r="P2284" s="81" t="s">
        <v>12</v>
      </c>
      <c r="Q2284" s="10">
        <v>41971</v>
      </c>
      <c r="R2284" s="80">
        <f>IF(P2284="monday", 8, IF(P2284="tuesday", 8, IF(P2284="wednesday", 8, IF(P2284="thursday", 8, IF(P2284="friday", 8, 0)))))</f>
        <v>8</v>
      </c>
      <c r="S2284" s="80">
        <f>IF(P2284="monday", 6, IF(P2284="tuesday", 6, IF(P2284="wednesday", 6, IF(P2284="thursday", 6, IF(P2284="friday",6, 0)))))</f>
        <v>6</v>
      </c>
      <c r="T2284" s="80">
        <v>35</v>
      </c>
      <c r="U2284" s="80">
        <f>S2284*T2284</f>
        <v>210</v>
      </c>
    </row>
    <row r="2285">
      <c r="C2285" s="82"/>
      <c r="D2285" s="10" t="s">
        <v>12</v>
      </c>
      <c r="E2285" s="10">
        <v>31751</v>
      </c>
      <c r="F2285" s="80">
        <f>IF(D2285="monday", 8, IF(D2285="tuesday", 8, IF(D2285="wednesday", 8, IF(D2285="thursday", 8, IF(D2285="friday", 8, IF(D2285="saturday", 6, 0))))))</f>
        <v>8</v>
      </c>
      <c r="G2285" s="80">
        <f>IF(D2285="monday", 6, IF(D2285="tuesday", 6, IF(D2285="wednesday", 6, IF(D2285="thursday", 6, IF(D2285="friday",6, IF(D2285="saturday", 6, 0))))))</f>
        <v>6</v>
      </c>
      <c r="H2285" s="80">
        <v>45</v>
      </c>
      <c r="I2285">
        <f>G2285*H2285</f>
        <v>270</v>
      </c>
      <c r="O2285" s="81"/>
      <c r="P2285" s="81" t="s">
        <v>13</v>
      </c>
      <c r="Q2285" s="10">
        <v>41972</v>
      </c>
      <c r="R2285" s="80">
        <f>IF(P2285="monday", 8, IF(P2285="tuesday", 8, IF(P2285="wednesday", 8, IF(P2285="thursday", 8, IF(P2285="friday", 8, 0)))))</f>
        <v>0</v>
      </c>
      <c r="S2285" s="80">
        <f>IF(P2285="monday", 6, IF(P2285="tuesday", 6, IF(P2285="wednesday", 6, IF(P2285="thursday", 6, IF(P2285="friday",6, 0)))))</f>
        <v>0</v>
      </c>
      <c r="T2285" s="80">
        <v>35</v>
      </c>
      <c r="U2285" s="80">
        <f>S2285*T2285</f>
        <v>0</v>
      </c>
    </row>
    <row r="2286">
      <c r="C2286" s="82"/>
      <c r="D2286" s="10" t="s">
        <v>13</v>
      </c>
      <c r="E2286" s="10">
        <v>31752</v>
      </c>
      <c r="F2286" s="80">
        <f>IF(D2286="monday", 8, IF(D2286="tuesday", 8, IF(D2286="wednesday", 8, IF(D2286="thursday", 8, IF(D2286="friday", 8, IF(D2286="saturday", 6, 0))))))</f>
        <v>6</v>
      </c>
      <c r="G2286" s="80">
        <f>IF(D2286="monday", 6, IF(D2286="tuesday", 6, IF(D2286="wednesday", 6, IF(D2286="thursday", 6, IF(D2286="friday",6, IF(D2286="saturday", 6, 0))))))</f>
        <v>6</v>
      </c>
      <c r="H2286" s="80">
        <v>45</v>
      </c>
      <c r="I2286">
        <f>G2286*H2286</f>
        <v>270</v>
      </c>
      <c r="O2286" s="81"/>
      <c r="P2286" s="81" t="s">
        <v>14</v>
      </c>
      <c r="Q2286" s="10">
        <v>41973</v>
      </c>
      <c r="R2286" s="80">
        <f>IF(P2286="monday", 8, IF(P2286="tuesday", 8, IF(P2286="wednesday", 8, IF(P2286="thursday", 8, IF(P2286="friday", 8, 0)))))</f>
        <v>0</v>
      </c>
      <c r="S2286" s="80">
        <f>IF(P2286="monday", 6, IF(P2286="tuesday", 6, IF(P2286="wednesday", 6, IF(P2286="thursday", 6, IF(P2286="friday",6, 0)))))</f>
        <v>0</v>
      </c>
      <c r="T2286" s="80">
        <v>35</v>
      </c>
      <c r="U2286" s="80">
        <f>S2286*T2286</f>
        <v>0</v>
      </c>
    </row>
    <row r="2287">
      <c r="C2287" s="82"/>
      <c r="D2287" s="10" t="s">
        <v>14</v>
      </c>
      <c r="E2287" s="10">
        <v>31753</v>
      </c>
      <c r="F2287" s="80">
        <f>IF(D2287="monday", 8, IF(D2287="tuesday", 8, IF(D2287="wednesday", 8, IF(D2287="thursday", 8, IF(D2287="friday", 8, IF(D2287="saturday", 6, 0))))))</f>
        <v>0</v>
      </c>
      <c r="G2287" s="80">
        <f>IF(D2287="monday", 6, IF(D2287="tuesday", 6, IF(D2287="wednesday", 6, IF(D2287="thursday", 6, IF(D2287="friday",6, IF(D2287="saturday", 6, 0))))))</f>
        <v>0</v>
      </c>
      <c r="H2287" s="80">
        <v>45</v>
      </c>
      <c r="I2287">
        <f>G2287*H2287</f>
        <v>0</v>
      </c>
      <c r="O2287" s="81"/>
      <c r="P2287" s="81" t="s">
        <v>8</v>
      </c>
      <c r="Q2287" s="10">
        <v>41974</v>
      </c>
      <c r="R2287" s="80">
        <f>IF(P2287="monday", 8, IF(P2287="tuesday", 8, IF(P2287="wednesday", 8, IF(P2287="thursday", 8, IF(P2287="friday", 8, 0)))))</f>
        <v>8</v>
      </c>
      <c r="S2287" s="80">
        <f>IF(P2287="monday", 6, IF(P2287="tuesday", 6, IF(P2287="wednesday", 6, IF(P2287="thursday", 6, IF(P2287="friday",6, 0)))))</f>
        <v>6</v>
      </c>
      <c r="T2287" s="80">
        <v>35</v>
      </c>
      <c r="U2287" s="80">
        <f>S2287*T2287</f>
        <v>210</v>
      </c>
    </row>
    <row r="2288">
      <c r="C2288" s="82"/>
      <c r="D2288" s="10" t="s">
        <v>8</v>
      </c>
      <c r="E2288" s="10">
        <v>31754</v>
      </c>
      <c r="F2288" s="80">
        <f>IF(D2288="monday", 8, IF(D2288="tuesday", 8, IF(D2288="wednesday", 8, IF(D2288="thursday", 8, IF(D2288="friday", 8, IF(D2288="saturday", 6, 0))))))</f>
        <v>8</v>
      </c>
      <c r="G2288" s="80">
        <f>IF(D2288="monday", 6, IF(D2288="tuesday", 6, IF(D2288="wednesday", 6, IF(D2288="thursday", 6, IF(D2288="friday",6, IF(D2288="saturday", 6, 0))))))</f>
        <v>6</v>
      </c>
      <c r="H2288" s="80">
        <v>45</v>
      </c>
      <c r="I2288">
        <f>G2288*H2288</f>
        <v>270</v>
      </c>
      <c r="O2288" s="81"/>
      <c r="P2288" s="81" t="s">
        <v>9</v>
      </c>
      <c r="Q2288" s="10">
        <v>41975</v>
      </c>
      <c r="R2288" s="80">
        <f>IF(P2288="monday", 8, IF(P2288="tuesday", 8, IF(P2288="wednesday", 8, IF(P2288="thursday", 8, IF(P2288="friday", 8, 0)))))</f>
        <v>8</v>
      </c>
      <c r="S2288" s="80">
        <f>IF(P2288="monday", 6, IF(P2288="tuesday", 6, IF(P2288="wednesday", 6, IF(P2288="thursday", 6, IF(P2288="friday",6, 0)))))</f>
        <v>6</v>
      </c>
      <c r="T2288" s="80">
        <v>35</v>
      </c>
      <c r="U2288" s="80">
        <f>S2288*T2288</f>
        <v>210</v>
      </c>
    </row>
    <row r="2289">
      <c r="C2289" s="82"/>
      <c r="D2289" s="10" t="s">
        <v>9</v>
      </c>
      <c r="E2289" s="10">
        <v>31755</v>
      </c>
      <c r="F2289" s="80">
        <f>IF(D2289="monday", 8, IF(D2289="tuesday", 8, IF(D2289="wednesday", 8, IF(D2289="thursday", 8, IF(D2289="friday", 8, IF(D2289="saturday", 6, 0))))))</f>
        <v>8</v>
      </c>
      <c r="G2289" s="80">
        <f>IF(D2289="monday", 6, IF(D2289="tuesday", 6, IF(D2289="wednesday", 6, IF(D2289="thursday", 6, IF(D2289="friday",6, IF(D2289="saturday", 6, 0))))))</f>
        <v>6</v>
      </c>
      <c r="H2289" s="80">
        <v>45</v>
      </c>
      <c r="I2289">
        <f>G2289*H2289</f>
        <v>270</v>
      </c>
      <c r="O2289" s="81"/>
      <c r="P2289" s="81" t="s">
        <v>10</v>
      </c>
      <c r="Q2289" s="10">
        <v>41976</v>
      </c>
      <c r="R2289" s="80">
        <f>IF(P2289="monday", 8, IF(P2289="tuesday", 8, IF(P2289="wednesday", 8, IF(P2289="thursday", 8, IF(P2289="friday", 8, 0)))))</f>
        <v>8</v>
      </c>
      <c r="S2289" s="80">
        <f>IF(P2289="monday", 6, IF(P2289="tuesday", 6, IF(P2289="wednesday", 6, IF(P2289="thursday", 6, IF(P2289="friday",6, 0)))))</f>
        <v>6</v>
      </c>
      <c r="T2289" s="80">
        <v>35</v>
      </c>
      <c r="U2289" s="80">
        <f>S2289*T2289</f>
        <v>210</v>
      </c>
    </row>
    <row r="2290">
      <c r="C2290" s="82"/>
      <c r="D2290" s="10" t="s">
        <v>10</v>
      </c>
      <c r="E2290" s="10">
        <v>31756</v>
      </c>
      <c r="F2290" s="80">
        <f>IF(D2290="monday", 8, IF(D2290="tuesday", 8, IF(D2290="wednesday", 8, IF(D2290="thursday", 8, IF(D2290="friday", 8, IF(D2290="saturday", 6, 0))))))</f>
        <v>8</v>
      </c>
      <c r="G2290" s="80">
        <f>IF(D2290="monday", 6, IF(D2290="tuesday", 6, IF(D2290="wednesday", 6, IF(D2290="thursday", 6, IF(D2290="friday",6, IF(D2290="saturday", 6, 0))))))</f>
        <v>6</v>
      </c>
      <c r="H2290" s="80">
        <v>45</v>
      </c>
      <c r="I2290">
        <f>G2290*H2290</f>
        <v>270</v>
      </c>
      <c r="O2290" s="81"/>
      <c r="P2290" s="81" t="s">
        <v>11</v>
      </c>
      <c r="Q2290" s="10">
        <v>41977</v>
      </c>
      <c r="R2290" s="80">
        <f>IF(P2290="monday", 8, IF(P2290="tuesday", 8, IF(P2290="wednesday", 8, IF(P2290="thursday", 8, IF(P2290="friday", 8, 0)))))</f>
        <v>8</v>
      </c>
      <c r="S2290" s="80">
        <f>IF(P2290="monday", 6, IF(P2290="tuesday", 6, IF(P2290="wednesday", 6, IF(P2290="thursday", 6, IF(P2290="friday",6, 0)))))</f>
        <v>6</v>
      </c>
      <c r="T2290" s="80">
        <v>35</v>
      </c>
      <c r="U2290" s="80">
        <f>S2290*T2290</f>
        <v>210</v>
      </c>
    </row>
    <row r="2291">
      <c r="C2291" s="82"/>
      <c r="D2291" s="10" t="s">
        <v>11</v>
      </c>
      <c r="E2291" s="10">
        <v>31757</v>
      </c>
      <c r="F2291" s="80">
        <f>IF(D2291="monday", 8, IF(D2291="tuesday", 8, IF(D2291="wednesday", 8, IF(D2291="thursday", 8, IF(D2291="friday", 8, IF(D2291="saturday", 6, 0))))))</f>
        <v>8</v>
      </c>
      <c r="G2291" s="80">
        <f>IF(D2291="monday", 6, IF(D2291="tuesday", 6, IF(D2291="wednesday", 6, IF(D2291="thursday", 6, IF(D2291="friday",6, IF(D2291="saturday", 6, 0))))))</f>
        <v>6</v>
      </c>
      <c r="H2291" s="80">
        <v>45</v>
      </c>
      <c r="I2291">
        <f>G2291*H2291</f>
        <v>270</v>
      </c>
      <c r="O2291" s="81"/>
      <c r="P2291" s="81" t="s">
        <v>12</v>
      </c>
      <c r="Q2291" s="10">
        <v>41978</v>
      </c>
      <c r="R2291" s="80">
        <f>IF(P2291="monday", 8, IF(P2291="tuesday", 8, IF(P2291="wednesday", 8, IF(P2291="thursday", 8, IF(P2291="friday", 8, 0)))))</f>
        <v>8</v>
      </c>
      <c r="S2291" s="80">
        <f>IF(P2291="monday", 6, IF(P2291="tuesday", 6, IF(P2291="wednesday", 6, IF(P2291="thursday", 6, IF(P2291="friday",6, 0)))))</f>
        <v>6</v>
      </c>
      <c r="T2291" s="80">
        <v>35</v>
      </c>
      <c r="U2291" s="80">
        <f>S2291*T2291</f>
        <v>210</v>
      </c>
    </row>
    <row r="2292">
      <c r="C2292" s="82"/>
      <c r="D2292" s="10" t="s">
        <v>12</v>
      </c>
      <c r="E2292" s="10">
        <v>31758</v>
      </c>
      <c r="F2292" s="80">
        <f>IF(D2292="monday", 8, IF(D2292="tuesday", 8, IF(D2292="wednesday", 8, IF(D2292="thursday", 8, IF(D2292="friday", 8, IF(D2292="saturday", 6, 0))))))</f>
        <v>8</v>
      </c>
      <c r="G2292" s="80">
        <f>IF(D2292="monday", 6, IF(D2292="tuesday", 6, IF(D2292="wednesday", 6, IF(D2292="thursday", 6, IF(D2292="friday",6, IF(D2292="saturday", 6, 0))))))</f>
        <v>6</v>
      </c>
      <c r="H2292" s="80">
        <v>45</v>
      </c>
      <c r="I2292">
        <f>G2292*H2292</f>
        <v>270</v>
      </c>
      <c r="O2292" s="81"/>
      <c r="P2292" s="81" t="s">
        <v>13</v>
      </c>
      <c r="Q2292" s="10">
        <v>41979</v>
      </c>
      <c r="R2292" s="80">
        <f>IF(P2292="monday", 8, IF(P2292="tuesday", 8, IF(P2292="wednesday", 8, IF(P2292="thursday", 8, IF(P2292="friday", 8, 0)))))</f>
        <v>0</v>
      </c>
      <c r="S2292" s="80">
        <f>IF(P2292="monday", 6, IF(P2292="tuesday", 6, IF(P2292="wednesday", 6, IF(P2292="thursday", 6, IF(P2292="friday",6, 0)))))</f>
        <v>0</v>
      </c>
      <c r="T2292" s="80">
        <v>35</v>
      </c>
      <c r="U2292" s="80">
        <f>S2292*T2292</f>
        <v>0</v>
      </c>
    </row>
    <row r="2293">
      <c r="C2293" s="82"/>
      <c r="D2293" s="10" t="s">
        <v>13</v>
      </c>
      <c r="E2293" s="10">
        <v>31759</v>
      </c>
      <c r="F2293" s="80">
        <f>IF(D2293="monday", 8, IF(D2293="tuesday", 8, IF(D2293="wednesday", 8, IF(D2293="thursday", 8, IF(D2293="friday", 8, IF(D2293="saturday", 6, 0))))))</f>
        <v>6</v>
      </c>
      <c r="G2293" s="80">
        <f>IF(D2293="monday", 6, IF(D2293="tuesday", 6, IF(D2293="wednesday", 6, IF(D2293="thursday", 6, IF(D2293="friday",6, IF(D2293="saturday", 6, 0))))))</f>
        <v>6</v>
      </c>
      <c r="H2293" s="80">
        <v>45</v>
      </c>
      <c r="I2293">
        <f>G2293*H2293</f>
        <v>270</v>
      </c>
      <c r="O2293" s="81"/>
      <c r="P2293" s="81" t="s">
        <v>14</v>
      </c>
      <c r="Q2293" s="10">
        <v>41980</v>
      </c>
      <c r="R2293" s="80">
        <f>IF(P2293="monday", 8, IF(P2293="tuesday", 8, IF(P2293="wednesday", 8, IF(P2293="thursday", 8, IF(P2293="friday", 8, 0)))))</f>
        <v>0</v>
      </c>
      <c r="S2293" s="80">
        <f>IF(P2293="monday", 6, IF(P2293="tuesday", 6, IF(P2293="wednesday", 6, IF(P2293="thursday", 6, IF(P2293="friday",6, 0)))))</f>
        <v>0</v>
      </c>
      <c r="T2293" s="80">
        <v>35</v>
      </c>
      <c r="U2293" s="80">
        <f>S2293*T2293</f>
        <v>0</v>
      </c>
    </row>
    <row r="2294">
      <c r="C2294" s="82"/>
      <c r="D2294" s="10" t="s">
        <v>14</v>
      </c>
      <c r="E2294" s="10">
        <v>31760</v>
      </c>
      <c r="F2294" s="80">
        <f>IF(D2294="monday", 8, IF(D2294="tuesday", 8, IF(D2294="wednesday", 8, IF(D2294="thursday", 8, IF(D2294="friday", 8, IF(D2294="saturday", 6, 0))))))</f>
        <v>0</v>
      </c>
      <c r="G2294" s="80">
        <f>IF(D2294="monday", 6, IF(D2294="tuesday", 6, IF(D2294="wednesday", 6, IF(D2294="thursday", 6, IF(D2294="friday",6, IF(D2294="saturday", 6, 0))))))</f>
        <v>0</v>
      </c>
      <c r="H2294" s="80">
        <v>45</v>
      </c>
      <c r="I2294">
        <f>G2294*H2294</f>
        <v>0</v>
      </c>
      <c r="O2294" s="81"/>
      <c r="P2294" s="81" t="s">
        <v>8</v>
      </c>
      <c r="Q2294" s="10">
        <v>41981</v>
      </c>
      <c r="R2294" s="80">
        <f>IF(P2294="monday", 8, IF(P2294="tuesday", 8, IF(P2294="wednesday", 8, IF(P2294="thursday", 8, IF(P2294="friday", 8, 0)))))</f>
        <v>8</v>
      </c>
      <c r="S2294" s="80">
        <f>IF(P2294="monday", 6, IF(P2294="tuesday", 6, IF(P2294="wednesday", 6, IF(P2294="thursday", 6, IF(P2294="friday",6, 0)))))</f>
        <v>6</v>
      </c>
      <c r="T2294" s="80">
        <v>35</v>
      </c>
      <c r="U2294" s="80">
        <f>S2294*T2294</f>
        <v>210</v>
      </c>
    </row>
    <row r="2295">
      <c r="C2295" s="82"/>
      <c r="D2295" s="10" t="s">
        <v>8</v>
      </c>
      <c r="E2295" s="10">
        <v>31761</v>
      </c>
      <c r="F2295" s="80">
        <f>IF(D2295="monday", 8, IF(D2295="tuesday", 8, IF(D2295="wednesday", 8, IF(D2295="thursday", 8, IF(D2295="friday", 8, IF(D2295="saturday", 6, 0))))))</f>
        <v>8</v>
      </c>
      <c r="G2295" s="80">
        <f>IF(D2295="monday", 6, IF(D2295="tuesday", 6, IF(D2295="wednesday", 6, IF(D2295="thursday", 6, IF(D2295="friday",6, IF(D2295="saturday", 6, 0))))))</f>
        <v>6</v>
      </c>
      <c r="H2295" s="80">
        <v>45</v>
      </c>
      <c r="I2295">
        <f>G2295*H2295</f>
        <v>270</v>
      </c>
      <c r="O2295" s="81"/>
      <c r="P2295" s="81" t="s">
        <v>9</v>
      </c>
      <c r="Q2295" s="10">
        <v>41982</v>
      </c>
      <c r="R2295" s="80">
        <f>IF(P2295="monday", 8, IF(P2295="tuesday", 8, IF(P2295="wednesday", 8, IF(P2295="thursday", 8, IF(P2295="friday", 8, 0)))))</f>
        <v>8</v>
      </c>
      <c r="S2295" s="80">
        <f>IF(P2295="monday", 6, IF(P2295="tuesday", 6, IF(P2295="wednesday", 6, IF(P2295="thursday", 6, IF(P2295="friday",6, 0)))))</f>
        <v>6</v>
      </c>
      <c r="T2295" s="80">
        <v>35</v>
      </c>
      <c r="U2295" s="80">
        <f>S2295*T2295</f>
        <v>210</v>
      </c>
    </row>
    <row r="2296">
      <c r="C2296" s="82"/>
      <c r="D2296" s="10" t="s">
        <v>9</v>
      </c>
      <c r="E2296" s="10">
        <v>31762</v>
      </c>
      <c r="F2296" s="80">
        <f>IF(D2296="monday", 8, IF(D2296="tuesday", 8, IF(D2296="wednesday", 8, IF(D2296="thursday", 8, IF(D2296="friday", 8, IF(D2296="saturday", 6, 0))))))</f>
        <v>8</v>
      </c>
      <c r="G2296" s="80">
        <f>IF(D2296="monday", 6, IF(D2296="tuesday", 6, IF(D2296="wednesday", 6, IF(D2296="thursday", 6, IF(D2296="friday",6, IF(D2296="saturday", 6, 0))))))</f>
        <v>6</v>
      </c>
      <c r="H2296" s="80">
        <v>45</v>
      </c>
      <c r="I2296">
        <f>G2296*H2296</f>
        <v>270</v>
      </c>
      <c r="O2296" s="81"/>
      <c r="P2296" s="81" t="s">
        <v>10</v>
      </c>
      <c r="Q2296" s="10">
        <v>41983</v>
      </c>
      <c r="R2296" s="80">
        <f>IF(P2296="monday", 8, IF(P2296="tuesday", 8, IF(P2296="wednesday", 8, IF(P2296="thursday", 8, IF(P2296="friday", 8, 0)))))</f>
        <v>8</v>
      </c>
      <c r="S2296" s="80">
        <f>IF(P2296="monday", 6, IF(P2296="tuesday", 6, IF(P2296="wednesday", 6, IF(P2296="thursday", 6, IF(P2296="friday",6, 0)))))</f>
        <v>6</v>
      </c>
      <c r="T2296" s="80">
        <v>35</v>
      </c>
      <c r="U2296" s="80">
        <f>S2296*T2296</f>
        <v>210</v>
      </c>
    </row>
    <row r="2297">
      <c r="C2297" s="82"/>
      <c r="D2297" s="10" t="s">
        <v>10</v>
      </c>
      <c r="E2297" s="10">
        <v>31763</v>
      </c>
      <c r="F2297" s="80">
        <f>IF(D2297="monday", 8, IF(D2297="tuesday", 8, IF(D2297="wednesday", 8, IF(D2297="thursday", 8, IF(D2297="friday", 8, IF(D2297="saturday", 6, 0))))))</f>
        <v>8</v>
      </c>
      <c r="G2297" s="80">
        <f>IF(D2297="monday", 6, IF(D2297="tuesday", 6, IF(D2297="wednesday", 6, IF(D2297="thursday", 6, IF(D2297="friday",6, IF(D2297="saturday", 6, 0))))))</f>
        <v>6</v>
      </c>
      <c r="H2297" s="80">
        <v>45</v>
      </c>
      <c r="I2297">
        <f>G2297*H2297</f>
        <v>270</v>
      </c>
      <c r="O2297" s="81"/>
      <c r="P2297" s="81" t="s">
        <v>11</v>
      </c>
      <c r="Q2297" s="10">
        <v>41984</v>
      </c>
      <c r="R2297" s="80">
        <f>IF(P2297="monday", 8, IF(P2297="tuesday", 8, IF(P2297="wednesday", 8, IF(P2297="thursday", 8, IF(P2297="friday", 8, 0)))))</f>
        <v>8</v>
      </c>
      <c r="S2297" s="80">
        <f>IF(P2297="monday", 6, IF(P2297="tuesday", 6, IF(P2297="wednesday", 6, IF(P2297="thursday", 6, IF(P2297="friday",6, 0)))))</f>
        <v>6</v>
      </c>
      <c r="T2297" s="80">
        <v>35</v>
      </c>
      <c r="U2297" s="80">
        <f>S2297*T2297</f>
        <v>210</v>
      </c>
    </row>
    <row r="2298">
      <c r="C2298" s="82"/>
      <c r="D2298" s="10" t="s">
        <v>11</v>
      </c>
      <c r="E2298" s="10">
        <v>31764</v>
      </c>
      <c r="F2298" s="80">
        <f>IF(D2298="monday", 8, IF(D2298="tuesday", 8, IF(D2298="wednesday", 8, IF(D2298="thursday", 8, IF(D2298="friday", 8, IF(D2298="saturday", 6, 0))))))</f>
        <v>8</v>
      </c>
      <c r="G2298" s="80">
        <f>IF(D2298="monday", 6, IF(D2298="tuesday", 6, IF(D2298="wednesday", 6, IF(D2298="thursday", 6, IF(D2298="friday",6, IF(D2298="saturday", 6, 0))))))</f>
        <v>6</v>
      </c>
      <c r="H2298" s="80">
        <v>45</v>
      </c>
      <c r="I2298">
        <f>G2298*H2298</f>
        <v>270</v>
      </c>
      <c r="O2298" s="81"/>
      <c r="P2298" s="81" t="s">
        <v>12</v>
      </c>
      <c r="Q2298" s="10">
        <v>41985</v>
      </c>
      <c r="R2298" s="80">
        <f>IF(P2298="monday", 8, IF(P2298="tuesday", 8, IF(P2298="wednesday", 8, IF(P2298="thursday", 8, IF(P2298="friday", 8, 0)))))</f>
        <v>8</v>
      </c>
      <c r="S2298" s="80">
        <f>IF(P2298="monday", 6, IF(P2298="tuesday", 6, IF(P2298="wednesday", 6, IF(P2298="thursday", 6, IF(P2298="friday",6, 0)))))</f>
        <v>6</v>
      </c>
      <c r="T2298" s="80">
        <v>35</v>
      </c>
      <c r="U2298" s="80">
        <f>S2298*T2298</f>
        <v>210</v>
      </c>
    </row>
    <row r="2299">
      <c r="C2299" s="82"/>
      <c r="D2299" s="10" t="s">
        <v>12</v>
      </c>
      <c r="E2299" s="10">
        <v>31765</v>
      </c>
      <c r="F2299" s="80">
        <f>IF(D2299="monday", 8, IF(D2299="tuesday", 8, IF(D2299="wednesday", 8, IF(D2299="thursday", 8, IF(D2299="friday", 8, IF(D2299="saturday", 6, 0))))))</f>
        <v>8</v>
      </c>
      <c r="G2299" s="80">
        <f>IF(D2299="monday", 6, IF(D2299="tuesday", 6, IF(D2299="wednesday", 6, IF(D2299="thursday", 6, IF(D2299="friday",6, IF(D2299="saturday", 6, 0))))))</f>
        <v>6</v>
      </c>
      <c r="H2299" s="80">
        <v>45</v>
      </c>
      <c r="I2299">
        <f>G2299*H2299</f>
        <v>270</v>
      </c>
      <c r="O2299" s="81"/>
      <c r="P2299" s="81" t="s">
        <v>13</v>
      </c>
      <c r="Q2299" s="10">
        <v>41986</v>
      </c>
      <c r="R2299" s="80">
        <f>IF(P2299="monday", 8, IF(P2299="tuesday", 8, IF(P2299="wednesday", 8, IF(P2299="thursday", 8, IF(P2299="friday", 8, 0)))))</f>
        <v>0</v>
      </c>
      <c r="S2299" s="80">
        <f>IF(P2299="monday", 6, IF(P2299="tuesday", 6, IF(P2299="wednesday", 6, IF(P2299="thursday", 6, IF(P2299="friday",6, 0)))))</f>
        <v>0</v>
      </c>
      <c r="T2299" s="80">
        <v>35</v>
      </c>
      <c r="U2299" s="80">
        <f>S2299*T2299</f>
        <v>0</v>
      </c>
    </row>
    <row r="2300">
      <c r="C2300" s="82"/>
      <c r="D2300" s="10" t="s">
        <v>13</v>
      </c>
      <c r="E2300" s="10">
        <v>31766</v>
      </c>
      <c r="F2300" s="80">
        <f>IF(D2300="monday", 8, IF(D2300="tuesday", 8, IF(D2300="wednesday", 8, IF(D2300="thursday", 8, IF(D2300="friday", 8, IF(D2300="saturday", 6, 0))))))</f>
        <v>6</v>
      </c>
      <c r="G2300" s="80">
        <f>IF(D2300="monday", 6, IF(D2300="tuesday", 6, IF(D2300="wednesday", 6, IF(D2300="thursday", 6, IF(D2300="friday",6, IF(D2300="saturday", 6, 0))))))</f>
        <v>6</v>
      </c>
      <c r="H2300" s="80">
        <v>45</v>
      </c>
      <c r="I2300">
        <f>G2300*H2300</f>
        <v>270</v>
      </c>
      <c r="O2300" s="81"/>
      <c r="P2300" s="81" t="s">
        <v>14</v>
      </c>
      <c r="Q2300" s="10">
        <v>41987</v>
      </c>
      <c r="R2300" s="80">
        <f>IF(P2300="monday", 8, IF(P2300="tuesday", 8, IF(P2300="wednesday", 8, IF(P2300="thursday", 8, IF(P2300="friday", 8, 0)))))</f>
        <v>0</v>
      </c>
      <c r="S2300" s="80">
        <f>IF(P2300="monday", 6, IF(P2300="tuesday", 6, IF(P2300="wednesday", 6, IF(P2300="thursday", 6, IF(P2300="friday",6, 0)))))</f>
        <v>0</v>
      </c>
      <c r="T2300" s="80">
        <v>35</v>
      </c>
      <c r="U2300" s="80">
        <f>S2300*T2300</f>
        <v>0</v>
      </c>
    </row>
    <row r="2301">
      <c r="C2301" s="82"/>
      <c r="D2301" s="10" t="s">
        <v>14</v>
      </c>
      <c r="E2301" s="10">
        <v>31767</v>
      </c>
      <c r="F2301" s="80">
        <f>IF(D2301="monday", 8, IF(D2301="tuesday", 8, IF(D2301="wednesday", 8, IF(D2301="thursday", 8, IF(D2301="friday", 8, IF(D2301="saturday", 6, 0))))))</f>
        <v>0</v>
      </c>
      <c r="G2301" s="80">
        <f>IF(D2301="monday", 6, IF(D2301="tuesday", 6, IF(D2301="wednesday", 6, IF(D2301="thursday", 6, IF(D2301="friday",6, IF(D2301="saturday", 6, 0))))))</f>
        <v>0</v>
      </c>
      <c r="H2301" s="80">
        <v>45</v>
      </c>
      <c r="I2301">
        <f>G2301*H2301</f>
        <v>0</v>
      </c>
      <c r="O2301" s="81"/>
      <c r="P2301" s="81" t="s">
        <v>8</v>
      </c>
      <c r="Q2301" s="10">
        <v>41988</v>
      </c>
      <c r="R2301" s="80">
        <f>IF(P2301="monday", 8, IF(P2301="tuesday", 8, IF(P2301="wednesday", 8, IF(P2301="thursday", 8, IF(P2301="friday", 8, 0)))))</f>
        <v>8</v>
      </c>
      <c r="S2301" s="80">
        <f>IF(P2301="monday", 6, IF(P2301="tuesday", 6, IF(P2301="wednesday", 6, IF(P2301="thursday", 6, IF(P2301="friday",6, 0)))))</f>
        <v>6</v>
      </c>
      <c r="T2301" s="80">
        <v>35</v>
      </c>
      <c r="U2301" s="80">
        <f>S2301*T2301</f>
        <v>210</v>
      </c>
    </row>
    <row r="2302">
      <c r="C2302" s="82"/>
      <c r="D2302" s="10" t="s">
        <v>8</v>
      </c>
      <c r="E2302" s="10">
        <v>31768</v>
      </c>
      <c r="F2302" s="80">
        <f>IF(D2302="monday", 8, IF(D2302="tuesday", 8, IF(D2302="wednesday", 8, IF(D2302="thursday", 8, IF(D2302="friday", 8, IF(D2302="saturday", 6, 0))))))</f>
        <v>8</v>
      </c>
      <c r="G2302" s="80">
        <f>IF(D2302="monday", 6, IF(D2302="tuesday", 6, IF(D2302="wednesday", 6, IF(D2302="thursday", 6, IF(D2302="friday",6, IF(D2302="saturday", 6, 0))))))</f>
        <v>6</v>
      </c>
      <c r="H2302" s="80">
        <v>45</v>
      </c>
      <c r="I2302">
        <f>G2302*H2302</f>
        <v>270</v>
      </c>
      <c r="O2302" s="81"/>
      <c r="P2302" s="81" t="s">
        <v>9</v>
      </c>
      <c r="Q2302" s="10">
        <v>41989</v>
      </c>
      <c r="R2302" s="80">
        <f>IF(P2302="monday", 8, IF(P2302="tuesday", 8, IF(P2302="wednesday", 8, IF(P2302="thursday", 8, IF(P2302="friday", 8, 0)))))</f>
        <v>8</v>
      </c>
      <c r="S2302" s="80">
        <f>IF(P2302="monday", 6, IF(P2302="tuesday", 6, IF(P2302="wednesday", 6, IF(P2302="thursday", 6, IF(P2302="friday",6, 0)))))</f>
        <v>6</v>
      </c>
      <c r="T2302" s="80">
        <v>35</v>
      </c>
      <c r="U2302" s="80">
        <f>S2302*T2302</f>
        <v>210</v>
      </c>
    </row>
    <row r="2303">
      <c r="C2303" s="82"/>
      <c r="D2303" s="10" t="s">
        <v>9</v>
      </c>
      <c r="E2303" s="10">
        <v>31769</v>
      </c>
      <c r="F2303" s="80">
        <f>IF(D2303="monday", 8, IF(D2303="tuesday", 8, IF(D2303="wednesday", 8, IF(D2303="thursday", 8, IF(D2303="friday", 8, IF(D2303="saturday", 6, 0))))))</f>
        <v>8</v>
      </c>
      <c r="G2303" s="80">
        <f>IF(D2303="monday", 6, IF(D2303="tuesday", 6, IF(D2303="wednesday", 6, IF(D2303="thursday", 6, IF(D2303="friday",6, IF(D2303="saturday", 6, 0))))))</f>
        <v>6</v>
      </c>
      <c r="H2303" s="80">
        <v>45</v>
      </c>
      <c r="I2303">
        <f>G2303*H2303</f>
        <v>270</v>
      </c>
      <c r="O2303" s="81"/>
      <c r="P2303" s="81" t="s">
        <v>10</v>
      </c>
      <c r="Q2303" s="10">
        <v>41990</v>
      </c>
      <c r="R2303" s="80">
        <f>IF(P2303="monday", 8, IF(P2303="tuesday", 8, IF(P2303="wednesday", 8, IF(P2303="thursday", 8, IF(P2303="friday", 8, 0)))))</f>
        <v>8</v>
      </c>
      <c r="S2303" s="80">
        <f>IF(P2303="monday", 6, IF(P2303="tuesday", 6, IF(P2303="wednesday", 6, IF(P2303="thursday", 6, IF(P2303="friday",6, 0)))))</f>
        <v>6</v>
      </c>
      <c r="T2303" s="80">
        <v>35</v>
      </c>
      <c r="U2303" s="80">
        <f>S2303*T2303</f>
        <v>210</v>
      </c>
    </row>
    <row r="2304">
      <c r="C2304" s="82"/>
      <c r="D2304" s="10" t="s">
        <v>10</v>
      </c>
      <c r="E2304" s="10">
        <v>31770</v>
      </c>
      <c r="F2304" s="80">
        <f>IF(D2304="monday", 8, IF(D2304="tuesday", 8, IF(D2304="wednesday", 8, IF(D2304="thursday", 8, IF(D2304="friday", 8, IF(D2304="saturday", 6, 0))))))</f>
        <v>8</v>
      </c>
      <c r="G2304" s="80">
        <f>IF(D2304="monday", 6, IF(D2304="tuesday", 6, IF(D2304="wednesday", 6, IF(D2304="thursday", 6, IF(D2304="friday",6, IF(D2304="saturday", 6, 0))))))</f>
        <v>6</v>
      </c>
      <c r="H2304" s="80">
        <v>45</v>
      </c>
      <c r="I2304">
        <f>G2304*H2304</f>
        <v>270</v>
      </c>
      <c r="O2304" s="81"/>
      <c r="P2304" s="81" t="s">
        <v>11</v>
      </c>
      <c r="Q2304" s="10">
        <v>41991</v>
      </c>
      <c r="R2304" s="80">
        <f>IF(P2304="monday", 8, IF(P2304="tuesday", 8, IF(P2304="wednesday", 8, IF(P2304="thursday", 8, IF(P2304="friday", 8, 0)))))</f>
        <v>8</v>
      </c>
      <c r="S2304" s="80">
        <f>IF(P2304="monday", 6, IF(P2304="tuesday", 6, IF(P2304="wednesday", 6, IF(P2304="thursday", 6, IF(P2304="friday",6, 0)))))</f>
        <v>6</v>
      </c>
      <c r="T2304" s="80">
        <v>35</v>
      </c>
      <c r="U2304" s="80">
        <f>S2304*T2304</f>
        <v>210</v>
      </c>
    </row>
    <row r="2305">
      <c r="C2305" s="82"/>
      <c r="D2305" s="10" t="s">
        <v>11</v>
      </c>
      <c r="E2305" s="10">
        <v>31771</v>
      </c>
      <c r="F2305" s="80">
        <f>IF(D2305="monday", 8, IF(D2305="tuesday", 8, IF(D2305="wednesday", 8, IF(D2305="thursday", 8, IF(D2305="friday", 8, IF(D2305="saturday", 6, 0))))))</f>
        <v>8</v>
      </c>
      <c r="G2305" s="80">
        <f>IF(D2305="monday", 6, IF(D2305="tuesday", 6, IF(D2305="wednesday", 6, IF(D2305="thursday", 6, IF(D2305="friday",6, IF(D2305="saturday", 6, 0))))))</f>
        <v>6</v>
      </c>
      <c r="H2305" s="80">
        <v>45</v>
      </c>
      <c r="I2305">
        <f>G2305*H2305</f>
        <v>270</v>
      </c>
      <c r="O2305" s="81"/>
      <c r="P2305" s="81" t="s">
        <v>12</v>
      </c>
      <c r="Q2305" s="10">
        <v>41992</v>
      </c>
      <c r="R2305" s="80">
        <f>IF(P2305="monday", 8, IF(P2305="tuesday", 8, IF(P2305="wednesday", 8, IF(P2305="thursday", 8, IF(P2305="friday", 8, 0)))))</f>
        <v>8</v>
      </c>
      <c r="S2305" s="80">
        <f>IF(P2305="monday", 6, IF(P2305="tuesday", 6, IF(P2305="wednesday", 6, IF(P2305="thursday", 6, IF(P2305="friday",6, 0)))))</f>
        <v>6</v>
      </c>
      <c r="T2305" s="80">
        <v>35</v>
      </c>
      <c r="U2305" s="80">
        <f>S2305*T2305</f>
        <v>210</v>
      </c>
    </row>
    <row r="2306">
      <c r="C2306" s="82"/>
      <c r="D2306" s="10" t="s">
        <v>12</v>
      </c>
      <c r="E2306" s="10">
        <v>31772</v>
      </c>
      <c r="F2306" s="80">
        <f>IF(D2306="monday", 8, IF(D2306="tuesday", 8, IF(D2306="wednesday", 8, IF(D2306="thursday", 8, IF(D2306="friday", 8, IF(D2306="saturday", 6, 0))))))</f>
        <v>8</v>
      </c>
      <c r="G2306" s="80">
        <f>IF(D2306="monday", 6, IF(D2306="tuesday", 6, IF(D2306="wednesday", 6, IF(D2306="thursday", 6, IF(D2306="friday",6, IF(D2306="saturday", 6, 0))))))</f>
        <v>6</v>
      </c>
      <c r="H2306" s="80">
        <v>45</v>
      </c>
      <c r="I2306">
        <f>G2306*H2306</f>
        <v>270</v>
      </c>
      <c r="O2306" s="81"/>
      <c r="P2306" s="81" t="s">
        <v>13</v>
      </c>
      <c r="Q2306" s="10">
        <v>41993</v>
      </c>
      <c r="R2306" s="80">
        <f>IF(P2306="monday", 8, IF(P2306="tuesday", 8, IF(P2306="wednesday", 8, IF(P2306="thursday", 8, IF(P2306="friday", 8, 0)))))</f>
        <v>0</v>
      </c>
      <c r="S2306" s="80">
        <f>IF(P2306="monday", 6, IF(P2306="tuesday", 6, IF(P2306="wednesday", 6, IF(P2306="thursday", 6, IF(P2306="friday",6, 0)))))</f>
        <v>0</v>
      </c>
      <c r="T2306" s="80">
        <v>35</v>
      </c>
      <c r="U2306" s="80">
        <f>S2306*T2306</f>
        <v>0</v>
      </c>
    </row>
    <row r="2307">
      <c r="C2307" s="82"/>
      <c r="D2307" s="10" t="s">
        <v>13</v>
      </c>
      <c r="E2307" s="10">
        <v>31773</v>
      </c>
      <c r="F2307" s="80">
        <f>IF(D2307="monday", 8, IF(D2307="tuesday", 8, IF(D2307="wednesday", 8, IF(D2307="thursday", 8, IF(D2307="friday", 8, IF(D2307="saturday", 6, 0))))))</f>
        <v>6</v>
      </c>
      <c r="G2307" s="80">
        <f>IF(D2307="monday", 6, IF(D2307="tuesday", 6, IF(D2307="wednesday", 6, IF(D2307="thursday", 6, IF(D2307="friday",6, IF(D2307="saturday", 6, 0))))))</f>
        <v>6</v>
      </c>
      <c r="H2307" s="80">
        <v>45</v>
      </c>
      <c r="I2307">
        <f>G2307*H2307</f>
        <v>270</v>
      </c>
      <c r="O2307" s="81"/>
      <c r="P2307" s="81" t="s">
        <v>14</v>
      </c>
      <c r="Q2307" s="10">
        <v>41994</v>
      </c>
      <c r="R2307" s="80">
        <f>IF(P2307="monday", 8, IF(P2307="tuesday", 8, IF(P2307="wednesday", 8, IF(P2307="thursday", 8, IF(P2307="friday", 8, 0)))))</f>
        <v>0</v>
      </c>
      <c r="S2307" s="80">
        <f>IF(P2307="monday", 6, IF(P2307="tuesday", 6, IF(P2307="wednesday", 6, IF(P2307="thursday", 6, IF(P2307="friday",6, 0)))))</f>
        <v>0</v>
      </c>
      <c r="T2307" s="80">
        <v>35</v>
      </c>
      <c r="U2307" s="80">
        <f>S2307*T2307</f>
        <v>0</v>
      </c>
    </row>
    <row r="2308">
      <c r="C2308" s="82"/>
      <c r="D2308" s="10" t="s">
        <v>14</v>
      </c>
      <c r="E2308" s="10">
        <v>31774</v>
      </c>
      <c r="F2308" s="80">
        <f>IF(D2308="monday", 8, IF(D2308="tuesday", 8, IF(D2308="wednesday", 8, IF(D2308="thursday", 8, IF(D2308="friday", 8, IF(D2308="saturday", 6, 0))))))</f>
        <v>0</v>
      </c>
      <c r="G2308" s="80">
        <f>IF(D2308="monday", 6, IF(D2308="tuesday", 6, IF(D2308="wednesday", 6, IF(D2308="thursday", 6, IF(D2308="friday",6, IF(D2308="saturday", 6, 0))))))</f>
        <v>0</v>
      </c>
      <c r="H2308" s="80">
        <v>45</v>
      </c>
      <c r="I2308">
        <f>G2308*H2308</f>
        <v>0</v>
      </c>
      <c r="O2308" s="81"/>
      <c r="P2308" s="81" t="s">
        <v>8</v>
      </c>
      <c r="Q2308" s="10">
        <v>41995</v>
      </c>
      <c r="R2308" s="80">
        <f>IF(P2308="monday", 8, IF(P2308="tuesday", 8, IF(P2308="wednesday", 8, IF(P2308="thursday", 8, IF(P2308="friday", 8, 0)))))</f>
        <v>8</v>
      </c>
      <c r="S2308" s="80">
        <f>IF(P2308="monday", 6, IF(P2308="tuesday", 6, IF(P2308="wednesday", 6, IF(P2308="thursday", 6, IF(P2308="friday",6, 0)))))</f>
        <v>6</v>
      </c>
      <c r="T2308" s="80">
        <v>35</v>
      </c>
      <c r="U2308" s="80">
        <f>S2308*T2308</f>
        <v>210</v>
      </c>
    </row>
    <row r="2309">
      <c r="C2309" s="82"/>
      <c r="D2309" s="10" t="s">
        <v>8</v>
      </c>
      <c r="E2309" s="10">
        <v>31775</v>
      </c>
      <c r="F2309" s="80">
        <f>IF(D2309="monday", 8, IF(D2309="tuesday", 8, IF(D2309="wednesday", 8, IF(D2309="thursday", 8, IF(D2309="friday", 8, IF(D2309="saturday", 6, 0))))))</f>
        <v>8</v>
      </c>
      <c r="G2309" s="80">
        <f>IF(D2309="monday", 6, IF(D2309="tuesday", 6, IF(D2309="wednesday", 6, IF(D2309="thursday", 6, IF(D2309="friday",6, IF(D2309="saturday", 6, 0))))))</f>
        <v>6</v>
      </c>
      <c r="H2309" s="80">
        <v>45</v>
      </c>
      <c r="I2309">
        <f>G2309*H2309</f>
        <v>270</v>
      </c>
      <c r="O2309" s="81"/>
      <c r="P2309" s="81" t="s">
        <v>9</v>
      </c>
      <c r="Q2309" s="10">
        <v>41996</v>
      </c>
      <c r="R2309" s="80">
        <f>IF(P2309="monday", 8, IF(P2309="tuesday", 8, IF(P2309="wednesday", 8, IF(P2309="thursday", 8, IF(P2309="friday", 8, 0)))))</f>
        <v>8</v>
      </c>
      <c r="S2309" s="80">
        <f>IF(P2309="monday", 6, IF(P2309="tuesday", 6, IF(P2309="wednesday", 6, IF(P2309="thursday", 6, IF(P2309="friday",6, 0)))))</f>
        <v>6</v>
      </c>
      <c r="T2309" s="80">
        <v>35</v>
      </c>
      <c r="U2309" s="80">
        <f>S2309*T2309</f>
        <v>210</v>
      </c>
    </row>
    <row r="2310">
      <c r="C2310" s="82"/>
      <c r="D2310" s="10" t="s">
        <v>9</v>
      </c>
      <c r="E2310" s="10">
        <v>31776</v>
      </c>
      <c r="F2310" s="80">
        <f>IF(D2310="monday", 8, IF(D2310="tuesday", 8, IF(D2310="wednesday", 8, IF(D2310="thursday", 8, IF(D2310="friday", 8, IF(D2310="saturday", 6, 0))))))</f>
        <v>8</v>
      </c>
      <c r="G2310" s="80">
        <f>IF(D2310="monday", 6, IF(D2310="tuesday", 6, IF(D2310="wednesday", 6, IF(D2310="thursday", 6, IF(D2310="friday",6, IF(D2310="saturday", 6, 0))))))</f>
        <v>6</v>
      </c>
      <c r="H2310" s="80">
        <v>45</v>
      </c>
      <c r="I2310">
        <f>G2310*H2310</f>
        <v>270</v>
      </c>
      <c r="O2310" s="81"/>
      <c r="P2310" s="81" t="s">
        <v>10</v>
      </c>
      <c r="Q2310" s="10">
        <v>41997</v>
      </c>
      <c r="R2310" s="80">
        <f>IF(P2310="monday", 8, IF(P2310="tuesday", 8, IF(P2310="wednesday", 8, IF(P2310="thursday", 8, IF(P2310="friday", 8, 0)))))</f>
        <v>8</v>
      </c>
      <c r="S2310" s="80">
        <f>IF(P2310="monday", 6, IF(P2310="tuesday", 6, IF(P2310="wednesday", 6, IF(P2310="thursday", 6, IF(P2310="friday",6, 0)))))</f>
        <v>6</v>
      </c>
      <c r="T2310" s="80">
        <v>35</v>
      </c>
      <c r="U2310" s="80">
        <f>S2310*T2310</f>
        <v>210</v>
      </c>
    </row>
    <row r="2311">
      <c r="C2311" s="82"/>
      <c r="D2311" s="10" t="s">
        <v>10</v>
      </c>
      <c r="E2311" s="10">
        <v>31777</v>
      </c>
      <c r="F2311" s="80">
        <f>IF(D2311="monday", 8, IF(D2311="tuesday", 8, IF(D2311="wednesday", 8, IF(D2311="thursday", 8, IF(D2311="friday", 8, IF(D2311="saturday", 6, 0))))))</f>
        <v>8</v>
      </c>
      <c r="G2311" s="80">
        <f>IF(D2311="monday", 6, IF(D2311="tuesday", 6, IF(D2311="wednesday", 6, IF(D2311="thursday", 6, IF(D2311="friday",6, IF(D2311="saturday", 6, 0))))))</f>
        <v>6</v>
      </c>
      <c r="H2311" s="80">
        <v>45</v>
      </c>
      <c r="I2311">
        <f>G2311*H2311</f>
        <v>270</v>
      </c>
      <c r="O2311" s="81"/>
      <c r="P2311" s="81" t="s">
        <v>11</v>
      </c>
      <c r="Q2311" s="10">
        <v>41998</v>
      </c>
      <c r="R2311" s="80">
        <f>IF(P2311="monday", 8, IF(P2311="tuesday", 8, IF(P2311="wednesday", 8, IF(P2311="thursday", 8, IF(P2311="friday", 8, 0)))))</f>
        <v>8</v>
      </c>
      <c r="S2311" s="80">
        <f>IF(P2311="monday", 6, IF(P2311="tuesday", 6, IF(P2311="wednesday", 6, IF(P2311="thursday", 6, IF(P2311="friday",6, 0)))))</f>
        <v>6</v>
      </c>
      <c r="T2311" s="80">
        <v>35</v>
      </c>
      <c r="U2311" s="80">
        <f>S2311*T2311</f>
        <v>210</v>
      </c>
    </row>
    <row r="2312">
      <c r="C2312" s="82"/>
      <c r="D2312" s="10" t="s">
        <v>11</v>
      </c>
      <c r="E2312" s="10">
        <v>31778</v>
      </c>
      <c r="F2312" s="80">
        <f>IF(D2312="monday", 8, IF(D2312="tuesday", 8, IF(D2312="wednesday", 8, IF(D2312="thursday", 8, IF(D2312="friday", 8, IF(D2312="saturday", 6, 0))))))</f>
        <v>8</v>
      </c>
      <c r="G2312" s="80">
        <f>IF(D2312="monday", 6, IF(D2312="tuesday", 6, IF(D2312="wednesday", 6, IF(D2312="thursday", 6, IF(D2312="friday",6, IF(D2312="saturday", 6, 0))))))</f>
        <v>6</v>
      </c>
      <c r="H2312" s="80">
        <v>45</v>
      </c>
      <c r="I2312">
        <f>G2312*H2312</f>
        <v>270</v>
      </c>
      <c r="O2312" s="81"/>
      <c r="P2312" s="81" t="s">
        <v>12</v>
      </c>
      <c r="Q2312" s="10">
        <v>41999</v>
      </c>
      <c r="R2312" s="80">
        <f>IF(P2312="monday", 8, IF(P2312="tuesday", 8, IF(P2312="wednesday", 8, IF(P2312="thursday", 8, IF(P2312="friday", 8, 0)))))</f>
        <v>8</v>
      </c>
      <c r="S2312" s="80">
        <f>IF(P2312="monday", 6, IF(P2312="tuesday", 6, IF(P2312="wednesday", 6, IF(P2312="thursday", 6, IF(P2312="friday",6, 0)))))</f>
        <v>6</v>
      </c>
      <c r="T2312" s="80">
        <v>35</v>
      </c>
      <c r="U2312" s="80">
        <f>S2312*T2312</f>
        <v>210</v>
      </c>
    </row>
    <row r="2313">
      <c r="C2313" s="82"/>
      <c r="D2313" s="10" t="s">
        <v>12</v>
      </c>
      <c r="E2313" s="10">
        <v>31779</v>
      </c>
      <c r="F2313" s="80">
        <f>IF(D2313="monday", 8, IF(D2313="tuesday", 8, IF(D2313="wednesday", 8, IF(D2313="thursday", 8, IF(D2313="friday", 8, IF(D2313="saturday", 6, 0))))))</f>
        <v>8</v>
      </c>
      <c r="G2313" s="80">
        <f>IF(D2313="monday", 6, IF(D2313="tuesday", 6, IF(D2313="wednesday", 6, IF(D2313="thursday", 6, IF(D2313="friday",6, IF(D2313="saturday", 6, 0))))))</f>
        <v>6</v>
      </c>
      <c r="H2313" s="80">
        <v>45</v>
      </c>
      <c r="I2313">
        <f>G2313*H2313</f>
        <v>270</v>
      </c>
      <c r="O2313" s="81"/>
      <c r="P2313" s="81" t="s">
        <v>13</v>
      </c>
      <c r="Q2313" s="10">
        <v>42000</v>
      </c>
      <c r="R2313" s="80">
        <f>IF(P2313="monday", 8, IF(P2313="tuesday", 8, IF(P2313="wednesday", 8, IF(P2313="thursday", 8, IF(P2313="friday", 8, 0)))))</f>
        <v>0</v>
      </c>
      <c r="S2313" s="80">
        <f>IF(P2313="monday", 6, IF(P2313="tuesday", 6, IF(P2313="wednesday", 6, IF(P2313="thursday", 6, IF(P2313="friday",6, 0)))))</f>
        <v>0</v>
      </c>
      <c r="T2313" s="80">
        <v>35</v>
      </c>
      <c r="U2313" s="80">
        <f>S2313*T2313</f>
        <v>0</v>
      </c>
    </row>
    <row r="2314">
      <c r="C2314" s="82"/>
      <c r="D2314" s="10" t="s">
        <v>13</v>
      </c>
      <c r="E2314" s="10">
        <v>31780</v>
      </c>
      <c r="F2314" s="80">
        <f>IF(D2314="monday", 8, IF(D2314="tuesday", 8, IF(D2314="wednesday", 8, IF(D2314="thursday", 8, IF(D2314="friday", 8, IF(D2314="saturday", 6, 0))))))</f>
        <v>6</v>
      </c>
      <c r="G2314" s="80">
        <f>IF(D2314="monday", 6, IF(D2314="tuesday", 6, IF(D2314="wednesday", 6, IF(D2314="thursday", 6, IF(D2314="friday",6, IF(D2314="saturday", 6, 0))))))</f>
        <v>6</v>
      </c>
      <c r="H2314" s="80">
        <v>45</v>
      </c>
      <c r="I2314">
        <f>G2314*H2314</f>
        <v>270</v>
      </c>
      <c r="O2314" s="81"/>
      <c r="P2314" s="81" t="s">
        <v>14</v>
      </c>
      <c r="Q2314" s="10">
        <v>42001</v>
      </c>
      <c r="R2314" s="80">
        <f>IF(P2314="monday", 8, IF(P2314="tuesday", 8, IF(P2314="wednesday", 8, IF(P2314="thursday", 8, IF(P2314="friday", 8, 0)))))</f>
        <v>0</v>
      </c>
      <c r="S2314" s="80">
        <f>IF(P2314="monday", 6, IF(P2314="tuesday", 6, IF(P2314="wednesday", 6, IF(P2314="thursday", 6, IF(P2314="friday",6, 0)))))</f>
        <v>0</v>
      </c>
      <c r="T2314" s="80">
        <v>35</v>
      </c>
      <c r="U2314" s="80">
        <f>S2314*T2314</f>
        <v>0</v>
      </c>
    </row>
    <row r="2315">
      <c r="C2315" s="82"/>
      <c r="D2315" s="10" t="s">
        <v>14</v>
      </c>
      <c r="E2315" s="10">
        <v>31781</v>
      </c>
      <c r="F2315" s="80">
        <f>IF(D2315="monday", 8, IF(D2315="tuesday", 8, IF(D2315="wednesday", 8, IF(D2315="thursday", 8, IF(D2315="friday", 8, IF(D2315="saturday", 6, 0))))))</f>
        <v>0</v>
      </c>
      <c r="G2315" s="80">
        <f>IF(D2315="monday", 6, IF(D2315="tuesday", 6, IF(D2315="wednesday", 6, IF(D2315="thursday", 6, IF(D2315="friday",6, IF(D2315="saturday", 6, 0))))))</f>
        <v>0</v>
      </c>
      <c r="H2315" s="80">
        <v>45</v>
      </c>
      <c r="I2315">
        <f>G2315*H2315</f>
        <v>0</v>
      </c>
      <c r="O2315" s="81"/>
      <c r="P2315" s="81" t="s">
        <v>8</v>
      </c>
      <c r="Q2315" s="10">
        <v>42002</v>
      </c>
      <c r="R2315" s="80">
        <f>IF(P2315="monday", 8, IF(P2315="tuesday", 8, IF(P2315="wednesday", 8, IF(P2315="thursday", 8, IF(P2315="friday", 8, 0)))))</f>
        <v>8</v>
      </c>
      <c r="S2315" s="80">
        <f>IF(P2315="monday", 6, IF(P2315="tuesday", 6, IF(P2315="wednesday", 6, IF(P2315="thursday", 6, IF(P2315="friday",6, 0)))))</f>
        <v>6</v>
      </c>
      <c r="T2315" s="80">
        <v>35</v>
      </c>
      <c r="U2315" s="80">
        <f>S2315*T2315</f>
        <v>210</v>
      </c>
    </row>
    <row r="2316">
      <c r="C2316" s="82"/>
      <c r="D2316" s="10" t="s">
        <v>8</v>
      </c>
      <c r="E2316" s="10">
        <v>31782</v>
      </c>
      <c r="F2316" s="80">
        <f>IF(D2316="monday", 8, IF(D2316="tuesday", 8, IF(D2316="wednesday", 8, IF(D2316="thursday", 8, IF(D2316="friday", 8, IF(D2316="saturday", 6, 0))))))</f>
        <v>8</v>
      </c>
      <c r="G2316" s="80">
        <f>IF(D2316="monday", 6, IF(D2316="tuesday", 6, IF(D2316="wednesday", 6, IF(D2316="thursday", 6, IF(D2316="friday",6, IF(D2316="saturday", 6, 0))))))</f>
        <v>6</v>
      </c>
      <c r="H2316" s="80">
        <v>45</v>
      </c>
      <c r="I2316">
        <f>G2316*H2316</f>
        <v>270</v>
      </c>
      <c r="O2316" s="81"/>
      <c r="P2316" s="81" t="s">
        <v>9</v>
      </c>
      <c r="Q2316" s="10">
        <v>42003</v>
      </c>
      <c r="R2316" s="80">
        <f>IF(P2316="monday", 8, IF(P2316="tuesday", 8, IF(P2316="wednesday", 8, IF(P2316="thursday", 8, IF(P2316="friday", 8, 0)))))</f>
        <v>8</v>
      </c>
      <c r="S2316" s="80">
        <f>IF(P2316="monday", 6, IF(P2316="tuesday", 6, IF(P2316="wednesday", 6, IF(P2316="thursday", 6, IF(P2316="friday",6, 0)))))</f>
        <v>6</v>
      </c>
      <c r="T2316" s="80">
        <v>35</v>
      </c>
      <c r="U2316" s="80">
        <f>S2316*T2316</f>
        <v>210</v>
      </c>
    </row>
    <row r="2317">
      <c r="C2317" s="82"/>
      <c r="D2317" s="10" t="s">
        <v>9</v>
      </c>
      <c r="E2317" s="10">
        <v>31783</v>
      </c>
      <c r="F2317" s="80">
        <f>IF(D2317="monday", 8, IF(D2317="tuesday", 8, IF(D2317="wednesday", 8, IF(D2317="thursday", 8, IF(D2317="friday", 8, IF(D2317="saturday", 6, 0))))))</f>
        <v>8</v>
      </c>
      <c r="G2317" s="80">
        <f>IF(D2317="monday", 6, IF(D2317="tuesday", 6, IF(D2317="wednesday", 6, IF(D2317="thursday", 6, IF(D2317="friday",6, IF(D2317="saturday", 6, 0))))))</f>
        <v>6</v>
      </c>
      <c r="H2317" s="80">
        <v>45</v>
      </c>
      <c r="I2317">
        <f>G2317*H2317</f>
        <v>270</v>
      </c>
      <c r="O2317" s="81"/>
      <c r="P2317" s="81" t="s">
        <v>10</v>
      </c>
      <c r="Q2317" s="10">
        <v>42004</v>
      </c>
      <c r="R2317" s="80">
        <f>IF(P2317="monday", 8, IF(P2317="tuesday", 8, IF(P2317="wednesday", 8, IF(P2317="thursday", 8, IF(P2317="friday", 8, 0)))))</f>
        <v>8</v>
      </c>
      <c r="S2317" s="80">
        <f>IF(P2317="monday", 6, IF(P2317="tuesday", 6, IF(P2317="wednesday", 6, IF(P2317="thursday", 6, IF(P2317="friday",6, 0)))))</f>
        <v>6</v>
      </c>
      <c r="T2317" s="80">
        <v>35</v>
      </c>
      <c r="U2317" s="80">
        <f>S2317*T2317</f>
        <v>210</v>
      </c>
    </row>
    <row r="2318">
      <c r="C2318" s="82"/>
      <c r="D2318" s="10" t="s">
        <v>10</v>
      </c>
      <c r="E2318" s="10">
        <v>31784</v>
      </c>
      <c r="F2318" s="80">
        <f>IF(D2318="monday", 8, IF(D2318="tuesday", 8, IF(D2318="wednesday", 8, IF(D2318="thursday", 8, IF(D2318="friday", 8, IF(D2318="saturday", 6, 0))))))</f>
        <v>8</v>
      </c>
      <c r="G2318" s="80">
        <f>IF(D2318="monday", 6, IF(D2318="tuesday", 6, IF(D2318="wednesday", 6, IF(D2318="thursday", 6, IF(D2318="friday",6, IF(D2318="saturday", 6, 0))))))</f>
        <v>6</v>
      </c>
      <c r="H2318" s="80">
        <v>45</v>
      </c>
      <c r="I2318">
        <f>G2318*H2318</f>
        <v>270</v>
      </c>
      <c r="O2318" s="81"/>
      <c r="P2318" s="81" t="s">
        <v>11</v>
      </c>
      <c r="Q2318" s="10">
        <v>42005</v>
      </c>
      <c r="R2318" s="80">
        <f>IF(P2318="monday", 8, IF(P2318="tuesday", 8, IF(P2318="wednesday", 8, IF(P2318="thursday", 8, IF(P2318="friday", 8, 0)))))</f>
        <v>8</v>
      </c>
      <c r="S2318" s="80">
        <f>IF(P2318="monday", 6, IF(P2318="tuesday", 6, IF(P2318="wednesday", 6, IF(P2318="thursday", 6, IF(P2318="friday",6, 0)))))</f>
        <v>6</v>
      </c>
      <c r="T2318" s="80">
        <v>35</v>
      </c>
      <c r="U2318" s="80">
        <f>S2318*T2318</f>
        <v>210</v>
      </c>
    </row>
    <row r="2319">
      <c r="C2319" s="82"/>
      <c r="D2319" s="10" t="s">
        <v>11</v>
      </c>
      <c r="E2319" s="10">
        <v>31785</v>
      </c>
      <c r="F2319" s="80">
        <f>IF(D2319="monday", 8, IF(D2319="tuesday", 8, IF(D2319="wednesday", 8, IF(D2319="thursday", 8, IF(D2319="friday", 8, IF(D2319="saturday", 6, 0))))))</f>
        <v>8</v>
      </c>
      <c r="G2319" s="80">
        <f>IF(D2319="monday", 6, IF(D2319="tuesday", 6, IF(D2319="wednesday", 6, IF(D2319="thursday", 6, IF(D2319="friday",6, IF(D2319="saturday", 6, 0))))))</f>
        <v>6</v>
      </c>
      <c r="H2319" s="80">
        <v>45</v>
      </c>
      <c r="I2319">
        <f>G2319*H2319</f>
        <v>270</v>
      </c>
      <c r="O2319" s="81"/>
      <c r="P2319" s="81" t="s">
        <v>12</v>
      </c>
      <c r="Q2319" s="10">
        <v>42006</v>
      </c>
      <c r="R2319" s="80">
        <f>IF(P2319="monday", 8, IF(P2319="tuesday", 8, IF(P2319="wednesday", 8, IF(P2319="thursday", 8, IF(P2319="friday", 8, 0)))))</f>
        <v>8</v>
      </c>
      <c r="S2319" s="80">
        <f>IF(P2319="monday", 6, IF(P2319="tuesday", 6, IF(P2319="wednesday", 6, IF(P2319="thursday", 6, IF(P2319="friday",6, 0)))))</f>
        <v>6</v>
      </c>
      <c r="T2319" s="80">
        <v>35</v>
      </c>
      <c r="U2319" s="80">
        <f>S2319*T2319</f>
        <v>210</v>
      </c>
    </row>
    <row r="2320">
      <c r="C2320" s="82"/>
      <c r="D2320" s="10" t="s">
        <v>12</v>
      </c>
      <c r="E2320" s="10">
        <v>31786</v>
      </c>
      <c r="F2320" s="80">
        <f>IF(D2320="monday", 8, IF(D2320="tuesday", 8, IF(D2320="wednesday", 8, IF(D2320="thursday", 8, IF(D2320="friday", 8, IF(D2320="saturday", 6, 0))))))</f>
        <v>8</v>
      </c>
      <c r="G2320" s="80">
        <f>IF(D2320="monday", 6, IF(D2320="tuesday", 6, IF(D2320="wednesday", 6, IF(D2320="thursday", 6, IF(D2320="friday",6, IF(D2320="saturday", 6, 0))))))</f>
        <v>6</v>
      </c>
      <c r="H2320" s="80">
        <v>45</v>
      </c>
      <c r="I2320">
        <f>G2320*H2320</f>
        <v>270</v>
      </c>
      <c r="O2320" s="81"/>
      <c r="P2320" s="81" t="s">
        <v>13</v>
      </c>
      <c r="Q2320" s="10">
        <v>42007</v>
      </c>
      <c r="R2320" s="80">
        <f>IF(P2320="monday", 8, IF(P2320="tuesday", 8, IF(P2320="wednesday", 8, IF(P2320="thursday", 8, IF(P2320="friday", 8, 0)))))</f>
        <v>0</v>
      </c>
      <c r="S2320" s="80">
        <f>IF(P2320="monday", 6, IF(P2320="tuesday", 6, IF(P2320="wednesday", 6, IF(P2320="thursday", 6, IF(P2320="friday",6, 0)))))</f>
        <v>0</v>
      </c>
      <c r="T2320" s="80">
        <v>35</v>
      </c>
      <c r="U2320" s="80">
        <f>S2320*T2320</f>
        <v>0</v>
      </c>
    </row>
    <row r="2321">
      <c r="C2321" s="82"/>
      <c r="D2321" s="10" t="s">
        <v>13</v>
      </c>
      <c r="E2321" s="10">
        <v>31787</v>
      </c>
      <c r="F2321" s="80">
        <f>IF(D2321="monday", 8, IF(D2321="tuesday", 8, IF(D2321="wednesday", 8, IF(D2321="thursday", 8, IF(D2321="friday", 8, IF(D2321="saturday", 6, 0))))))</f>
        <v>6</v>
      </c>
      <c r="G2321" s="80">
        <f>IF(D2321="monday", 6, IF(D2321="tuesday", 6, IF(D2321="wednesday", 6, IF(D2321="thursday", 6, IF(D2321="friday",6, IF(D2321="saturday", 6, 0))))))</f>
        <v>6</v>
      </c>
      <c r="H2321" s="80">
        <v>45</v>
      </c>
      <c r="I2321">
        <f>G2321*H2321</f>
        <v>270</v>
      </c>
      <c r="O2321" s="81"/>
      <c r="P2321" s="81" t="s">
        <v>14</v>
      </c>
      <c r="Q2321" s="10">
        <v>42008</v>
      </c>
      <c r="R2321" s="80">
        <f>IF(P2321="monday", 8, IF(P2321="tuesday", 8, IF(P2321="wednesday", 8, IF(P2321="thursday", 8, IF(P2321="friday", 8, 0)))))</f>
        <v>0</v>
      </c>
      <c r="S2321" s="80">
        <f>IF(P2321="monday", 6, IF(P2321="tuesday", 6, IF(P2321="wednesday", 6, IF(P2321="thursday", 6, IF(P2321="friday",6, 0)))))</f>
        <v>0</v>
      </c>
      <c r="T2321" s="80">
        <v>35</v>
      </c>
      <c r="U2321" s="80">
        <f>S2321*T2321</f>
        <v>0</v>
      </c>
    </row>
    <row r="2322">
      <c r="C2322" s="82"/>
      <c r="D2322" s="10" t="s">
        <v>14</v>
      </c>
      <c r="E2322" s="10">
        <v>31788</v>
      </c>
      <c r="F2322" s="80">
        <f>IF(D2322="monday", 8, IF(D2322="tuesday", 8, IF(D2322="wednesday", 8, IF(D2322="thursday", 8, IF(D2322="friday", 8, IF(D2322="saturday", 6, 0))))))</f>
        <v>0</v>
      </c>
      <c r="G2322" s="80">
        <f>IF(D2322="monday", 6, IF(D2322="tuesday", 6, IF(D2322="wednesday", 6, IF(D2322="thursday", 6, IF(D2322="friday",6, IF(D2322="saturday", 6, 0))))))</f>
        <v>0</v>
      </c>
      <c r="H2322" s="80">
        <v>45</v>
      </c>
      <c r="I2322">
        <f>G2322*H2322</f>
        <v>0</v>
      </c>
      <c r="O2322" s="81"/>
      <c r="P2322" s="81" t="s">
        <v>8</v>
      </c>
      <c r="Q2322" s="10">
        <v>42009</v>
      </c>
      <c r="R2322" s="80">
        <f>IF(P2322="monday", 8, IF(P2322="tuesday", 8, IF(P2322="wednesday", 8, IF(P2322="thursday", 8, IF(P2322="friday", 8, 0)))))</f>
        <v>8</v>
      </c>
      <c r="S2322" s="80">
        <f>IF(P2322="monday", 6, IF(P2322="tuesday", 6, IF(P2322="wednesday", 6, IF(P2322="thursday", 6, IF(P2322="friday",6, 0)))))</f>
        <v>6</v>
      </c>
      <c r="T2322" s="80">
        <v>35</v>
      </c>
      <c r="U2322" s="80">
        <f>S2322*T2322</f>
        <v>210</v>
      </c>
    </row>
    <row r="2323">
      <c r="C2323" s="82"/>
      <c r="D2323" s="10" t="s">
        <v>8</v>
      </c>
      <c r="E2323" s="10">
        <v>31789</v>
      </c>
      <c r="F2323" s="80">
        <f>IF(D2323="monday", 8, IF(D2323="tuesday", 8, IF(D2323="wednesday", 8, IF(D2323="thursday", 8, IF(D2323="friday", 8, IF(D2323="saturday", 6, 0))))))</f>
        <v>8</v>
      </c>
      <c r="G2323" s="80">
        <f>IF(D2323="monday", 6, IF(D2323="tuesday", 6, IF(D2323="wednesday", 6, IF(D2323="thursday", 6, IF(D2323="friday",6, IF(D2323="saturday", 6, 0))))))</f>
        <v>6</v>
      </c>
      <c r="H2323" s="80">
        <v>45</v>
      </c>
      <c r="I2323">
        <f>G2323*H2323</f>
        <v>270</v>
      </c>
      <c r="O2323" s="81"/>
      <c r="P2323" s="81" t="s">
        <v>9</v>
      </c>
      <c r="Q2323" s="10">
        <v>42010</v>
      </c>
      <c r="R2323" s="80">
        <f>IF(P2323="monday", 8, IF(P2323="tuesday", 8, IF(P2323="wednesday", 8, IF(P2323="thursday", 8, IF(P2323="friday", 8, 0)))))</f>
        <v>8</v>
      </c>
      <c r="S2323" s="80">
        <f>IF(P2323="monday", 6, IF(P2323="tuesday", 6, IF(P2323="wednesday", 6, IF(P2323="thursday", 6, IF(P2323="friday",6, 0)))))</f>
        <v>6</v>
      </c>
      <c r="T2323" s="80">
        <v>35</v>
      </c>
      <c r="U2323" s="80">
        <f>S2323*T2323</f>
        <v>210</v>
      </c>
    </row>
    <row r="2324">
      <c r="C2324" s="82"/>
      <c r="D2324" s="10" t="s">
        <v>9</v>
      </c>
      <c r="E2324" s="10">
        <v>31790</v>
      </c>
      <c r="F2324" s="80">
        <f>IF(D2324="monday", 8, IF(D2324="tuesday", 8, IF(D2324="wednesday", 8, IF(D2324="thursday", 8, IF(D2324="friday", 8, IF(D2324="saturday", 6, 0))))))</f>
        <v>8</v>
      </c>
      <c r="G2324" s="80">
        <f>IF(D2324="monday", 6, IF(D2324="tuesday", 6, IF(D2324="wednesday", 6, IF(D2324="thursday", 6, IF(D2324="friday",6, IF(D2324="saturday", 6, 0))))))</f>
        <v>6</v>
      </c>
      <c r="H2324" s="80">
        <v>45</v>
      </c>
      <c r="I2324">
        <f>G2324*H2324</f>
        <v>270</v>
      </c>
      <c r="O2324" s="81"/>
      <c r="P2324" s="81" t="s">
        <v>10</v>
      </c>
      <c r="Q2324" s="10">
        <v>42011</v>
      </c>
      <c r="R2324" s="80">
        <f>IF(P2324="monday", 8, IF(P2324="tuesday", 8, IF(P2324="wednesday", 8, IF(P2324="thursday", 8, IF(P2324="friday", 8, 0)))))</f>
        <v>8</v>
      </c>
      <c r="S2324" s="80">
        <f>IF(P2324="monday", 6, IF(P2324="tuesday", 6, IF(P2324="wednesday", 6, IF(P2324="thursday", 6, IF(P2324="friday",6, 0)))))</f>
        <v>6</v>
      </c>
      <c r="T2324" s="80">
        <v>35</v>
      </c>
      <c r="U2324" s="80">
        <f>S2324*T2324</f>
        <v>210</v>
      </c>
    </row>
    <row r="2325">
      <c r="C2325" s="82"/>
      <c r="D2325" s="10" t="s">
        <v>10</v>
      </c>
      <c r="E2325" s="10">
        <v>31791</v>
      </c>
      <c r="F2325" s="80">
        <f>IF(D2325="monday", 8, IF(D2325="tuesday", 8, IF(D2325="wednesday", 8, IF(D2325="thursday", 8, IF(D2325="friday", 8, IF(D2325="saturday", 6, 0))))))</f>
        <v>8</v>
      </c>
      <c r="G2325" s="80">
        <f>IF(D2325="monday", 6, IF(D2325="tuesday", 6, IF(D2325="wednesday", 6, IF(D2325="thursday", 6, IF(D2325="friday",6, IF(D2325="saturday", 6, 0))))))</f>
        <v>6</v>
      </c>
      <c r="H2325" s="80">
        <v>45</v>
      </c>
      <c r="I2325">
        <f>G2325*H2325</f>
        <v>270</v>
      </c>
      <c r="O2325" s="81"/>
      <c r="P2325" s="81" t="s">
        <v>11</v>
      </c>
      <c r="Q2325" s="10">
        <v>42012</v>
      </c>
      <c r="R2325" s="80">
        <f>IF(P2325="monday", 8, IF(P2325="tuesday", 8, IF(P2325="wednesday", 8, IF(P2325="thursday", 8, IF(P2325="friday", 8, 0)))))</f>
        <v>8</v>
      </c>
      <c r="S2325" s="80">
        <f>IF(P2325="monday", 6, IF(P2325="tuesday", 6, IF(P2325="wednesday", 6, IF(P2325="thursday", 6, IF(P2325="friday",6, 0)))))</f>
        <v>6</v>
      </c>
      <c r="T2325" s="80">
        <v>35</v>
      </c>
      <c r="U2325" s="80">
        <f>S2325*T2325</f>
        <v>210</v>
      </c>
    </row>
    <row r="2326">
      <c r="C2326" s="82"/>
      <c r="D2326" s="10" t="s">
        <v>11</v>
      </c>
      <c r="E2326" s="10">
        <v>31792</v>
      </c>
      <c r="F2326" s="80">
        <f>IF(D2326="monday", 8, IF(D2326="tuesday", 8, IF(D2326="wednesday", 8, IF(D2326="thursday", 8, IF(D2326="friday", 8, IF(D2326="saturday", 6, 0))))))</f>
        <v>8</v>
      </c>
      <c r="G2326" s="80">
        <f>IF(D2326="monday", 6, IF(D2326="tuesday", 6, IF(D2326="wednesday", 6, IF(D2326="thursday", 6, IF(D2326="friday",6, IF(D2326="saturday", 6, 0))))))</f>
        <v>6</v>
      </c>
      <c r="H2326" s="80">
        <v>45</v>
      </c>
      <c r="I2326">
        <f>G2326*H2326</f>
        <v>270</v>
      </c>
      <c r="O2326" s="81"/>
      <c r="P2326" s="81" t="s">
        <v>12</v>
      </c>
      <c r="Q2326" s="10">
        <v>42013</v>
      </c>
      <c r="R2326" s="80">
        <f>IF(P2326="monday", 8, IF(P2326="tuesday", 8, IF(P2326="wednesday", 8, IF(P2326="thursday", 8, IF(P2326="friday", 8, 0)))))</f>
        <v>8</v>
      </c>
      <c r="S2326" s="80">
        <f>IF(P2326="monday", 6, IF(P2326="tuesday", 6, IF(P2326="wednesday", 6, IF(P2326="thursday", 6, IF(P2326="friday",6, 0)))))</f>
        <v>6</v>
      </c>
      <c r="T2326" s="80">
        <v>35</v>
      </c>
      <c r="U2326" s="80">
        <f>S2326*T2326</f>
        <v>210</v>
      </c>
    </row>
    <row r="2327">
      <c r="C2327" s="82"/>
      <c r="D2327" s="10" t="s">
        <v>12</v>
      </c>
      <c r="E2327" s="10">
        <v>31793</v>
      </c>
      <c r="F2327" s="80">
        <f>IF(D2327="monday", 8, IF(D2327="tuesday", 8, IF(D2327="wednesday", 8, IF(D2327="thursday", 8, IF(D2327="friday", 8, IF(D2327="saturday", 6, 0))))))</f>
        <v>8</v>
      </c>
      <c r="G2327" s="80">
        <f>IF(D2327="monday", 6, IF(D2327="tuesday", 6, IF(D2327="wednesday", 6, IF(D2327="thursday", 6, IF(D2327="friday",6, IF(D2327="saturday", 6, 0))))))</f>
        <v>6</v>
      </c>
      <c r="H2327" s="80">
        <v>45</v>
      </c>
      <c r="I2327">
        <f>G2327*H2327</f>
        <v>270</v>
      </c>
      <c r="O2327" s="81"/>
      <c r="P2327" s="81" t="s">
        <v>13</v>
      </c>
      <c r="Q2327" s="10">
        <v>42014</v>
      </c>
      <c r="R2327" s="80">
        <f>IF(P2327="monday", 8, IF(P2327="tuesday", 8, IF(P2327="wednesday", 8, IF(P2327="thursday", 8, IF(P2327="friday", 8, 0)))))</f>
        <v>0</v>
      </c>
      <c r="S2327" s="80">
        <f>IF(P2327="monday", 6, IF(P2327="tuesday", 6, IF(P2327="wednesday", 6, IF(P2327="thursday", 6, IF(P2327="friday",6, 0)))))</f>
        <v>0</v>
      </c>
      <c r="T2327" s="80">
        <v>35</v>
      </c>
      <c r="U2327" s="80">
        <f>S2327*T2327</f>
        <v>0</v>
      </c>
    </row>
    <row r="2328">
      <c r="C2328" s="82"/>
      <c r="D2328" s="10" t="s">
        <v>13</v>
      </c>
      <c r="E2328" s="10">
        <v>31794</v>
      </c>
      <c r="F2328" s="80">
        <f>IF(D2328="monday", 8, IF(D2328="tuesday", 8, IF(D2328="wednesday", 8, IF(D2328="thursday", 8, IF(D2328="friday", 8, IF(D2328="saturday", 6, 0))))))</f>
        <v>6</v>
      </c>
      <c r="G2328" s="80">
        <f>IF(D2328="monday", 6, IF(D2328="tuesday", 6, IF(D2328="wednesday", 6, IF(D2328="thursday", 6, IF(D2328="friday",6, IF(D2328="saturday", 6, 0))))))</f>
        <v>6</v>
      </c>
      <c r="H2328" s="80">
        <v>45</v>
      </c>
      <c r="I2328">
        <f>G2328*H2328</f>
        <v>270</v>
      </c>
      <c r="O2328" s="81"/>
      <c r="P2328" s="81" t="s">
        <v>14</v>
      </c>
      <c r="Q2328" s="10">
        <v>42015</v>
      </c>
      <c r="R2328" s="80">
        <f>IF(P2328="monday", 8, IF(P2328="tuesday", 8, IF(P2328="wednesday", 8, IF(P2328="thursday", 8, IF(P2328="friday", 8, 0)))))</f>
        <v>0</v>
      </c>
      <c r="S2328" s="80">
        <f>IF(P2328="monday", 6, IF(P2328="tuesday", 6, IF(P2328="wednesday", 6, IF(P2328="thursday", 6, IF(P2328="friday",6, 0)))))</f>
        <v>0</v>
      </c>
      <c r="T2328" s="80">
        <v>35</v>
      </c>
      <c r="U2328" s="80">
        <f>S2328*T2328</f>
        <v>0</v>
      </c>
    </row>
    <row r="2329">
      <c r="C2329" s="82"/>
      <c r="D2329" s="10" t="s">
        <v>14</v>
      </c>
      <c r="E2329" s="10">
        <v>31795</v>
      </c>
      <c r="F2329" s="80">
        <f>IF(D2329="monday", 8, IF(D2329="tuesday", 8, IF(D2329="wednesday", 8, IF(D2329="thursday", 8, IF(D2329="friday", 8, IF(D2329="saturday", 6, 0))))))</f>
        <v>0</v>
      </c>
      <c r="G2329" s="80">
        <f>IF(D2329="monday", 6, IF(D2329="tuesday", 6, IF(D2329="wednesday", 6, IF(D2329="thursday", 6, IF(D2329="friday",6, IF(D2329="saturday", 6, 0))))))</f>
        <v>0</v>
      </c>
      <c r="H2329" s="80">
        <v>45</v>
      </c>
      <c r="I2329">
        <f>G2329*H2329</f>
        <v>0</v>
      </c>
      <c r="O2329" s="81"/>
      <c r="P2329" s="81" t="s">
        <v>8</v>
      </c>
      <c r="Q2329" s="10">
        <v>42016</v>
      </c>
      <c r="R2329" s="80">
        <f>IF(P2329="monday", 8, IF(P2329="tuesday", 8, IF(P2329="wednesday", 8, IF(P2329="thursday", 8, IF(P2329="friday", 8, 0)))))</f>
        <v>8</v>
      </c>
      <c r="S2329" s="80">
        <f>IF(P2329="monday", 6, IF(P2329="tuesday", 6, IF(P2329="wednesday", 6, IF(P2329="thursday", 6, IF(P2329="friday",6, 0)))))</f>
        <v>6</v>
      </c>
      <c r="T2329" s="80">
        <v>35</v>
      </c>
      <c r="U2329" s="80">
        <f>S2329*T2329</f>
        <v>210</v>
      </c>
    </row>
    <row r="2330">
      <c r="C2330" s="82"/>
      <c r="D2330" s="10" t="s">
        <v>8</v>
      </c>
      <c r="E2330" s="10">
        <v>31796</v>
      </c>
      <c r="F2330" s="80">
        <f>IF(D2330="monday", 8, IF(D2330="tuesday", 8, IF(D2330="wednesday", 8, IF(D2330="thursday", 8, IF(D2330="friday", 8, IF(D2330="saturday", 6, 0))))))</f>
        <v>8</v>
      </c>
      <c r="G2330" s="80">
        <f>IF(D2330="monday", 6, IF(D2330="tuesday", 6, IF(D2330="wednesday", 6, IF(D2330="thursday", 6, IF(D2330="friday",6, IF(D2330="saturday", 6, 0))))))</f>
        <v>6</v>
      </c>
      <c r="H2330" s="80">
        <v>45</v>
      </c>
      <c r="I2330">
        <f>G2330*H2330</f>
        <v>270</v>
      </c>
      <c r="O2330" s="81"/>
      <c r="P2330" s="81" t="s">
        <v>9</v>
      </c>
      <c r="Q2330" s="10">
        <v>42017</v>
      </c>
      <c r="R2330" s="80">
        <f>IF(P2330="monday", 8, IF(P2330="tuesday", 8, IF(P2330="wednesday", 8, IF(P2330="thursday", 8, IF(P2330="friday", 8, 0)))))</f>
        <v>8</v>
      </c>
      <c r="S2330" s="80">
        <f>IF(P2330="monday", 6, IF(P2330="tuesday", 6, IF(P2330="wednesday", 6, IF(P2330="thursday", 6, IF(P2330="friday",6, 0)))))</f>
        <v>6</v>
      </c>
      <c r="T2330" s="80">
        <v>35</v>
      </c>
      <c r="U2330" s="80">
        <f>S2330*T2330</f>
        <v>210</v>
      </c>
    </row>
    <row r="2331">
      <c r="C2331" s="82"/>
      <c r="D2331" s="10" t="s">
        <v>9</v>
      </c>
      <c r="E2331" s="10">
        <v>31797</v>
      </c>
      <c r="F2331" s="80">
        <f>IF(D2331="monday", 8, IF(D2331="tuesday", 8, IF(D2331="wednesday", 8, IF(D2331="thursday", 8, IF(D2331="friday", 8, IF(D2331="saturday", 6, 0))))))</f>
        <v>8</v>
      </c>
      <c r="G2331" s="80">
        <f>IF(D2331="monday", 6, IF(D2331="tuesday", 6, IF(D2331="wednesday", 6, IF(D2331="thursday", 6, IF(D2331="friday",6, IF(D2331="saturday", 6, 0))))))</f>
        <v>6</v>
      </c>
      <c r="H2331" s="80">
        <v>45</v>
      </c>
      <c r="I2331">
        <f>G2331*H2331</f>
        <v>270</v>
      </c>
      <c r="O2331" s="81"/>
      <c r="P2331" s="81" t="s">
        <v>10</v>
      </c>
      <c r="Q2331" s="10">
        <v>42018</v>
      </c>
      <c r="R2331" s="80">
        <f>IF(P2331="monday", 8, IF(P2331="tuesday", 8, IF(P2331="wednesday", 8, IF(P2331="thursday", 8, IF(P2331="friday", 8, 0)))))</f>
        <v>8</v>
      </c>
      <c r="S2331" s="80">
        <f>IF(P2331="monday", 6, IF(P2331="tuesday", 6, IF(P2331="wednesday", 6, IF(P2331="thursday", 6, IF(P2331="friday",6, 0)))))</f>
        <v>6</v>
      </c>
      <c r="T2331" s="80">
        <v>35</v>
      </c>
      <c r="U2331" s="80">
        <f>S2331*T2331</f>
        <v>210</v>
      </c>
    </row>
    <row r="2332">
      <c r="C2332" s="82"/>
      <c r="D2332" s="10" t="s">
        <v>10</v>
      </c>
      <c r="E2332" s="10">
        <v>31798</v>
      </c>
      <c r="F2332" s="80">
        <f>IF(D2332="monday", 8, IF(D2332="tuesday", 8, IF(D2332="wednesday", 8, IF(D2332="thursday", 8, IF(D2332="friday", 8, IF(D2332="saturday", 6, 0))))))</f>
        <v>8</v>
      </c>
      <c r="G2332" s="80">
        <f>IF(D2332="monday", 6, IF(D2332="tuesday", 6, IF(D2332="wednesday", 6, IF(D2332="thursday", 6, IF(D2332="friday",6, IF(D2332="saturday", 6, 0))))))</f>
        <v>6</v>
      </c>
      <c r="H2332" s="80">
        <v>45</v>
      </c>
      <c r="I2332">
        <f>G2332*H2332</f>
        <v>270</v>
      </c>
      <c r="O2332" s="81"/>
      <c r="P2332" s="81" t="s">
        <v>11</v>
      </c>
      <c r="Q2332" s="10">
        <v>42019</v>
      </c>
      <c r="R2332" s="80">
        <f>IF(P2332="monday", 8, IF(P2332="tuesday", 8, IF(P2332="wednesday", 8, IF(P2332="thursday", 8, IF(P2332="friday", 8, 0)))))</f>
        <v>8</v>
      </c>
      <c r="S2332" s="80">
        <f>IF(P2332="monday", 6, IF(P2332="tuesday", 6, IF(P2332="wednesday", 6, IF(P2332="thursday", 6, IF(P2332="friday",6, 0)))))</f>
        <v>6</v>
      </c>
      <c r="T2332" s="80">
        <v>35</v>
      </c>
      <c r="U2332" s="80">
        <f>S2332*T2332</f>
        <v>210</v>
      </c>
    </row>
    <row r="2333">
      <c r="C2333" s="82"/>
      <c r="D2333" s="10" t="s">
        <v>11</v>
      </c>
      <c r="E2333" s="10">
        <v>31799</v>
      </c>
      <c r="F2333" s="80">
        <f>IF(D2333="monday", 8, IF(D2333="tuesday", 8, IF(D2333="wednesday", 8, IF(D2333="thursday", 8, IF(D2333="friday", 8, IF(D2333="saturday", 6, 0))))))</f>
        <v>8</v>
      </c>
      <c r="G2333" s="80">
        <f>IF(D2333="monday", 6, IF(D2333="tuesday", 6, IF(D2333="wednesday", 6, IF(D2333="thursday", 6, IF(D2333="friday",6, IF(D2333="saturday", 6, 0))))))</f>
        <v>6</v>
      </c>
      <c r="H2333" s="80">
        <v>45</v>
      </c>
      <c r="I2333">
        <f>G2333*H2333</f>
        <v>270</v>
      </c>
      <c r="O2333" s="81"/>
      <c r="P2333" s="81" t="s">
        <v>12</v>
      </c>
      <c r="Q2333" s="10">
        <v>42020</v>
      </c>
      <c r="R2333" s="80">
        <f>IF(P2333="monday", 8, IF(P2333="tuesday", 8, IF(P2333="wednesday", 8, IF(P2333="thursday", 8, IF(P2333="friday", 8, 0)))))</f>
        <v>8</v>
      </c>
      <c r="S2333" s="80">
        <f>IF(P2333="monday", 6, IF(P2333="tuesday", 6, IF(P2333="wednesday", 6, IF(P2333="thursday", 6, IF(P2333="friday",6, 0)))))</f>
        <v>6</v>
      </c>
      <c r="T2333" s="80">
        <v>35</v>
      </c>
      <c r="U2333" s="80">
        <f>S2333*T2333</f>
        <v>210</v>
      </c>
    </row>
    <row r="2334">
      <c r="C2334" s="82"/>
      <c r="D2334" s="10" t="s">
        <v>12</v>
      </c>
      <c r="E2334" s="10">
        <v>31800</v>
      </c>
      <c r="F2334" s="80">
        <f>IF(D2334="monday", 8, IF(D2334="tuesday", 8, IF(D2334="wednesday", 8, IF(D2334="thursday", 8, IF(D2334="friday", 8, IF(D2334="saturday", 6, 0))))))</f>
        <v>8</v>
      </c>
      <c r="G2334" s="80">
        <f>IF(D2334="monday", 6, IF(D2334="tuesday", 6, IF(D2334="wednesday", 6, IF(D2334="thursday", 6, IF(D2334="friday",6, IF(D2334="saturday", 6, 0))))))</f>
        <v>6</v>
      </c>
      <c r="H2334" s="80">
        <v>45</v>
      </c>
      <c r="I2334">
        <f>G2334*H2334</f>
        <v>270</v>
      </c>
      <c r="O2334" s="81"/>
      <c r="P2334" s="81" t="s">
        <v>13</v>
      </c>
      <c r="Q2334" s="10">
        <v>42021</v>
      </c>
      <c r="R2334" s="80">
        <f>IF(P2334="monday", 8, IF(P2334="tuesday", 8, IF(P2334="wednesday", 8, IF(P2334="thursday", 8, IF(P2334="friday", 8, 0)))))</f>
        <v>0</v>
      </c>
      <c r="S2334" s="80">
        <f>IF(P2334="monday", 6, IF(P2334="tuesday", 6, IF(P2334="wednesday", 6, IF(P2334="thursday", 6, IF(P2334="friday",6, 0)))))</f>
        <v>0</v>
      </c>
      <c r="T2334" s="80">
        <v>35</v>
      </c>
      <c r="U2334" s="80">
        <f>S2334*T2334</f>
        <v>0</v>
      </c>
    </row>
    <row r="2335">
      <c r="C2335" s="82"/>
      <c r="D2335" s="10" t="s">
        <v>13</v>
      </c>
      <c r="E2335" s="10">
        <v>31801</v>
      </c>
      <c r="F2335" s="80">
        <f>IF(D2335="monday", 8, IF(D2335="tuesday", 8, IF(D2335="wednesday", 8, IF(D2335="thursday", 8, IF(D2335="friday", 8, IF(D2335="saturday", 6, 0))))))</f>
        <v>6</v>
      </c>
      <c r="G2335" s="80">
        <f>IF(D2335="monday", 6, IF(D2335="tuesday", 6, IF(D2335="wednesday", 6, IF(D2335="thursday", 6, IF(D2335="friday",6, IF(D2335="saturday", 6, 0))))))</f>
        <v>6</v>
      </c>
      <c r="H2335" s="80">
        <v>45</v>
      </c>
      <c r="I2335">
        <f>G2335*H2335</f>
        <v>270</v>
      </c>
      <c r="O2335" s="81"/>
      <c r="P2335" s="81" t="s">
        <v>14</v>
      </c>
      <c r="Q2335" s="10">
        <v>42022</v>
      </c>
      <c r="R2335" s="80">
        <f>IF(P2335="monday", 8, IF(P2335="tuesday", 8, IF(P2335="wednesday", 8, IF(P2335="thursday", 8, IF(P2335="friday", 8, 0)))))</f>
        <v>0</v>
      </c>
      <c r="S2335" s="80">
        <f>IF(P2335="monday", 6, IF(P2335="tuesday", 6, IF(P2335="wednesday", 6, IF(P2335="thursday", 6, IF(P2335="friday",6, 0)))))</f>
        <v>0</v>
      </c>
      <c r="T2335" s="80">
        <v>35</v>
      </c>
      <c r="U2335" s="80">
        <f>S2335*T2335</f>
        <v>0</v>
      </c>
    </row>
    <row r="2336">
      <c r="C2336" s="82"/>
      <c r="D2336" s="10" t="s">
        <v>14</v>
      </c>
      <c r="E2336" s="10">
        <v>31802</v>
      </c>
      <c r="F2336" s="80">
        <f>IF(D2336="monday", 8, IF(D2336="tuesday", 8, IF(D2336="wednesday", 8, IF(D2336="thursday", 8, IF(D2336="friday", 8, IF(D2336="saturday", 6, 0))))))</f>
        <v>0</v>
      </c>
      <c r="G2336" s="80">
        <f>IF(D2336="monday", 6, IF(D2336="tuesday", 6, IF(D2336="wednesday", 6, IF(D2336="thursday", 6, IF(D2336="friday",6, IF(D2336="saturday", 6, 0))))))</f>
        <v>0</v>
      </c>
      <c r="H2336" s="80">
        <v>45</v>
      </c>
      <c r="I2336">
        <f>G2336*H2336</f>
        <v>0</v>
      </c>
      <c r="O2336" s="81"/>
      <c r="P2336" s="81" t="s">
        <v>8</v>
      </c>
      <c r="Q2336" s="10">
        <v>42023</v>
      </c>
      <c r="R2336" s="80">
        <f>IF(P2336="monday", 8, IF(P2336="tuesday", 8, IF(P2336="wednesday", 8, IF(P2336="thursday", 8, IF(P2336="friday", 8, 0)))))</f>
        <v>8</v>
      </c>
      <c r="S2336" s="80">
        <f>IF(P2336="monday", 6, IF(P2336="tuesday", 6, IF(P2336="wednesday", 6, IF(P2336="thursday", 6, IF(P2336="friday",6, 0)))))</f>
        <v>6</v>
      </c>
      <c r="T2336" s="80">
        <v>35</v>
      </c>
      <c r="U2336" s="80">
        <f>S2336*T2336</f>
        <v>210</v>
      </c>
    </row>
    <row r="2337">
      <c r="C2337" s="82"/>
      <c r="D2337" s="10" t="s">
        <v>8</v>
      </c>
      <c r="E2337" s="10">
        <v>31803</v>
      </c>
      <c r="F2337" s="80">
        <f>IF(D2337="monday", 8, IF(D2337="tuesday", 8, IF(D2337="wednesday", 8, IF(D2337="thursday", 8, IF(D2337="friday", 8, IF(D2337="saturday", 6, 0))))))</f>
        <v>8</v>
      </c>
      <c r="G2337" s="80">
        <f>IF(D2337="monday", 6, IF(D2337="tuesday", 6, IF(D2337="wednesday", 6, IF(D2337="thursday", 6, IF(D2337="friday",6, IF(D2337="saturday", 6, 0))))))</f>
        <v>6</v>
      </c>
      <c r="H2337" s="80">
        <v>45</v>
      </c>
      <c r="I2337">
        <f>G2337*H2337</f>
        <v>270</v>
      </c>
      <c r="O2337" s="81"/>
      <c r="P2337" s="81" t="s">
        <v>9</v>
      </c>
      <c r="Q2337" s="10">
        <v>42024</v>
      </c>
      <c r="R2337" s="80">
        <f>IF(P2337="monday", 8, IF(P2337="tuesday", 8, IF(P2337="wednesday", 8, IF(P2337="thursday", 8, IF(P2337="friday", 8, 0)))))</f>
        <v>8</v>
      </c>
      <c r="S2337" s="80">
        <f>IF(P2337="monday", 6, IF(P2337="tuesday", 6, IF(P2337="wednesday", 6, IF(P2337="thursday", 6, IF(P2337="friday",6, 0)))))</f>
        <v>6</v>
      </c>
      <c r="T2337" s="80">
        <v>35</v>
      </c>
      <c r="U2337" s="80">
        <f>S2337*T2337</f>
        <v>210</v>
      </c>
    </row>
    <row r="2338">
      <c r="C2338" s="82"/>
      <c r="D2338" s="10" t="s">
        <v>9</v>
      </c>
      <c r="E2338" s="10">
        <v>31804</v>
      </c>
      <c r="F2338" s="80">
        <f>IF(D2338="monday", 8, IF(D2338="tuesday", 8, IF(D2338="wednesday", 8, IF(D2338="thursday", 8, IF(D2338="friday", 8, IF(D2338="saturday", 6, 0))))))</f>
        <v>8</v>
      </c>
      <c r="G2338" s="80">
        <f>IF(D2338="monday", 6, IF(D2338="tuesday", 6, IF(D2338="wednesday", 6, IF(D2338="thursday", 6, IF(D2338="friday",6, IF(D2338="saturday", 6, 0))))))</f>
        <v>6</v>
      </c>
      <c r="H2338" s="80">
        <v>45</v>
      </c>
      <c r="I2338">
        <f>G2338*H2338</f>
        <v>270</v>
      </c>
      <c r="O2338" s="81"/>
      <c r="P2338" s="81" t="s">
        <v>10</v>
      </c>
      <c r="Q2338" s="10">
        <v>42025</v>
      </c>
      <c r="R2338" s="80">
        <f>IF(P2338="monday", 8, IF(P2338="tuesday", 8, IF(P2338="wednesday", 8, IF(P2338="thursday", 8, IF(P2338="friday", 8, 0)))))</f>
        <v>8</v>
      </c>
      <c r="S2338" s="80">
        <f>IF(P2338="monday", 6, IF(P2338="tuesday", 6, IF(P2338="wednesday", 6, IF(P2338="thursday", 6, IF(P2338="friday",6, 0)))))</f>
        <v>6</v>
      </c>
      <c r="T2338" s="80">
        <v>35</v>
      </c>
      <c r="U2338" s="80">
        <f>S2338*T2338</f>
        <v>210</v>
      </c>
    </row>
    <row r="2339">
      <c r="C2339" s="82"/>
      <c r="D2339" s="10" t="s">
        <v>10</v>
      </c>
      <c r="E2339" s="10">
        <v>31805</v>
      </c>
      <c r="F2339" s="80">
        <f>IF(D2339="monday", 8, IF(D2339="tuesday", 8, IF(D2339="wednesday", 8, IF(D2339="thursday", 8, IF(D2339="friday", 8, IF(D2339="saturday", 6, 0))))))</f>
        <v>8</v>
      </c>
      <c r="G2339" s="80">
        <f>IF(D2339="monday", 6, IF(D2339="tuesday", 6, IF(D2339="wednesday", 6, IF(D2339="thursday", 6, IF(D2339="friday",6, IF(D2339="saturday", 6, 0))))))</f>
        <v>6</v>
      </c>
      <c r="H2339" s="80">
        <v>45</v>
      </c>
      <c r="I2339">
        <f>G2339*H2339</f>
        <v>270</v>
      </c>
      <c r="O2339" s="81"/>
      <c r="P2339" s="81" t="s">
        <v>11</v>
      </c>
      <c r="Q2339" s="10">
        <v>42026</v>
      </c>
      <c r="R2339" s="80">
        <f>IF(P2339="monday", 8, IF(P2339="tuesday", 8, IF(P2339="wednesday", 8, IF(P2339="thursday", 8, IF(P2339="friday", 8, 0)))))</f>
        <v>8</v>
      </c>
      <c r="S2339" s="80">
        <f>IF(P2339="monday", 6, IF(P2339="tuesday", 6, IF(P2339="wednesday", 6, IF(P2339="thursday", 6, IF(P2339="friday",6, 0)))))</f>
        <v>6</v>
      </c>
      <c r="T2339" s="80">
        <v>35</v>
      </c>
      <c r="U2339" s="80">
        <f>S2339*T2339</f>
        <v>210</v>
      </c>
    </row>
    <row r="2340">
      <c r="C2340" s="82"/>
      <c r="D2340" s="10" t="s">
        <v>11</v>
      </c>
      <c r="E2340" s="10">
        <v>31806</v>
      </c>
      <c r="F2340" s="80">
        <f>IF(D2340="monday", 8, IF(D2340="tuesday", 8, IF(D2340="wednesday", 8, IF(D2340="thursday", 8, IF(D2340="friday", 8, IF(D2340="saturday", 6, 0))))))</f>
        <v>8</v>
      </c>
      <c r="G2340" s="80">
        <f>IF(D2340="monday", 6, IF(D2340="tuesday", 6, IF(D2340="wednesday", 6, IF(D2340="thursday", 6, IF(D2340="friday",6, IF(D2340="saturday", 6, 0))))))</f>
        <v>6</v>
      </c>
      <c r="H2340" s="80">
        <v>45</v>
      </c>
      <c r="I2340">
        <f>G2340*H2340</f>
        <v>270</v>
      </c>
      <c r="O2340" s="81"/>
      <c r="P2340" s="81" t="s">
        <v>12</v>
      </c>
      <c r="Q2340" s="10">
        <v>42027</v>
      </c>
      <c r="R2340" s="80">
        <f>IF(P2340="monday", 8, IF(P2340="tuesday", 8, IF(P2340="wednesday", 8, IF(P2340="thursday", 8, IF(P2340="friday", 8, 0)))))</f>
        <v>8</v>
      </c>
      <c r="S2340" s="80">
        <f>IF(P2340="monday", 6, IF(P2340="tuesday", 6, IF(P2340="wednesday", 6, IF(P2340="thursday", 6, IF(P2340="friday",6, 0)))))</f>
        <v>6</v>
      </c>
      <c r="T2340" s="80">
        <v>35</v>
      </c>
      <c r="U2340" s="80">
        <f>S2340*T2340</f>
        <v>210</v>
      </c>
    </row>
    <row r="2341">
      <c r="C2341" s="82"/>
      <c r="D2341" s="10" t="s">
        <v>12</v>
      </c>
      <c r="E2341" s="10">
        <v>31807</v>
      </c>
      <c r="F2341" s="80">
        <f>IF(D2341="monday", 8, IF(D2341="tuesday", 8, IF(D2341="wednesday", 8, IF(D2341="thursday", 8, IF(D2341="friday", 8, IF(D2341="saturday", 6, 0))))))</f>
        <v>8</v>
      </c>
      <c r="G2341" s="80">
        <f>IF(D2341="monday", 6, IF(D2341="tuesday", 6, IF(D2341="wednesday", 6, IF(D2341="thursday", 6, IF(D2341="friday",6, IF(D2341="saturday", 6, 0))))))</f>
        <v>6</v>
      </c>
      <c r="H2341" s="80">
        <v>45</v>
      </c>
      <c r="I2341">
        <f>G2341*H2341</f>
        <v>270</v>
      </c>
      <c r="O2341" s="81"/>
      <c r="P2341" s="81" t="s">
        <v>13</v>
      </c>
      <c r="Q2341" s="10">
        <v>42028</v>
      </c>
      <c r="R2341" s="80">
        <f>IF(P2341="monday", 8, IF(P2341="tuesday", 8, IF(P2341="wednesday", 8, IF(P2341="thursday", 8, IF(P2341="friday", 8, 0)))))</f>
        <v>0</v>
      </c>
      <c r="S2341" s="80">
        <f>IF(P2341="monday", 6, IF(P2341="tuesday", 6, IF(P2341="wednesday", 6, IF(P2341="thursday", 6, IF(P2341="friday",6, 0)))))</f>
        <v>0</v>
      </c>
      <c r="T2341" s="80">
        <v>35</v>
      </c>
      <c r="U2341" s="80">
        <f>S2341*T2341</f>
        <v>0</v>
      </c>
    </row>
    <row r="2342">
      <c r="C2342" s="82"/>
      <c r="D2342" s="10" t="s">
        <v>13</v>
      </c>
      <c r="E2342" s="10">
        <v>31808</v>
      </c>
      <c r="F2342" s="80">
        <f>IF(D2342="monday", 8, IF(D2342="tuesday", 8, IF(D2342="wednesday", 8, IF(D2342="thursday", 8, IF(D2342="friday", 8, IF(D2342="saturday", 6, 0))))))</f>
        <v>6</v>
      </c>
      <c r="G2342" s="80">
        <f>IF(D2342="monday", 6, IF(D2342="tuesday", 6, IF(D2342="wednesday", 6, IF(D2342="thursday", 6, IF(D2342="friday",6, IF(D2342="saturday", 6, 0))))))</f>
        <v>6</v>
      </c>
      <c r="H2342" s="80">
        <v>45</v>
      </c>
      <c r="I2342">
        <f>G2342*H2342</f>
        <v>270</v>
      </c>
      <c r="O2342" s="81"/>
      <c r="P2342" s="81" t="s">
        <v>14</v>
      </c>
      <c r="Q2342" s="10">
        <v>42029</v>
      </c>
      <c r="R2342" s="80">
        <f>IF(P2342="monday", 8, IF(P2342="tuesday", 8, IF(P2342="wednesday", 8, IF(P2342="thursday", 8, IF(P2342="friday", 8, 0)))))</f>
        <v>0</v>
      </c>
      <c r="S2342" s="80">
        <f>IF(P2342="monday", 6, IF(P2342="tuesday", 6, IF(P2342="wednesday", 6, IF(P2342="thursday", 6, IF(P2342="friday",6, 0)))))</f>
        <v>0</v>
      </c>
      <c r="T2342" s="80">
        <v>35</v>
      </c>
      <c r="U2342" s="80">
        <f>S2342*T2342</f>
        <v>0</v>
      </c>
    </row>
    <row r="2343">
      <c r="C2343" s="82"/>
      <c r="D2343" s="10" t="s">
        <v>14</v>
      </c>
      <c r="E2343" s="10">
        <v>31809</v>
      </c>
      <c r="F2343" s="80">
        <f>IF(D2343="monday", 8, IF(D2343="tuesday", 8, IF(D2343="wednesday", 8, IF(D2343="thursday", 8, IF(D2343="friday", 8, IF(D2343="saturday", 6, 0))))))</f>
        <v>0</v>
      </c>
      <c r="G2343" s="80">
        <f>IF(D2343="monday", 6, IF(D2343="tuesday", 6, IF(D2343="wednesday", 6, IF(D2343="thursday", 6, IF(D2343="friday",6, IF(D2343="saturday", 6, 0))))))</f>
        <v>0</v>
      </c>
      <c r="H2343" s="80">
        <v>45</v>
      </c>
      <c r="I2343">
        <f>G2343*H2343</f>
        <v>0</v>
      </c>
      <c r="O2343" s="81"/>
      <c r="P2343" s="81" t="s">
        <v>8</v>
      </c>
      <c r="Q2343" s="10">
        <v>42030</v>
      </c>
      <c r="R2343" s="80">
        <f>IF(P2343="monday", 8, IF(P2343="tuesday", 8, IF(P2343="wednesday", 8, IF(P2343="thursday", 8, IF(P2343="friday", 8, 0)))))</f>
        <v>8</v>
      </c>
      <c r="S2343" s="80">
        <f>IF(P2343="monday", 6, IF(P2343="tuesday", 6, IF(P2343="wednesday", 6, IF(P2343="thursday", 6, IF(P2343="friday",6, 0)))))</f>
        <v>6</v>
      </c>
      <c r="T2343" s="80">
        <v>35</v>
      </c>
      <c r="U2343" s="80">
        <f>S2343*T2343</f>
        <v>210</v>
      </c>
    </row>
    <row r="2344">
      <c r="C2344" s="82"/>
      <c r="D2344" s="10" t="s">
        <v>8</v>
      </c>
      <c r="E2344" s="10">
        <v>31810</v>
      </c>
      <c r="F2344" s="80">
        <f>IF(D2344="monday", 8, IF(D2344="tuesday", 8, IF(D2344="wednesday", 8, IF(D2344="thursday", 8, IF(D2344="friday", 8, IF(D2344="saturday", 6, 0))))))</f>
        <v>8</v>
      </c>
      <c r="G2344" s="80">
        <f>IF(D2344="monday", 6, IF(D2344="tuesday", 6, IF(D2344="wednesday", 6, IF(D2344="thursday", 6, IF(D2344="friday",6, IF(D2344="saturday", 6, 0))))))</f>
        <v>6</v>
      </c>
      <c r="H2344" s="80">
        <v>45</v>
      </c>
      <c r="I2344">
        <f>G2344*H2344</f>
        <v>270</v>
      </c>
      <c r="O2344" s="81"/>
      <c r="P2344" s="81" t="s">
        <v>9</v>
      </c>
      <c r="Q2344" s="10">
        <v>42031</v>
      </c>
      <c r="R2344" s="80">
        <f>IF(P2344="monday", 8, IF(P2344="tuesday", 8, IF(P2344="wednesday", 8, IF(P2344="thursday", 8, IF(P2344="friday", 8, 0)))))</f>
        <v>8</v>
      </c>
      <c r="S2344" s="80">
        <f>IF(P2344="monday", 6, IF(P2344="tuesday", 6, IF(P2344="wednesday", 6, IF(P2344="thursday", 6, IF(P2344="friday",6, 0)))))</f>
        <v>6</v>
      </c>
      <c r="T2344" s="80">
        <v>35</v>
      </c>
      <c r="U2344" s="80">
        <f>S2344*T2344</f>
        <v>210</v>
      </c>
    </row>
    <row r="2345">
      <c r="C2345" s="82"/>
      <c r="D2345" s="10" t="s">
        <v>9</v>
      </c>
      <c r="E2345" s="10">
        <v>31811</v>
      </c>
      <c r="F2345" s="80">
        <f>IF(D2345="monday", 8, IF(D2345="tuesday", 8, IF(D2345="wednesday", 8, IF(D2345="thursday", 8, IF(D2345="friday", 8, IF(D2345="saturday", 6, 0))))))</f>
        <v>8</v>
      </c>
      <c r="G2345" s="80">
        <f>IF(D2345="monday", 6, IF(D2345="tuesday", 6, IF(D2345="wednesday", 6, IF(D2345="thursday", 6, IF(D2345="friday",6, IF(D2345="saturday", 6, 0))))))</f>
        <v>6</v>
      </c>
      <c r="H2345" s="80">
        <v>45</v>
      </c>
      <c r="I2345">
        <f>G2345*H2345</f>
        <v>270</v>
      </c>
      <c r="O2345" s="81"/>
      <c r="P2345" s="81" t="s">
        <v>10</v>
      </c>
      <c r="Q2345" s="10">
        <v>42032</v>
      </c>
      <c r="R2345" s="80">
        <f>IF(P2345="monday", 8, IF(P2345="tuesday", 8, IF(P2345="wednesday", 8, IF(P2345="thursday", 8, IF(P2345="friday", 8, 0)))))</f>
        <v>8</v>
      </c>
      <c r="S2345" s="80">
        <f>IF(P2345="monday", 6, IF(P2345="tuesday", 6, IF(P2345="wednesday", 6, IF(P2345="thursday", 6, IF(P2345="friday",6, 0)))))</f>
        <v>6</v>
      </c>
      <c r="T2345" s="80">
        <v>35</v>
      </c>
      <c r="U2345" s="80">
        <f>S2345*T2345</f>
        <v>210</v>
      </c>
    </row>
    <row r="2346">
      <c r="C2346" s="82"/>
      <c r="D2346" s="10" t="s">
        <v>10</v>
      </c>
      <c r="E2346" s="10">
        <v>31812</v>
      </c>
      <c r="F2346" s="80">
        <f>IF(D2346="monday", 8, IF(D2346="tuesday", 8, IF(D2346="wednesday", 8, IF(D2346="thursday", 8, IF(D2346="friday", 8, IF(D2346="saturday", 6, 0))))))</f>
        <v>8</v>
      </c>
      <c r="G2346" s="80">
        <f>IF(D2346="monday", 6, IF(D2346="tuesday", 6, IF(D2346="wednesday", 6, IF(D2346="thursday", 6, IF(D2346="friday",6, IF(D2346="saturday", 6, 0))))))</f>
        <v>6</v>
      </c>
      <c r="H2346" s="80">
        <v>45</v>
      </c>
      <c r="I2346">
        <f>G2346*H2346</f>
        <v>270</v>
      </c>
      <c r="O2346" s="81"/>
      <c r="P2346" s="81" t="s">
        <v>11</v>
      </c>
      <c r="Q2346" s="10">
        <v>42033</v>
      </c>
      <c r="R2346" s="80">
        <f>IF(P2346="monday", 8, IF(P2346="tuesday", 8, IF(P2346="wednesday", 8, IF(P2346="thursday", 8, IF(P2346="friday", 8, 0)))))</f>
        <v>8</v>
      </c>
      <c r="S2346" s="80">
        <f>IF(P2346="monday", 6, IF(P2346="tuesday", 6, IF(P2346="wednesday", 6, IF(P2346="thursday", 6, IF(P2346="friday",6, 0)))))</f>
        <v>6</v>
      </c>
      <c r="T2346" s="80">
        <v>35</v>
      </c>
      <c r="U2346" s="80">
        <f>S2346*T2346</f>
        <v>210</v>
      </c>
    </row>
    <row r="2347">
      <c r="C2347" s="82"/>
      <c r="D2347" s="10" t="s">
        <v>11</v>
      </c>
      <c r="E2347" s="10">
        <v>31813</v>
      </c>
      <c r="F2347" s="80">
        <f>IF(D2347="monday", 8, IF(D2347="tuesday", 8, IF(D2347="wednesday", 8, IF(D2347="thursday", 8, IF(D2347="friday", 8, IF(D2347="saturday", 6, 0))))))</f>
        <v>8</v>
      </c>
      <c r="G2347" s="80">
        <f>IF(D2347="monday", 6, IF(D2347="tuesday", 6, IF(D2347="wednesday", 6, IF(D2347="thursday", 6, IF(D2347="friday",6, IF(D2347="saturday", 6, 0))))))</f>
        <v>6</v>
      </c>
      <c r="H2347" s="80">
        <v>45</v>
      </c>
      <c r="I2347">
        <f>G2347*H2347</f>
        <v>270</v>
      </c>
      <c r="O2347" s="81"/>
      <c r="P2347" s="81" t="s">
        <v>12</v>
      </c>
      <c r="Q2347" s="10">
        <v>42034</v>
      </c>
      <c r="R2347" s="80">
        <f>IF(P2347="monday", 8, IF(P2347="tuesday", 8, IF(P2347="wednesday", 8, IF(P2347="thursday", 8, IF(P2347="friday", 8, 0)))))</f>
        <v>8</v>
      </c>
      <c r="S2347" s="80">
        <f>IF(P2347="monday", 6, IF(P2347="tuesday", 6, IF(P2347="wednesday", 6, IF(P2347="thursday", 6, IF(P2347="friday",6, 0)))))</f>
        <v>6</v>
      </c>
      <c r="T2347" s="80">
        <v>35</v>
      </c>
      <c r="U2347" s="80">
        <f>S2347*T2347</f>
        <v>210</v>
      </c>
    </row>
    <row r="2348">
      <c r="C2348" s="82"/>
      <c r="D2348" s="10" t="s">
        <v>12</v>
      </c>
      <c r="E2348" s="10">
        <v>31814</v>
      </c>
      <c r="F2348" s="80">
        <f>IF(D2348="monday", 8, IF(D2348="tuesday", 8, IF(D2348="wednesday", 8, IF(D2348="thursday", 8, IF(D2348="friday", 8, IF(D2348="saturday", 6, 0))))))</f>
        <v>8</v>
      </c>
      <c r="G2348" s="80">
        <f>IF(D2348="monday", 6, IF(D2348="tuesday", 6, IF(D2348="wednesday", 6, IF(D2348="thursday", 6, IF(D2348="friday",6, IF(D2348="saturday", 6, 0))))))</f>
        <v>6</v>
      </c>
      <c r="H2348" s="80">
        <v>45</v>
      </c>
      <c r="I2348">
        <f>G2348*H2348</f>
        <v>270</v>
      </c>
      <c r="O2348" s="81"/>
      <c r="P2348" s="81" t="s">
        <v>13</v>
      </c>
      <c r="Q2348" s="10">
        <v>42035</v>
      </c>
      <c r="R2348" s="80">
        <f>IF(P2348="monday", 8, IF(P2348="tuesday", 8, IF(P2348="wednesday", 8, IF(P2348="thursday", 8, IF(P2348="friday", 8, 0)))))</f>
        <v>0</v>
      </c>
      <c r="S2348" s="80">
        <f>IF(P2348="monday", 6, IF(P2348="tuesday", 6, IF(P2348="wednesday", 6, IF(P2348="thursday", 6, IF(P2348="friday",6, 0)))))</f>
        <v>0</v>
      </c>
      <c r="T2348" s="80">
        <v>35</v>
      </c>
      <c r="U2348" s="80">
        <f>S2348*T2348</f>
        <v>0</v>
      </c>
    </row>
    <row r="2349">
      <c r="C2349" s="82"/>
      <c r="D2349" s="10" t="s">
        <v>13</v>
      </c>
      <c r="E2349" s="10">
        <v>31815</v>
      </c>
      <c r="F2349" s="80">
        <f>IF(D2349="monday", 8, IF(D2349="tuesday", 8, IF(D2349="wednesday", 8, IF(D2349="thursday", 8, IF(D2349="friday", 8, IF(D2349="saturday", 6, 0))))))</f>
        <v>6</v>
      </c>
      <c r="G2349" s="80">
        <f>IF(D2349="monday", 6, IF(D2349="tuesday", 6, IF(D2349="wednesday", 6, IF(D2349="thursday", 6, IF(D2349="friday",6, IF(D2349="saturday", 6, 0))))))</f>
        <v>6</v>
      </c>
      <c r="H2349" s="80">
        <v>45</v>
      </c>
      <c r="I2349">
        <f>G2349*H2349</f>
        <v>270</v>
      </c>
      <c r="O2349" s="81"/>
      <c r="P2349" s="81" t="s">
        <v>14</v>
      </c>
      <c r="Q2349" s="10">
        <v>42036</v>
      </c>
      <c r="R2349" s="80">
        <f>IF(P2349="monday", 8, IF(P2349="tuesday", 8, IF(P2349="wednesday", 8, IF(P2349="thursday", 8, IF(P2349="friday", 8, 0)))))</f>
        <v>0</v>
      </c>
      <c r="S2349" s="80">
        <f>IF(P2349="monday", 6, IF(P2349="tuesday", 6, IF(P2349="wednesday", 6, IF(P2349="thursday", 6, IF(P2349="friday",6, 0)))))</f>
        <v>0</v>
      </c>
      <c r="T2349" s="80">
        <v>35</v>
      </c>
      <c r="U2349" s="80">
        <f>S2349*T2349</f>
        <v>0</v>
      </c>
    </row>
    <row r="2350">
      <c r="C2350" s="82"/>
      <c r="D2350" s="10" t="s">
        <v>14</v>
      </c>
      <c r="E2350" s="10">
        <v>31816</v>
      </c>
      <c r="F2350" s="80">
        <f>IF(D2350="monday", 8, IF(D2350="tuesday", 8, IF(D2350="wednesday", 8, IF(D2350="thursday", 8, IF(D2350="friday", 8, IF(D2350="saturday", 6, 0))))))</f>
        <v>0</v>
      </c>
      <c r="G2350" s="80">
        <f>IF(D2350="monday", 6, IF(D2350="tuesday", 6, IF(D2350="wednesday", 6, IF(D2350="thursday", 6, IF(D2350="friday",6, IF(D2350="saturday", 6, 0))))))</f>
        <v>0</v>
      </c>
      <c r="H2350" s="80">
        <v>45</v>
      </c>
      <c r="I2350">
        <f>G2350*H2350</f>
        <v>0</v>
      </c>
      <c r="O2350" s="81"/>
      <c r="P2350" s="81" t="s">
        <v>8</v>
      </c>
      <c r="Q2350" s="10">
        <v>42037</v>
      </c>
      <c r="R2350" s="80">
        <f>IF(P2350="monday", 8, IF(P2350="tuesday", 8, IF(P2350="wednesday", 8, IF(P2350="thursday", 8, IF(P2350="friday", 8, 0)))))</f>
        <v>8</v>
      </c>
      <c r="S2350" s="80">
        <f>IF(P2350="monday", 6, IF(P2350="tuesday", 6, IF(P2350="wednesday", 6, IF(P2350="thursday", 6, IF(P2350="friday",6, 0)))))</f>
        <v>6</v>
      </c>
      <c r="T2350" s="80">
        <v>35</v>
      </c>
      <c r="U2350" s="80">
        <f>S2350*T2350</f>
        <v>210</v>
      </c>
    </row>
    <row r="2351">
      <c r="C2351" s="82"/>
      <c r="D2351" s="10" t="s">
        <v>8</v>
      </c>
      <c r="E2351" s="10">
        <v>31817</v>
      </c>
      <c r="F2351" s="80">
        <f>IF(D2351="monday", 8, IF(D2351="tuesday", 8, IF(D2351="wednesday", 8, IF(D2351="thursday", 8, IF(D2351="friday", 8, IF(D2351="saturday", 6, 0))))))</f>
        <v>8</v>
      </c>
      <c r="G2351" s="80">
        <f>IF(D2351="monday", 6, IF(D2351="tuesday", 6, IF(D2351="wednesday", 6, IF(D2351="thursday", 6, IF(D2351="friday",6, IF(D2351="saturday", 6, 0))))))</f>
        <v>6</v>
      </c>
      <c r="H2351" s="80">
        <v>45</v>
      </c>
      <c r="I2351">
        <f>G2351*H2351</f>
        <v>270</v>
      </c>
      <c r="O2351" s="81"/>
      <c r="P2351" s="81" t="s">
        <v>9</v>
      </c>
      <c r="Q2351" s="10">
        <v>42038</v>
      </c>
      <c r="R2351" s="80">
        <f>IF(P2351="monday", 8, IF(P2351="tuesday", 8, IF(P2351="wednesday", 8, IF(P2351="thursday", 8, IF(P2351="friday", 8, 0)))))</f>
        <v>8</v>
      </c>
      <c r="S2351" s="80">
        <f>IF(P2351="monday", 6, IF(P2351="tuesday", 6, IF(P2351="wednesday", 6, IF(P2351="thursday", 6, IF(P2351="friday",6, 0)))))</f>
        <v>6</v>
      </c>
      <c r="T2351" s="80">
        <v>35</v>
      </c>
      <c r="U2351" s="80">
        <f>S2351*T2351</f>
        <v>210</v>
      </c>
    </row>
    <row r="2352">
      <c r="C2352" s="82"/>
      <c r="D2352" s="10" t="s">
        <v>9</v>
      </c>
      <c r="E2352" s="10">
        <v>31818</v>
      </c>
      <c r="F2352" s="80">
        <f>IF(D2352="monday", 8, IF(D2352="tuesday", 8, IF(D2352="wednesday", 8, IF(D2352="thursday", 8, IF(D2352="friday", 8, IF(D2352="saturday", 6, 0))))))</f>
        <v>8</v>
      </c>
      <c r="G2352" s="80">
        <f>IF(D2352="monday", 6, IF(D2352="tuesday", 6, IF(D2352="wednesday", 6, IF(D2352="thursday", 6, IF(D2352="friday",6, IF(D2352="saturday", 6, 0))))))</f>
        <v>6</v>
      </c>
      <c r="H2352" s="80">
        <v>45</v>
      </c>
      <c r="I2352">
        <f>G2352*H2352</f>
        <v>270</v>
      </c>
      <c r="O2352" s="81"/>
      <c r="P2352" s="81" t="s">
        <v>10</v>
      </c>
      <c r="Q2352" s="10">
        <v>42039</v>
      </c>
      <c r="R2352" s="80">
        <f>IF(P2352="monday", 8, IF(P2352="tuesday", 8, IF(P2352="wednesday", 8, IF(P2352="thursday", 8, IF(P2352="friday", 8, 0)))))</f>
        <v>8</v>
      </c>
      <c r="S2352" s="80">
        <f>IF(P2352="monday", 6, IF(P2352="tuesday", 6, IF(P2352="wednesday", 6, IF(P2352="thursday", 6, IF(P2352="friday",6, 0)))))</f>
        <v>6</v>
      </c>
      <c r="T2352" s="80">
        <v>35</v>
      </c>
      <c r="U2352" s="80">
        <f>S2352*T2352</f>
        <v>210</v>
      </c>
    </row>
    <row r="2353">
      <c r="C2353" s="82"/>
      <c r="D2353" s="10" t="s">
        <v>10</v>
      </c>
      <c r="E2353" s="10">
        <v>31819</v>
      </c>
      <c r="F2353" s="80">
        <f>IF(D2353="monday", 8, IF(D2353="tuesday", 8, IF(D2353="wednesday", 8, IF(D2353="thursday", 8, IF(D2353="friday", 8, IF(D2353="saturday", 6, 0))))))</f>
        <v>8</v>
      </c>
      <c r="G2353" s="80">
        <f>IF(D2353="monday", 6, IF(D2353="tuesday", 6, IF(D2353="wednesday", 6, IF(D2353="thursday", 6, IF(D2353="friday",6, IF(D2353="saturday", 6, 0))))))</f>
        <v>6</v>
      </c>
      <c r="H2353" s="80">
        <v>45</v>
      </c>
      <c r="I2353">
        <f>G2353*H2353</f>
        <v>270</v>
      </c>
      <c r="O2353" s="81"/>
      <c r="P2353" s="81" t="s">
        <v>11</v>
      </c>
      <c r="Q2353" s="10">
        <v>42040</v>
      </c>
      <c r="R2353" s="80">
        <f>IF(P2353="monday", 8, IF(P2353="tuesday", 8, IF(P2353="wednesday", 8, IF(P2353="thursday", 8, IF(P2353="friday", 8, 0)))))</f>
        <v>8</v>
      </c>
      <c r="S2353" s="80">
        <f>IF(P2353="monday", 6, IF(P2353="tuesday", 6, IF(P2353="wednesday", 6, IF(P2353="thursday", 6, IF(P2353="friday",6, 0)))))</f>
        <v>6</v>
      </c>
      <c r="T2353" s="80">
        <v>35</v>
      </c>
      <c r="U2353" s="80">
        <f>S2353*T2353</f>
        <v>210</v>
      </c>
    </row>
    <row r="2354">
      <c r="C2354" s="82"/>
      <c r="D2354" s="10" t="s">
        <v>11</v>
      </c>
      <c r="E2354" s="10">
        <v>31820</v>
      </c>
      <c r="F2354" s="80">
        <f>IF(D2354="monday", 8, IF(D2354="tuesday", 8, IF(D2354="wednesday", 8, IF(D2354="thursday", 8, IF(D2354="friday", 8, IF(D2354="saturday", 6, 0))))))</f>
        <v>8</v>
      </c>
      <c r="G2354" s="80">
        <f>IF(D2354="monday", 6, IF(D2354="tuesday", 6, IF(D2354="wednesday", 6, IF(D2354="thursday", 6, IF(D2354="friday",6, IF(D2354="saturday", 6, 0))))))</f>
        <v>6</v>
      </c>
      <c r="H2354" s="80">
        <v>45</v>
      </c>
      <c r="I2354">
        <f>G2354*H2354</f>
        <v>270</v>
      </c>
      <c r="O2354" s="81"/>
      <c r="P2354" s="81" t="s">
        <v>12</v>
      </c>
      <c r="Q2354" s="10">
        <v>42041</v>
      </c>
      <c r="R2354" s="80">
        <f>IF(P2354="monday", 8, IF(P2354="tuesday", 8, IF(P2354="wednesday", 8, IF(P2354="thursday", 8, IF(P2354="friday", 8, 0)))))</f>
        <v>8</v>
      </c>
      <c r="S2354" s="80">
        <f>IF(P2354="monday", 6, IF(P2354="tuesday", 6, IF(P2354="wednesday", 6, IF(P2354="thursday", 6, IF(P2354="friday",6, 0)))))</f>
        <v>6</v>
      </c>
      <c r="T2354" s="80">
        <v>35</v>
      </c>
      <c r="U2354" s="80">
        <f>S2354*T2354</f>
        <v>210</v>
      </c>
    </row>
    <row r="2355">
      <c r="C2355" s="82"/>
      <c r="D2355" s="10" t="s">
        <v>12</v>
      </c>
      <c r="E2355" s="10">
        <v>31821</v>
      </c>
      <c r="F2355" s="80">
        <f>IF(D2355="monday", 8, IF(D2355="tuesday", 8, IF(D2355="wednesday", 8, IF(D2355="thursday", 8, IF(D2355="friday", 8, IF(D2355="saturday", 6, 0))))))</f>
        <v>8</v>
      </c>
      <c r="G2355" s="80">
        <f>IF(D2355="monday", 6, IF(D2355="tuesday", 6, IF(D2355="wednesday", 6, IF(D2355="thursday", 6, IF(D2355="friday",6, IF(D2355="saturday", 6, 0))))))</f>
        <v>6</v>
      </c>
      <c r="H2355" s="80">
        <v>45</v>
      </c>
      <c r="I2355">
        <f>G2355*H2355</f>
        <v>270</v>
      </c>
      <c r="O2355" s="81"/>
      <c r="P2355" s="81" t="s">
        <v>13</v>
      </c>
      <c r="Q2355" s="10">
        <v>42042</v>
      </c>
      <c r="R2355" s="80">
        <f>IF(P2355="monday", 8, IF(P2355="tuesday", 8, IF(P2355="wednesday", 8, IF(P2355="thursday", 8, IF(P2355="friday", 8, 0)))))</f>
        <v>0</v>
      </c>
      <c r="S2355" s="80">
        <f>IF(P2355="monday", 6, IF(P2355="tuesday", 6, IF(P2355="wednesday", 6, IF(P2355="thursday", 6, IF(P2355="friday",6, 0)))))</f>
        <v>0</v>
      </c>
      <c r="T2355" s="80">
        <v>35</v>
      </c>
      <c r="U2355" s="80">
        <f>S2355*T2355</f>
        <v>0</v>
      </c>
    </row>
    <row r="2356">
      <c r="C2356" s="82"/>
      <c r="D2356" s="10" t="s">
        <v>13</v>
      </c>
      <c r="E2356" s="10">
        <v>31822</v>
      </c>
      <c r="F2356" s="80">
        <f>IF(D2356="monday", 8, IF(D2356="tuesday", 8, IF(D2356="wednesday", 8, IF(D2356="thursday", 8, IF(D2356="friday", 8, IF(D2356="saturday", 6, 0))))))</f>
        <v>6</v>
      </c>
      <c r="G2356" s="80">
        <f>IF(D2356="monday", 6, IF(D2356="tuesday", 6, IF(D2356="wednesday", 6, IF(D2356="thursday", 6, IF(D2356="friday",6, IF(D2356="saturday", 6, 0))))))</f>
        <v>6</v>
      </c>
      <c r="H2356" s="80">
        <v>45</v>
      </c>
      <c r="I2356">
        <f>G2356*H2356</f>
        <v>270</v>
      </c>
      <c r="O2356" s="81"/>
      <c r="P2356" s="81" t="s">
        <v>14</v>
      </c>
      <c r="Q2356" s="10">
        <v>42043</v>
      </c>
      <c r="R2356" s="80">
        <f>IF(P2356="monday", 8, IF(P2356="tuesday", 8, IF(P2356="wednesday", 8, IF(P2356="thursday", 8, IF(P2356="friday", 8, 0)))))</f>
        <v>0</v>
      </c>
      <c r="S2356" s="80">
        <f>IF(P2356="monday", 6, IF(P2356="tuesday", 6, IF(P2356="wednesday", 6, IF(P2356="thursday", 6, IF(P2356="friday",6, 0)))))</f>
        <v>0</v>
      </c>
      <c r="T2356" s="80">
        <v>35</v>
      </c>
      <c r="U2356" s="80">
        <f>S2356*T2356</f>
        <v>0</v>
      </c>
    </row>
    <row r="2357">
      <c r="C2357" s="82"/>
      <c r="D2357" s="10" t="s">
        <v>14</v>
      </c>
      <c r="E2357" s="10">
        <v>31823</v>
      </c>
      <c r="F2357" s="80">
        <f>IF(D2357="monday", 8, IF(D2357="tuesday", 8, IF(D2357="wednesday", 8, IF(D2357="thursday", 8, IF(D2357="friday", 8, IF(D2357="saturday", 6, 0))))))</f>
        <v>0</v>
      </c>
      <c r="G2357" s="80">
        <f>IF(D2357="monday", 6, IF(D2357="tuesday", 6, IF(D2357="wednesday", 6, IF(D2357="thursday", 6, IF(D2357="friday",6, IF(D2357="saturday", 6, 0))))))</f>
        <v>0</v>
      </c>
      <c r="H2357" s="80">
        <v>45</v>
      </c>
      <c r="I2357">
        <f>G2357*H2357</f>
        <v>0</v>
      </c>
      <c r="O2357" s="81"/>
      <c r="P2357" s="81" t="s">
        <v>8</v>
      </c>
      <c r="Q2357" s="10">
        <v>42044</v>
      </c>
      <c r="R2357" s="80">
        <f>IF(P2357="monday", 8, IF(P2357="tuesday", 8, IF(P2357="wednesday", 8, IF(P2357="thursday", 8, IF(P2357="friday", 8, 0)))))</f>
        <v>8</v>
      </c>
      <c r="S2357" s="80">
        <f>IF(P2357="monday", 6, IF(P2357="tuesday", 6, IF(P2357="wednesday", 6, IF(P2357="thursday", 6, IF(P2357="friday",6, 0)))))</f>
        <v>6</v>
      </c>
      <c r="T2357" s="80">
        <v>35</v>
      </c>
      <c r="U2357" s="80">
        <f>S2357*T2357</f>
        <v>210</v>
      </c>
    </row>
    <row r="2358">
      <c r="C2358" s="82"/>
      <c r="D2358" s="10" t="s">
        <v>8</v>
      </c>
      <c r="E2358" s="10">
        <v>31824</v>
      </c>
      <c r="F2358" s="80">
        <f>IF(D2358="monday", 8, IF(D2358="tuesday", 8, IF(D2358="wednesday", 8, IF(D2358="thursday", 8, IF(D2358="friday", 8, IF(D2358="saturday", 6, 0))))))</f>
        <v>8</v>
      </c>
      <c r="G2358" s="80">
        <f>IF(D2358="monday", 6, IF(D2358="tuesday", 6, IF(D2358="wednesday", 6, IF(D2358="thursday", 6, IF(D2358="friday",6, IF(D2358="saturday", 6, 0))))))</f>
        <v>6</v>
      </c>
      <c r="H2358" s="80">
        <v>45</v>
      </c>
      <c r="I2358">
        <f>G2358*H2358</f>
        <v>270</v>
      </c>
      <c r="O2358" s="81"/>
      <c r="P2358" s="81" t="s">
        <v>9</v>
      </c>
      <c r="Q2358" s="10">
        <v>42045</v>
      </c>
      <c r="R2358" s="80">
        <f>IF(P2358="monday", 8, IF(P2358="tuesday", 8, IF(P2358="wednesday", 8, IF(P2358="thursday", 8, IF(P2358="friday", 8, 0)))))</f>
        <v>8</v>
      </c>
      <c r="S2358" s="80">
        <f>IF(P2358="monday", 6, IF(P2358="tuesday", 6, IF(P2358="wednesday", 6, IF(P2358="thursday", 6, IF(P2358="friday",6, 0)))))</f>
        <v>6</v>
      </c>
      <c r="T2358" s="80">
        <v>35</v>
      </c>
      <c r="U2358" s="80">
        <f>S2358*T2358</f>
        <v>210</v>
      </c>
    </row>
    <row r="2359">
      <c r="C2359" s="82"/>
      <c r="D2359" s="10" t="s">
        <v>9</v>
      </c>
      <c r="E2359" s="10">
        <v>31825</v>
      </c>
      <c r="F2359" s="80">
        <f>IF(D2359="monday", 8, IF(D2359="tuesday", 8, IF(D2359="wednesday", 8, IF(D2359="thursday", 8, IF(D2359="friday", 8, IF(D2359="saturday", 6, 0))))))</f>
        <v>8</v>
      </c>
      <c r="G2359" s="80">
        <f>IF(D2359="monday", 6, IF(D2359="tuesday", 6, IF(D2359="wednesday", 6, IF(D2359="thursday", 6, IF(D2359="friday",6, IF(D2359="saturday", 6, 0))))))</f>
        <v>6</v>
      </c>
      <c r="H2359" s="80">
        <v>45</v>
      </c>
      <c r="I2359">
        <f>G2359*H2359</f>
        <v>270</v>
      </c>
      <c r="O2359" s="81"/>
      <c r="P2359" s="81" t="s">
        <v>10</v>
      </c>
      <c r="Q2359" s="10">
        <v>42046</v>
      </c>
      <c r="R2359" s="80">
        <f>IF(P2359="monday", 8, IF(P2359="tuesday", 8, IF(P2359="wednesday", 8, IF(P2359="thursday", 8, IF(P2359="friday", 8, 0)))))</f>
        <v>8</v>
      </c>
      <c r="S2359" s="80">
        <f>IF(P2359="monday", 6, IF(P2359="tuesday", 6, IF(P2359="wednesday", 6, IF(P2359="thursday", 6, IF(P2359="friday",6, 0)))))</f>
        <v>6</v>
      </c>
      <c r="T2359" s="80">
        <v>35</v>
      </c>
      <c r="U2359" s="80">
        <f>S2359*T2359</f>
        <v>210</v>
      </c>
    </row>
    <row r="2360">
      <c r="C2360" s="82"/>
      <c r="D2360" s="10" t="s">
        <v>10</v>
      </c>
      <c r="E2360" s="10">
        <v>31826</v>
      </c>
      <c r="F2360" s="80">
        <f>IF(D2360="monday", 8, IF(D2360="tuesday", 8, IF(D2360="wednesday", 8, IF(D2360="thursday", 8, IF(D2360="friday", 8, IF(D2360="saturday", 6, 0))))))</f>
        <v>8</v>
      </c>
      <c r="G2360" s="80">
        <f>IF(D2360="monday", 6, IF(D2360="tuesday", 6, IF(D2360="wednesday", 6, IF(D2360="thursday", 6, IF(D2360="friday",6, IF(D2360="saturday", 6, 0))))))</f>
        <v>6</v>
      </c>
      <c r="H2360" s="80">
        <v>45</v>
      </c>
      <c r="I2360">
        <f>G2360*H2360</f>
        <v>270</v>
      </c>
      <c r="O2360" s="81"/>
      <c r="P2360" s="81" t="s">
        <v>11</v>
      </c>
      <c r="Q2360" s="10">
        <v>42047</v>
      </c>
      <c r="R2360" s="80">
        <f>IF(P2360="monday", 8, IF(P2360="tuesday", 8, IF(P2360="wednesday", 8, IF(P2360="thursday", 8, IF(P2360="friday", 8, 0)))))</f>
        <v>8</v>
      </c>
      <c r="S2360" s="80">
        <f>IF(P2360="monday", 6, IF(P2360="tuesday", 6, IF(P2360="wednesday", 6, IF(P2360="thursday", 6, IF(P2360="friday",6, 0)))))</f>
        <v>6</v>
      </c>
      <c r="T2360" s="80">
        <v>35</v>
      </c>
      <c r="U2360" s="80">
        <f>S2360*T2360</f>
        <v>210</v>
      </c>
    </row>
    <row r="2361">
      <c r="C2361" s="82"/>
      <c r="D2361" s="10" t="s">
        <v>11</v>
      </c>
      <c r="E2361" s="10">
        <v>31827</v>
      </c>
      <c r="F2361" s="80">
        <f>IF(D2361="monday", 8, IF(D2361="tuesday", 8, IF(D2361="wednesday", 8, IF(D2361="thursday", 8, IF(D2361="friday", 8, IF(D2361="saturday", 6, 0))))))</f>
        <v>8</v>
      </c>
      <c r="G2361" s="80">
        <f>IF(D2361="monday", 6, IF(D2361="tuesday", 6, IF(D2361="wednesday", 6, IF(D2361="thursday", 6, IF(D2361="friday",6, IF(D2361="saturday", 6, 0))))))</f>
        <v>6</v>
      </c>
      <c r="H2361" s="80">
        <v>45</v>
      </c>
      <c r="I2361">
        <f>G2361*H2361</f>
        <v>270</v>
      </c>
      <c r="O2361" s="81"/>
      <c r="P2361" s="81" t="s">
        <v>12</v>
      </c>
      <c r="Q2361" s="10">
        <v>42048</v>
      </c>
      <c r="R2361" s="80">
        <f>IF(P2361="monday", 8, IF(P2361="tuesday", 8, IF(P2361="wednesday", 8, IF(P2361="thursday", 8, IF(P2361="friday", 8, 0)))))</f>
        <v>8</v>
      </c>
      <c r="S2361" s="80">
        <f>IF(P2361="monday", 6, IF(P2361="tuesday", 6, IF(P2361="wednesday", 6, IF(P2361="thursday", 6, IF(P2361="friday",6, 0)))))</f>
        <v>6</v>
      </c>
      <c r="T2361" s="80">
        <v>35</v>
      </c>
      <c r="U2361" s="80">
        <f>S2361*T2361</f>
        <v>210</v>
      </c>
    </row>
    <row r="2362">
      <c r="C2362" s="82"/>
      <c r="D2362" s="10" t="s">
        <v>12</v>
      </c>
      <c r="E2362" s="10">
        <v>31828</v>
      </c>
      <c r="F2362" s="80">
        <f>IF(D2362="monday", 8, IF(D2362="tuesday", 8, IF(D2362="wednesday", 8, IF(D2362="thursday", 8, IF(D2362="friday", 8, IF(D2362="saturday", 6, 0))))))</f>
        <v>8</v>
      </c>
      <c r="G2362" s="80">
        <f>IF(D2362="monday", 6, IF(D2362="tuesday", 6, IF(D2362="wednesday", 6, IF(D2362="thursday", 6, IF(D2362="friday",6, IF(D2362="saturday", 6, 0))))))</f>
        <v>6</v>
      </c>
      <c r="H2362" s="80">
        <v>45</v>
      </c>
      <c r="I2362">
        <f>G2362*H2362</f>
        <v>270</v>
      </c>
      <c r="O2362" s="81"/>
      <c r="P2362" s="81" t="s">
        <v>13</v>
      </c>
      <c r="Q2362" s="10">
        <v>42049</v>
      </c>
      <c r="R2362" s="80">
        <f>IF(P2362="monday", 8, IF(P2362="tuesday", 8, IF(P2362="wednesday", 8, IF(P2362="thursday", 8, IF(P2362="friday", 8, 0)))))</f>
        <v>0</v>
      </c>
      <c r="S2362" s="80">
        <f>IF(P2362="monday", 6, IF(P2362="tuesday", 6, IF(P2362="wednesday", 6, IF(P2362="thursday", 6, IF(P2362="friday",6, 0)))))</f>
        <v>0</v>
      </c>
      <c r="T2362" s="80">
        <v>35</v>
      </c>
      <c r="U2362" s="80">
        <f>S2362*T2362</f>
        <v>0</v>
      </c>
    </row>
    <row r="2363">
      <c r="C2363" s="82"/>
      <c r="D2363" s="10" t="s">
        <v>13</v>
      </c>
      <c r="E2363" s="10">
        <v>31829</v>
      </c>
      <c r="F2363" s="80">
        <f>IF(D2363="monday", 8, IF(D2363="tuesday", 8, IF(D2363="wednesday", 8, IF(D2363="thursday", 8, IF(D2363="friday", 8, IF(D2363="saturday", 6, 0))))))</f>
        <v>6</v>
      </c>
      <c r="G2363" s="80">
        <f>IF(D2363="monday", 6, IF(D2363="tuesday", 6, IF(D2363="wednesday", 6, IF(D2363="thursday", 6, IF(D2363="friday",6, IF(D2363="saturday", 6, 0))))))</f>
        <v>6</v>
      </c>
      <c r="H2363" s="80">
        <v>45</v>
      </c>
      <c r="I2363">
        <f>G2363*H2363</f>
        <v>270</v>
      </c>
      <c r="O2363" s="81"/>
      <c r="P2363" s="81" t="s">
        <v>14</v>
      </c>
      <c r="Q2363" s="10">
        <v>42050</v>
      </c>
      <c r="R2363" s="80">
        <f>IF(P2363="monday", 8, IF(P2363="tuesday", 8, IF(P2363="wednesday", 8, IF(P2363="thursday", 8, IF(P2363="friday", 8, 0)))))</f>
        <v>0</v>
      </c>
      <c r="S2363" s="80">
        <f>IF(P2363="monday", 6, IF(P2363="tuesday", 6, IF(P2363="wednesday", 6, IF(P2363="thursday", 6, IF(P2363="friday",6, 0)))))</f>
        <v>0</v>
      </c>
      <c r="T2363" s="80">
        <v>35</v>
      </c>
      <c r="U2363" s="80">
        <f>S2363*T2363</f>
        <v>0</v>
      </c>
    </row>
    <row r="2364">
      <c r="C2364" s="82"/>
      <c r="D2364" s="10" t="s">
        <v>14</v>
      </c>
      <c r="E2364" s="10">
        <v>31830</v>
      </c>
      <c r="F2364" s="80">
        <f>IF(D2364="monday", 8, IF(D2364="tuesday", 8, IF(D2364="wednesday", 8, IF(D2364="thursday", 8, IF(D2364="friday", 8, IF(D2364="saturday", 6, 0))))))</f>
        <v>0</v>
      </c>
      <c r="G2364" s="80">
        <f>IF(D2364="monday", 6, IF(D2364="tuesday", 6, IF(D2364="wednesday", 6, IF(D2364="thursday", 6, IF(D2364="friday",6, IF(D2364="saturday", 6, 0))))))</f>
        <v>0</v>
      </c>
      <c r="H2364" s="80">
        <v>45</v>
      </c>
      <c r="I2364">
        <f>G2364*H2364</f>
        <v>0</v>
      </c>
      <c r="O2364" s="81"/>
      <c r="P2364" s="81" t="s">
        <v>8</v>
      </c>
      <c r="Q2364" s="10">
        <v>42051</v>
      </c>
      <c r="R2364" s="80">
        <f>IF(P2364="monday", 8, IF(P2364="tuesday", 8, IF(P2364="wednesday", 8, IF(P2364="thursday", 8, IF(P2364="friday", 8, 0)))))</f>
        <v>8</v>
      </c>
      <c r="S2364" s="80">
        <f>IF(P2364="monday", 6, IF(P2364="tuesday", 6, IF(P2364="wednesday", 6, IF(P2364="thursday", 6, IF(P2364="friday",6, 0)))))</f>
        <v>6</v>
      </c>
      <c r="T2364" s="80">
        <v>35</v>
      </c>
      <c r="U2364" s="80">
        <f>S2364*T2364</f>
        <v>210</v>
      </c>
    </row>
    <row r="2365">
      <c r="C2365" s="82"/>
      <c r="D2365" s="10" t="s">
        <v>8</v>
      </c>
      <c r="E2365" s="10">
        <v>31831</v>
      </c>
      <c r="F2365" s="80">
        <f>IF(D2365="monday", 8, IF(D2365="tuesday", 8, IF(D2365="wednesday", 8, IF(D2365="thursday", 8, IF(D2365="friday", 8, IF(D2365="saturday", 6, 0))))))</f>
        <v>8</v>
      </c>
      <c r="G2365" s="80">
        <f>IF(D2365="monday", 6, IF(D2365="tuesday", 6, IF(D2365="wednesday", 6, IF(D2365="thursday", 6, IF(D2365="friday",6, IF(D2365="saturday", 6, 0))))))</f>
        <v>6</v>
      </c>
      <c r="H2365" s="80">
        <v>45</v>
      </c>
      <c r="I2365">
        <f>G2365*H2365</f>
        <v>270</v>
      </c>
      <c r="O2365" s="81"/>
      <c r="P2365" s="81" t="s">
        <v>9</v>
      </c>
      <c r="Q2365" s="10">
        <v>42052</v>
      </c>
      <c r="R2365" s="80">
        <f>IF(P2365="monday", 8, IF(P2365="tuesday", 8, IF(P2365="wednesday", 8, IF(P2365="thursday", 8, IF(P2365="friday", 8, 0)))))</f>
        <v>8</v>
      </c>
      <c r="S2365" s="80">
        <f>IF(P2365="monday", 6, IF(P2365="tuesday", 6, IF(P2365="wednesday", 6, IF(P2365="thursday", 6, IF(P2365="friday",6, 0)))))</f>
        <v>6</v>
      </c>
      <c r="T2365" s="80">
        <v>35</v>
      </c>
      <c r="U2365" s="80">
        <f>S2365*T2365</f>
        <v>210</v>
      </c>
    </row>
    <row r="2366">
      <c r="C2366" s="82"/>
      <c r="D2366" s="10" t="s">
        <v>9</v>
      </c>
      <c r="E2366" s="10">
        <v>31832</v>
      </c>
      <c r="F2366" s="80">
        <f>IF(D2366="monday", 8, IF(D2366="tuesday", 8, IF(D2366="wednesday", 8, IF(D2366="thursday", 8, IF(D2366="friday", 8, IF(D2366="saturday", 6, 0))))))</f>
        <v>8</v>
      </c>
      <c r="G2366" s="80">
        <f>IF(D2366="monday", 6, IF(D2366="tuesday", 6, IF(D2366="wednesday", 6, IF(D2366="thursday", 6, IF(D2366="friday",6, IF(D2366="saturday", 6, 0))))))</f>
        <v>6</v>
      </c>
      <c r="H2366" s="80">
        <v>45</v>
      </c>
      <c r="I2366">
        <f>G2366*H2366</f>
        <v>270</v>
      </c>
      <c r="O2366" s="81"/>
      <c r="P2366" s="81" t="s">
        <v>10</v>
      </c>
      <c r="Q2366" s="10">
        <v>42053</v>
      </c>
      <c r="R2366" s="80">
        <f>IF(P2366="monday", 8, IF(P2366="tuesday", 8, IF(P2366="wednesday", 8, IF(P2366="thursday", 8, IF(P2366="friday", 8, 0)))))</f>
        <v>8</v>
      </c>
      <c r="S2366" s="80">
        <f>IF(P2366="monday", 6, IF(P2366="tuesday", 6, IF(P2366="wednesday", 6, IF(P2366="thursday", 6, IF(P2366="friday",6, 0)))))</f>
        <v>6</v>
      </c>
      <c r="T2366" s="80">
        <v>35</v>
      </c>
      <c r="U2366" s="80">
        <f>S2366*T2366</f>
        <v>210</v>
      </c>
    </row>
    <row r="2367">
      <c r="C2367" s="82"/>
      <c r="D2367" s="10" t="s">
        <v>10</v>
      </c>
      <c r="E2367" s="10">
        <v>31833</v>
      </c>
      <c r="F2367" s="80">
        <f>IF(D2367="monday", 8, IF(D2367="tuesday", 8, IF(D2367="wednesday", 8, IF(D2367="thursday", 8, IF(D2367="friday", 8, IF(D2367="saturday", 6, 0))))))</f>
        <v>8</v>
      </c>
      <c r="G2367" s="80">
        <f>IF(D2367="monday", 6, IF(D2367="tuesday", 6, IF(D2367="wednesday", 6, IF(D2367="thursday", 6, IF(D2367="friday",6, IF(D2367="saturday", 6, 0))))))</f>
        <v>6</v>
      </c>
      <c r="H2367" s="80">
        <v>45</v>
      </c>
      <c r="I2367">
        <f>G2367*H2367</f>
        <v>270</v>
      </c>
      <c r="O2367" s="81"/>
      <c r="P2367" s="81" t="s">
        <v>11</v>
      </c>
      <c r="Q2367" s="10">
        <v>42054</v>
      </c>
      <c r="R2367" s="80">
        <f>IF(P2367="monday", 8, IF(P2367="tuesday", 8, IF(P2367="wednesday", 8, IF(P2367="thursday", 8, IF(P2367="friday", 8, 0)))))</f>
        <v>8</v>
      </c>
      <c r="S2367" s="80">
        <f>IF(P2367="monday", 6, IF(P2367="tuesday", 6, IF(P2367="wednesday", 6, IF(P2367="thursday", 6, IF(P2367="friday",6, 0)))))</f>
        <v>6</v>
      </c>
      <c r="T2367" s="80">
        <v>35</v>
      </c>
      <c r="U2367" s="80">
        <f>S2367*T2367</f>
        <v>210</v>
      </c>
    </row>
    <row r="2368">
      <c r="C2368" s="82"/>
      <c r="D2368" s="10" t="s">
        <v>11</v>
      </c>
      <c r="E2368" s="10">
        <v>31834</v>
      </c>
      <c r="F2368" s="80">
        <f>IF(D2368="monday", 8, IF(D2368="tuesday", 8, IF(D2368="wednesday", 8, IF(D2368="thursday", 8, IF(D2368="friday", 8, IF(D2368="saturday", 6, 0))))))</f>
        <v>8</v>
      </c>
      <c r="G2368" s="80">
        <f>IF(D2368="monday", 6, IF(D2368="tuesday", 6, IF(D2368="wednesday", 6, IF(D2368="thursday", 6, IF(D2368="friday",6, IF(D2368="saturday", 6, 0))))))</f>
        <v>6</v>
      </c>
      <c r="H2368" s="80">
        <v>45</v>
      </c>
      <c r="I2368">
        <f>G2368*H2368</f>
        <v>270</v>
      </c>
      <c r="O2368" s="81"/>
      <c r="P2368" s="81" t="s">
        <v>12</v>
      </c>
      <c r="Q2368" s="10">
        <v>42055</v>
      </c>
      <c r="R2368" s="80">
        <f>IF(P2368="monday", 8, IF(P2368="tuesday", 8, IF(P2368="wednesday", 8, IF(P2368="thursday", 8, IF(P2368="friday", 8, 0)))))</f>
        <v>8</v>
      </c>
      <c r="S2368" s="80">
        <f>IF(P2368="monday", 6, IF(P2368="tuesday", 6, IF(P2368="wednesday", 6, IF(P2368="thursday", 6, IF(P2368="friday",6, 0)))))</f>
        <v>6</v>
      </c>
      <c r="T2368" s="80">
        <v>35</v>
      </c>
      <c r="U2368" s="80">
        <f>S2368*T2368</f>
        <v>210</v>
      </c>
    </row>
    <row r="2369">
      <c r="C2369" s="82"/>
      <c r="D2369" s="10" t="s">
        <v>12</v>
      </c>
      <c r="E2369" s="10">
        <v>31835</v>
      </c>
      <c r="F2369" s="80">
        <f>IF(D2369="monday", 8, IF(D2369="tuesday", 8, IF(D2369="wednesday", 8, IF(D2369="thursday", 8, IF(D2369="friday", 8, IF(D2369="saturday", 6, 0))))))</f>
        <v>8</v>
      </c>
      <c r="G2369" s="80">
        <f>IF(D2369="monday", 6, IF(D2369="tuesday", 6, IF(D2369="wednesday", 6, IF(D2369="thursday", 6, IF(D2369="friday",6, IF(D2369="saturday", 6, 0))))))</f>
        <v>6</v>
      </c>
      <c r="H2369" s="80">
        <v>45</v>
      </c>
      <c r="I2369">
        <f>G2369*H2369</f>
        <v>270</v>
      </c>
      <c r="O2369" s="81"/>
      <c r="P2369" s="81" t="s">
        <v>13</v>
      </c>
      <c r="Q2369" s="10">
        <v>42056</v>
      </c>
      <c r="R2369" s="80">
        <f>IF(P2369="monday", 8, IF(P2369="tuesday", 8, IF(P2369="wednesday", 8, IF(P2369="thursday", 8, IF(P2369="friday", 8, 0)))))</f>
        <v>0</v>
      </c>
      <c r="S2369" s="80">
        <f>IF(P2369="monday", 6, IF(P2369="tuesday", 6, IF(P2369="wednesday", 6, IF(P2369="thursday", 6, IF(P2369="friday",6, 0)))))</f>
        <v>0</v>
      </c>
      <c r="T2369" s="80">
        <v>35</v>
      </c>
      <c r="U2369" s="80">
        <f>S2369*T2369</f>
        <v>0</v>
      </c>
    </row>
    <row r="2370">
      <c r="C2370" s="82"/>
      <c r="D2370" s="10" t="s">
        <v>13</v>
      </c>
      <c r="E2370" s="10">
        <v>31836</v>
      </c>
      <c r="F2370" s="80">
        <f>IF(D2370="monday", 8, IF(D2370="tuesday", 8, IF(D2370="wednesday", 8, IF(D2370="thursday", 8, IF(D2370="friday", 8, IF(D2370="saturday", 6, 0))))))</f>
        <v>6</v>
      </c>
      <c r="G2370" s="80">
        <f>IF(D2370="monday", 6, IF(D2370="tuesday", 6, IF(D2370="wednesday", 6, IF(D2370="thursday", 6, IF(D2370="friday",6, IF(D2370="saturday", 6, 0))))))</f>
        <v>6</v>
      </c>
      <c r="H2370" s="80">
        <v>45</v>
      </c>
      <c r="I2370">
        <f>G2370*H2370</f>
        <v>270</v>
      </c>
      <c r="O2370" s="81"/>
      <c r="P2370" s="81" t="s">
        <v>14</v>
      </c>
      <c r="Q2370" s="10">
        <v>42057</v>
      </c>
      <c r="R2370" s="80">
        <f>IF(P2370="monday", 8, IF(P2370="tuesday", 8, IF(P2370="wednesday", 8, IF(P2370="thursday", 8, IF(P2370="friday", 8, 0)))))</f>
        <v>0</v>
      </c>
      <c r="S2370" s="80">
        <f>IF(P2370="monday", 6, IF(P2370="tuesday", 6, IF(P2370="wednesday", 6, IF(P2370="thursday", 6, IF(P2370="friday",6, 0)))))</f>
        <v>0</v>
      </c>
      <c r="T2370" s="80">
        <v>35</v>
      </c>
      <c r="U2370" s="80">
        <f>S2370*T2370</f>
        <v>0</v>
      </c>
    </row>
    <row r="2371">
      <c r="C2371" s="82"/>
      <c r="D2371" s="10" t="s">
        <v>14</v>
      </c>
      <c r="E2371" s="10">
        <v>31837</v>
      </c>
      <c r="F2371" s="80">
        <f>IF(D2371="monday", 8, IF(D2371="tuesday", 8, IF(D2371="wednesday", 8, IF(D2371="thursday", 8, IF(D2371="friday", 8, IF(D2371="saturday", 6, 0))))))</f>
        <v>0</v>
      </c>
      <c r="G2371" s="80">
        <f>IF(D2371="monday", 6, IF(D2371="tuesday", 6, IF(D2371="wednesday", 6, IF(D2371="thursday", 6, IF(D2371="friday",6, IF(D2371="saturday", 6, 0))))))</f>
        <v>0</v>
      </c>
      <c r="H2371" s="80">
        <v>45</v>
      </c>
      <c r="I2371">
        <f>G2371*H2371</f>
        <v>0</v>
      </c>
      <c r="O2371" s="81"/>
      <c r="P2371" s="81" t="s">
        <v>8</v>
      </c>
      <c r="Q2371" s="10">
        <v>42058</v>
      </c>
      <c r="R2371" s="80">
        <f>IF(P2371="monday", 8, IF(P2371="tuesday", 8, IF(P2371="wednesday", 8, IF(P2371="thursday", 8, IF(P2371="friday", 8, 0)))))</f>
        <v>8</v>
      </c>
      <c r="S2371" s="80">
        <f>IF(P2371="monday", 6, IF(P2371="tuesday", 6, IF(P2371="wednesday", 6, IF(P2371="thursday", 6, IF(P2371="friday",6, 0)))))</f>
        <v>6</v>
      </c>
      <c r="T2371" s="80">
        <v>35</v>
      </c>
      <c r="U2371" s="80">
        <f>S2371*T2371</f>
        <v>210</v>
      </c>
    </row>
    <row r="2372">
      <c r="C2372" s="82"/>
      <c r="D2372" s="10" t="s">
        <v>8</v>
      </c>
      <c r="E2372" s="10">
        <v>31838</v>
      </c>
      <c r="F2372" s="80">
        <f>IF(D2372="monday", 8, IF(D2372="tuesday", 8, IF(D2372="wednesday", 8, IF(D2372="thursday", 8, IF(D2372="friday", 8, IF(D2372="saturday", 6, 0))))))</f>
        <v>8</v>
      </c>
      <c r="G2372" s="80">
        <f>IF(D2372="monday", 6, IF(D2372="tuesday", 6, IF(D2372="wednesday", 6, IF(D2372="thursday", 6, IF(D2372="friday",6, IF(D2372="saturday", 6, 0))))))</f>
        <v>6</v>
      </c>
      <c r="H2372" s="80">
        <v>45</v>
      </c>
      <c r="I2372">
        <f>G2372*H2372</f>
        <v>270</v>
      </c>
      <c r="O2372" s="81"/>
      <c r="P2372" s="81" t="s">
        <v>9</v>
      </c>
      <c r="Q2372" s="10">
        <v>42059</v>
      </c>
      <c r="R2372" s="80">
        <f>IF(P2372="monday", 8, IF(P2372="tuesday", 8, IF(P2372="wednesday", 8, IF(P2372="thursday", 8, IF(P2372="friday", 8, 0)))))</f>
        <v>8</v>
      </c>
      <c r="S2372" s="80">
        <f>IF(P2372="monday", 6, IF(P2372="tuesday", 6, IF(P2372="wednesday", 6, IF(P2372="thursday", 6, IF(P2372="friday",6, 0)))))</f>
        <v>6</v>
      </c>
      <c r="T2372" s="80">
        <v>35</v>
      </c>
      <c r="U2372" s="80">
        <f>S2372*T2372</f>
        <v>210</v>
      </c>
    </row>
    <row r="2373">
      <c r="C2373" s="82"/>
      <c r="D2373" s="10" t="s">
        <v>9</v>
      </c>
      <c r="E2373" s="10">
        <v>31839</v>
      </c>
      <c r="F2373" s="80">
        <f>IF(D2373="monday", 8, IF(D2373="tuesday", 8, IF(D2373="wednesday", 8, IF(D2373="thursday", 8, IF(D2373="friday", 8, IF(D2373="saturday", 6, 0))))))</f>
        <v>8</v>
      </c>
      <c r="G2373" s="80">
        <f>IF(D2373="monday", 6, IF(D2373="tuesday", 6, IF(D2373="wednesday", 6, IF(D2373="thursday", 6, IF(D2373="friday",6, IF(D2373="saturday", 6, 0))))))</f>
        <v>6</v>
      </c>
      <c r="H2373" s="80">
        <v>45</v>
      </c>
      <c r="I2373">
        <f>G2373*H2373</f>
        <v>270</v>
      </c>
      <c r="O2373" s="81"/>
      <c r="P2373" s="81" t="s">
        <v>10</v>
      </c>
      <c r="Q2373" s="10">
        <v>42060</v>
      </c>
      <c r="R2373" s="80">
        <f>IF(P2373="monday", 8, IF(P2373="tuesday", 8, IF(P2373="wednesday", 8, IF(P2373="thursday", 8, IF(P2373="friday", 8, 0)))))</f>
        <v>8</v>
      </c>
      <c r="S2373" s="80">
        <f>IF(P2373="monday", 6, IF(P2373="tuesday", 6, IF(P2373="wednesday", 6, IF(P2373="thursday", 6, IF(P2373="friday",6, 0)))))</f>
        <v>6</v>
      </c>
      <c r="T2373" s="80">
        <v>35</v>
      </c>
      <c r="U2373" s="80">
        <f>S2373*T2373</f>
        <v>210</v>
      </c>
    </row>
    <row r="2374">
      <c r="C2374" s="82"/>
      <c r="D2374" s="10" t="s">
        <v>10</v>
      </c>
      <c r="E2374" s="10">
        <v>31840</v>
      </c>
      <c r="F2374" s="80">
        <f>IF(D2374="monday", 8, IF(D2374="tuesday", 8, IF(D2374="wednesday", 8, IF(D2374="thursday", 8, IF(D2374="friday", 8, IF(D2374="saturday", 6, 0))))))</f>
        <v>8</v>
      </c>
      <c r="G2374" s="80">
        <f>IF(D2374="monday", 6, IF(D2374="tuesday", 6, IF(D2374="wednesday", 6, IF(D2374="thursday", 6, IF(D2374="friday",6, IF(D2374="saturday", 6, 0))))))</f>
        <v>6</v>
      </c>
      <c r="H2374" s="80">
        <v>45</v>
      </c>
      <c r="I2374">
        <f>G2374*H2374</f>
        <v>270</v>
      </c>
      <c r="O2374" s="81"/>
      <c r="P2374" s="81" t="s">
        <v>11</v>
      </c>
      <c r="Q2374" s="10">
        <v>42061</v>
      </c>
      <c r="R2374" s="80">
        <f>IF(P2374="monday", 8, IF(P2374="tuesday", 8, IF(P2374="wednesday", 8, IF(P2374="thursday", 8, IF(P2374="friday", 8, 0)))))</f>
        <v>8</v>
      </c>
      <c r="S2374" s="80">
        <f>IF(P2374="monday", 6, IF(P2374="tuesday", 6, IF(P2374="wednesday", 6, IF(P2374="thursday", 6, IF(P2374="friday",6, 0)))))</f>
        <v>6</v>
      </c>
      <c r="T2374" s="80">
        <v>35</v>
      </c>
      <c r="U2374" s="80">
        <f>S2374*T2374</f>
        <v>210</v>
      </c>
    </row>
    <row r="2375">
      <c r="C2375" s="82"/>
      <c r="D2375" s="10" t="s">
        <v>11</v>
      </c>
      <c r="E2375" s="10">
        <v>31841</v>
      </c>
      <c r="F2375" s="80">
        <f>IF(D2375="monday", 8, IF(D2375="tuesday", 8, IF(D2375="wednesday", 8, IF(D2375="thursday", 8, IF(D2375="friday", 8, IF(D2375="saturday", 6, 0))))))</f>
        <v>8</v>
      </c>
      <c r="G2375" s="80">
        <f>IF(D2375="monday", 6, IF(D2375="tuesday", 6, IF(D2375="wednesday", 6, IF(D2375="thursday", 6, IF(D2375="friday",6, IF(D2375="saturday", 6, 0))))))</f>
        <v>6</v>
      </c>
      <c r="H2375" s="80">
        <v>45</v>
      </c>
      <c r="I2375">
        <f>G2375*H2375</f>
        <v>270</v>
      </c>
      <c r="O2375" s="81"/>
      <c r="P2375" s="81" t="s">
        <v>12</v>
      </c>
      <c r="Q2375" s="10">
        <v>42062</v>
      </c>
      <c r="R2375" s="80">
        <f>IF(P2375="monday", 8, IF(P2375="tuesday", 8, IF(P2375="wednesday", 8, IF(P2375="thursday", 8, IF(P2375="friday", 8, 0)))))</f>
        <v>8</v>
      </c>
      <c r="S2375" s="80">
        <f>IF(P2375="monday", 6, IF(P2375="tuesday", 6, IF(P2375="wednesday", 6, IF(P2375="thursday", 6, IF(P2375="friday",6, 0)))))</f>
        <v>6</v>
      </c>
      <c r="T2375" s="80">
        <v>35</v>
      </c>
      <c r="U2375" s="80">
        <f>S2375*T2375</f>
        <v>210</v>
      </c>
    </row>
    <row r="2376">
      <c r="C2376" s="82"/>
      <c r="D2376" s="10" t="s">
        <v>12</v>
      </c>
      <c r="E2376" s="10">
        <v>31842</v>
      </c>
      <c r="F2376" s="80">
        <f>IF(D2376="monday", 8, IF(D2376="tuesday", 8, IF(D2376="wednesday", 8, IF(D2376="thursday", 8, IF(D2376="friday", 8, IF(D2376="saturday", 6, 0))))))</f>
        <v>8</v>
      </c>
      <c r="G2376" s="80">
        <f>IF(D2376="monday", 6, IF(D2376="tuesday", 6, IF(D2376="wednesday", 6, IF(D2376="thursday", 6, IF(D2376="friday",6, IF(D2376="saturday", 6, 0))))))</f>
        <v>6</v>
      </c>
      <c r="H2376" s="80">
        <v>45</v>
      </c>
      <c r="I2376">
        <f>G2376*H2376</f>
        <v>270</v>
      </c>
      <c r="O2376" s="81"/>
      <c r="P2376" s="81" t="s">
        <v>13</v>
      </c>
      <c r="Q2376" s="10">
        <v>42063</v>
      </c>
      <c r="R2376" s="80">
        <f>IF(P2376="monday", 8, IF(P2376="tuesday", 8, IF(P2376="wednesday", 8, IF(P2376="thursday", 8, IF(P2376="friday", 8, 0)))))</f>
        <v>0</v>
      </c>
      <c r="S2376" s="80">
        <f>IF(P2376="monday", 6, IF(P2376="tuesday", 6, IF(P2376="wednesday", 6, IF(P2376="thursday", 6, IF(P2376="friday",6, 0)))))</f>
        <v>0</v>
      </c>
      <c r="T2376" s="80">
        <v>35</v>
      </c>
      <c r="U2376" s="80">
        <f>S2376*T2376</f>
        <v>0</v>
      </c>
    </row>
    <row r="2377">
      <c r="C2377" s="82"/>
      <c r="D2377" s="10" t="s">
        <v>13</v>
      </c>
      <c r="E2377" s="10">
        <v>31843</v>
      </c>
      <c r="F2377" s="80">
        <f>IF(D2377="monday", 8, IF(D2377="tuesday", 8, IF(D2377="wednesday", 8, IF(D2377="thursday", 8, IF(D2377="friday", 8, IF(D2377="saturday", 6, 0))))))</f>
        <v>6</v>
      </c>
      <c r="G2377" s="80">
        <f>IF(D2377="monday", 6, IF(D2377="tuesday", 6, IF(D2377="wednesday", 6, IF(D2377="thursday", 6, IF(D2377="friday",6, IF(D2377="saturday", 6, 0))))))</f>
        <v>6</v>
      </c>
      <c r="H2377" s="80">
        <v>45</v>
      </c>
      <c r="I2377">
        <f>G2377*H2377</f>
        <v>270</v>
      </c>
      <c r="O2377" s="81"/>
      <c r="P2377" s="81" t="s">
        <v>14</v>
      </c>
      <c r="Q2377" s="10">
        <v>42064</v>
      </c>
      <c r="R2377" s="80">
        <f>IF(P2377="monday", 8, IF(P2377="tuesday", 8, IF(P2377="wednesday", 8, IF(P2377="thursday", 8, IF(P2377="friday", 8, 0)))))</f>
        <v>0</v>
      </c>
      <c r="S2377" s="80">
        <f>IF(P2377="monday", 6, IF(P2377="tuesday", 6, IF(P2377="wednesday", 6, IF(P2377="thursday", 6, IF(P2377="friday",6, 0)))))</f>
        <v>0</v>
      </c>
      <c r="T2377" s="80">
        <v>35</v>
      </c>
      <c r="U2377" s="80">
        <f>S2377*T2377</f>
        <v>0</v>
      </c>
    </row>
    <row r="2378">
      <c r="C2378" s="82"/>
      <c r="D2378" s="10" t="s">
        <v>14</v>
      </c>
      <c r="E2378" s="10">
        <v>31844</v>
      </c>
      <c r="F2378" s="80">
        <f>IF(D2378="monday", 8, IF(D2378="tuesday", 8, IF(D2378="wednesday", 8, IF(D2378="thursday", 8, IF(D2378="friday", 8, IF(D2378="saturday", 6, 0))))))</f>
        <v>0</v>
      </c>
      <c r="G2378" s="80">
        <f>IF(D2378="monday", 6, IF(D2378="tuesday", 6, IF(D2378="wednesday", 6, IF(D2378="thursday", 6, IF(D2378="friday",6, IF(D2378="saturday", 6, 0))))))</f>
        <v>0</v>
      </c>
      <c r="H2378" s="80">
        <v>45</v>
      </c>
      <c r="I2378">
        <f>G2378*H2378</f>
        <v>0</v>
      </c>
      <c r="O2378" s="81"/>
      <c r="P2378" s="81" t="s">
        <v>8</v>
      </c>
      <c r="Q2378" s="10">
        <v>42065</v>
      </c>
      <c r="R2378" s="80">
        <f>IF(P2378="monday", 8, IF(P2378="tuesday", 8, IF(P2378="wednesday", 8, IF(P2378="thursday", 8, IF(P2378="friday", 8, 0)))))</f>
        <v>8</v>
      </c>
      <c r="S2378" s="80">
        <f>IF(P2378="monday", 6, IF(P2378="tuesday", 6, IF(P2378="wednesday", 6, IF(P2378="thursday", 6, IF(P2378="friday",6, 0)))))</f>
        <v>6</v>
      </c>
      <c r="T2378" s="80">
        <v>35</v>
      </c>
      <c r="U2378" s="80">
        <f>S2378*T2378</f>
        <v>210</v>
      </c>
    </row>
    <row r="2379">
      <c r="C2379" s="82"/>
      <c r="D2379" s="10" t="s">
        <v>8</v>
      </c>
      <c r="E2379" s="10">
        <v>31845</v>
      </c>
      <c r="F2379" s="80">
        <f>IF(D2379="monday", 8, IF(D2379="tuesday", 8, IF(D2379="wednesday", 8, IF(D2379="thursday", 8, IF(D2379="friday", 8, IF(D2379="saturday", 6, 0))))))</f>
        <v>8</v>
      </c>
      <c r="G2379" s="80">
        <f>IF(D2379="monday", 6, IF(D2379="tuesday", 6, IF(D2379="wednesday", 6, IF(D2379="thursday", 6, IF(D2379="friday",6, IF(D2379="saturday", 6, 0))))))</f>
        <v>6</v>
      </c>
      <c r="H2379" s="80">
        <v>45</v>
      </c>
      <c r="I2379">
        <f>G2379*H2379</f>
        <v>270</v>
      </c>
      <c r="O2379" s="81"/>
      <c r="P2379" s="81" t="s">
        <v>9</v>
      </c>
      <c r="Q2379" s="10">
        <v>42066</v>
      </c>
      <c r="R2379" s="80">
        <f>IF(P2379="monday", 8, IF(P2379="tuesday", 8, IF(P2379="wednesday", 8, IF(P2379="thursday", 8, IF(P2379="friday", 8, 0)))))</f>
        <v>8</v>
      </c>
      <c r="S2379" s="80">
        <f>IF(P2379="monday", 6, IF(P2379="tuesday", 6, IF(P2379="wednesday", 6, IF(P2379="thursday", 6, IF(P2379="friday",6, 0)))))</f>
        <v>6</v>
      </c>
      <c r="T2379" s="80">
        <v>35</v>
      </c>
      <c r="U2379" s="80">
        <f>S2379*T2379</f>
        <v>210</v>
      </c>
    </row>
    <row r="2380">
      <c r="C2380" s="82"/>
      <c r="D2380" s="10" t="s">
        <v>9</v>
      </c>
      <c r="E2380" s="10">
        <v>31846</v>
      </c>
      <c r="F2380" s="80">
        <f>IF(D2380="monday", 8, IF(D2380="tuesday", 8, IF(D2380="wednesday", 8, IF(D2380="thursday", 8, IF(D2380="friday", 8, IF(D2380="saturday", 6, 0))))))</f>
        <v>8</v>
      </c>
      <c r="G2380" s="80">
        <f>IF(D2380="monday", 6, IF(D2380="tuesday", 6, IF(D2380="wednesday", 6, IF(D2380="thursday", 6, IF(D2380="friday",6, IF(D2380="saturday", 6, 0))))))</f>
        <v>6</v>
      </c>
      <c r="H2380" s="80">
        <v>45</v>
      </c>
      <c r="I2380">
        <f>G2380*H2380</f>
        <v>270</v>
      </c>
      <c r="O2380" s="81"/>
      <c r="P2380" s="81" t="s">
        <v>10</v>
      </c>
      <c r="Q2380" s="10">
        <v>42067</v>
      </c>
      <c r="R2380" s="80">
        <f>IF(P2380="monday", 8, IF(P2380="tuesday", 8, IF(P2380="wednesday", 8, IF(P2380="thursday", 8, IF(P2380="friday", 8, 0)))))</f>
        <v>8</v>
      </c>
      <c r="S2380" s="80">
        <f>IF(P2380="monday", 6, IF(P2380="tuesday", 6, IF(P2380="wednesday", 6, IF(P2380="thursday", 6, IF(P2380="friday",6, 0)))))</f>
        <v>6</v>
      </c>
      <c r="T2380" s="80">
        <v>35</v>
      </c>
      <c r="U2380" s="80">
        <f>S2380*T2380</f>
        <v>210</v>
      </c>
    </row>
    <row r="2381">
      <c r="C2381" s="82"/>
      <c r="D2381" s="10" t="s">
        <v>10</v>
      </c>
      <c r="E2381" s="10">
        <v>31847</v>
      </c>
      <c r="F2381" s="80">
        <f>IF(D2381="monday", 8, IF(D2381="tuesday", 8, IF(D2381="wednesday", 8, IF(D2381="thursday", 8, IF(D2381="friday", 8, IF(D2381="saturday", 6, 0))))))</f>
        <v>8</v>
      </c>
      <c r="G2381" s="80">
        <f>IF(D2381="monday", 6, IF(D2381="tuesday", 6, IF(D2381="wednesday", 6, IF(D2381="thursday", 6, IF(D2381="friday",6, IF(D2381="saturday", 6, 0))))))</f>
        <v>6</v>
      </c>
      <c r="H2381" s="80">
        <v>45</v>
      </c>
      <c r="I2381">
        <f>G2381*H2381</f>
        <v>270</v>
      </c>
      <c r="O2381" s="81"/>
      <c r="P2381" s="81" t="s">
        <v>11</v>
      </c>
      <c r="Q2381" s="10">
        <v>42068</v>
      </c>
      <c r="R2381" s="80">
        <f>IF(P2381="monday", 8, IF(P2381="tuesday", 8, IF(P2381="wednesday", 8, IF(P2381="thursday", 8, IF(P2381="friday", 8, 0)))))</f>
        <v>8</v>
      </c>
      <c r="S2381" s="80">
        <f>IF(P2381="monday", 6, IF(P2381="tuesday", 6, IF(P2381="wednesday", 6, IF(P2381="thursday", 6, IF(P2381="friday",6, 0)))))</f>
        <v>6</v>
      </c>
      <c r="T2381" s="80">
        <v>35</v>
      </c>
      <c r="U2381" s="80">
        <f>S2381*T2381</f>
        <v>210</v>
      </c>
    </row>
    <row r="2382">
      <c r="C2382" s="82"/>
      <c r="D2382" s="10" t="s">
        <v>11</v>
      </c>
      <c r="E2382" s="10">
        <v>31848</v>
      </c>
      <c r="F2382" s="80">
        <f>IF(D2382="monday", 8, IF(D2382="tuesday", 8, IF(D2382="wednesday", 8, IF(D2382="thursday", 8, IF(D2382="friday", 8, IF(D2382="saturday", 6, 0))))))</f>
        <v>8</v>
      </c>
      <c r="G2382" s="80">
        <f>IF(D2382="monday", 6, IF(D2382="tuesday", 6, IF(D2382="wednesday", 6, IF(D2382="thursday", 6, IF(D2382="friday",6, IF(D2382="saturday", 6, 0))))))</f>
        <v>6</v>
      </c>
      <c r="H2382" s="80">
        <v>45</v>
      </c>
      <c r="I2382">
        <f>G2382*H2382</f>
        <v>270</v>
      </c>
      <c r="O2382" s="81"/>
      <c r="P2382" s="81" t="s">
        <v>12</v>
      </c>
      <c r="Q2382" s="10">
        <v>42069</v>
      </c>
      <c r="R2382" s="80">
        <f>IF(P2382="monday", 8, IF(P2382="tuesday", 8, IF(P2382="wednesday", 8, IF(P2382="thursday", 8, IF(P2382="friday", 8, 0)))))</f>
        <v>8</v>
      </c>
      <c r="S2382" s="80">
        <f>IF(P2382="monday", 6, IF(P2382="tuesday", 6, IF(P2382="wednesday", 6, IF(P2382="thursday", 6, IF(P2382="friday",6, 0)))))</f>
        <v>6</v>
      </c>
      <c r="T2382" s="80">
        <v>35</v>
      </c>
      <c r="U2382" s="80">
        <f>S2382*T2382</f>
        <v>210</v>
      </c>
    </row>
    <row r="2383">
      <c r="C2383" s="82"/>
      <c r="D2383" s="10" t="s">
        <v>12</v>
      </c>
      <c r="E2383" s="10">
        <v>31849</v>
      </c>
      <c r="F2383" s="80">
        <f>IF(D2383="monday", 8, IF(D2383="tuesday", 8, IF(D2383="wednesday", 8, IF(D2383="thursday", 8, IF(D2383="friday", 8, IF(D2383="saturday", 6, 0))))))</f>
        <v>8</v>
      </c>
      <c r="G2383" s="80">
        <f>IF(D2383="monday", 6, IF(D2383="tuesday", 6, IF(D2383="wednesday", 6, IF(D2383="thursday", 6, IF(D2383="friday",6, IF(D2383="saturday", 6, 0))))))</f>
        <v>6</v>
      </c>
      <c r="H2383" s="80">
        <v>45</v>
      </c>
      <c r="I2383">
        <f>G2383*H2383</f>
        <v>270</v>
      </c>
      <c r="O2383" s="81"/>
      <c r="P2383" s="81" t="s">
        <v>13</v>
      </c>
      <c r="Q2383" s="10">
        <v>42070</v>
      </c>
      <c r="R2383" s="80">
        <f>IF(P2383="monday", 8, IF(P2383="tuesday", 8, IF(P2383="wednesday", 8, IF(P2383="thursday", 8, IF(P2383="friday", 8, 0)))))</f>
        <v>0</v>
      </c>
      <c r="S2383" s="80">
        <f>IF(P2383="monday", 6, IF(P2383="tuesday", 6, IF(P2383="wednesday", 6, IF(P2383="thursday", 6, IF(P2383="friday",6, 0)))))</f>
        <v>0</v>
      </c>
      <c r="T2383" s="80">
        <v>35</v>
      </c>
      <c r="U2383" s="80">
        <f>S2383*T2383</f>
        <v>0</v>
      </c>
    </row>
    <row r="2384">
      <c r="C2384" s="82"/>
      <c r="D2384" s="10" t="s">
        <v>13</v>
      </c>
      <c r="E2384" s="10">
        <v>31850</v>
      </c>
      <c r="F2384" s="80">
        <f>IF(D2384="monday", 8, IF(D2384="tuesday", 8, IF(D2384="wednesday", 8, IF(D2384="thursday", 8, IF(D2384="friday", 8, IF(D2384="saturday", 6, 0))))))</f>
        <v>6</v>
      </c>
      <c r="G2384" s="80">
        <f>IF(D2384="monday", 6, IF(D2384="tuesday", 6, IF(D2384="wednesday", 6, IF(D2384="thursday", 6, IF(D2384="friday",6, IF(D2384="saturday", 6, 0))))))</f>
        <v>6</v>
      </c>
      <c r="H2384" s="80">
        <v>45</v>
      </c>
      <c r="I2384">
        <f>G2384*H2384</f>
        <v>270</v>
      </c>
      <c r="O2384" s="81"/>
      <c r="P2384" s="81" t="s">
        <v>14</v>
      </c>
      <c r="Q2384" s="10">
        <v>42071</v>
      </c>
      <c r="R2384" s="80">
        <f>IF(P2384="monday", 8, IF(P2384="tuesday", 8, IF(P2384="wednesday", 8, IF(P2384="thursday", 8, IF(P2384="friday", 8, 0)))))</f>
        <v>0</v>
      </c>
      <c r="S2384" s="80">
        <f>IF(P2384="monday", 6, IF(P2384="tuesday", 6, IF(P2384="wednesday", 6, IF(P2384="thursday", 6, IF(P2384="friday",6, 0)))))</f>
        <v>0</v>
      </c>
      <c r="T2384" s="80">
        <v>35</v>
      </c>
      <c r="U2384" s="80">
        <f>S2384*T2384</f>
        <v>0</v>
      </c>
    </row>
    <row r="2385">
      <c r="C2385" s="82"/>
      <c r="D2385" s="10" t="s">
        <v>14</v>
      </c>
      <c r="E2385" s="10">
        <v>31851</v>
      </c>
      <c r="F2385" s="80">
        <f>IF(D2385="monday", 8, IF(D2385="tuesday", 8, IF(D2385="wednesday", 8, IF(D2385="thursday", 8, IF(D2385="friday", 8, IF(D2385="saturday", 6, 0))))))</f>
        <v>0</v>
      </c>
      <c r="G2385" s="80">
        <f>IF(D2385="monday", 6, IF(D2385="tuesday", 6, IF(D2385="wednesday", 6, IF(D2385="thursday", 6, IF(D2385="friday",6, IF(D2385="saturday", 6, 0))))))</f>
        <v>0</v>
      </c>
      <c r="H2385" s="80">
        <v>45</v>
      </c>
      <c r="I2385">
        <f>G2385*H2385</f>
        <v>0</v>
      </c>
      <c r="O2385" s="81"/>
      <c r="P2385" s="81" t="s">
        <v>8</v>
      </c>
      <c r="Q2385" s="10">
        <v>42072</v>
      </c>
      <c r="R2385" s="80">
        <f>IF(P2385="monday", 8, IF(P2385="tuesday", 8, IF(P2385="wednesday", 8, IF(P2385="thursday", 8, IF(P2385="friday", 8, 0)))))</f>
        <v>8</v>
      </c>
      <c r="S2385" s="80">
        <f>IF(P2385="monday", 6, IF(P2385="tuesday", 6, IF(P2385="wednesday", 6, IF(P2385="thursday", 6, IF(P2385="friday",6, 0)))))</f>
        <v>6</v>
      </c>
      <c r="T2385" s="80">
        <v>35</v>
      </c>
      <c r="U2385" s="80">
        <f>S2385*T2385</f>
        <v>210</v>
      </c>
    </row>
    <row r="2386">
      <c r="C2386" s="82"/>
      <c r="D2386" s="10" t="s">
        <v>8</v>
      </c>
      <c r="E2386" s="10">
        <v>31852</v>
      </c>
      <c r="F2386" s="80">
        <f>IF(D2386="monday", 8, IF(D2386="tuesday", 8, IF(D2386="wednesday", 8, IF(D2386="thursday", 8, IF(D2386="friday", 8, IF(D2386="saturday", 6, 0))))))</f>
        <v>8</v>
      </c>
      <c r="G2386" s="80">
        <f>IF(D2386="monday", 6, IF(D2386="tuesday", 6, IF(D2386="wednesday", 6, IF(D2386="thursday", 6, IF(D2386="friday",6, IF(D2386="saturday", 6, 0))))))</f>
        <v>6</v>
      </c>
      <c r="H2386" s="80">
        <v>45</v>
      </c>
      <c r="I2386">
        <f>G2386*H2386</f>
        <v>270</v>
      </c>
      <c r="O2386" s="81"/>
      <c r="P2386" s="81" t="s">
        <v>9</v>
      </c>
      <c r="Q2386" s="10">
        <v>42073</v>
      </c>
      <c r="R2386" s="80">
        <f>IF(P2386="monday", 8, IF(P2386="tuesday", 8, IF(P2386="wednesday", 8, IF(P2386="thursday", 8, IF(P2386="friday", 8, 0)))))</f>
        <v>8</v>
      </c>
      <c r="S2386" s="80">
        <f>IF(P2386="monday", 6, IF(P2386="tuesday", 6, IF(P2386="wednesday", 6, IF(P2386="thursday", 6, IF(P2386="friday",6, 0)))))</f>
        <v>6</v>
      </c>
      <c r="T2386" s="80">
        <v>35</v>
      </c>
      <c r="U2386" s="80">
        <f>S2386*T2386</f>
        <v>210</v>
      </c>
    </row>
    <row r="2387">
      <c r="C2387" s="82"/>
      <c r="D2387" s="10" t="s">
        <v>9</v>
      </c>
      <c r="E2387" s="10">
        <v>31853</v>
      </c>
      <c r="F2387" s="80">
        <f>IF(D2387="monday", 8, IF(D2387="tuesday", 8, IF(D2387="wednesday", 8, IF(D2387="thursday", 8, IF(D2387="friday", 8, IF(D2387="saturday", 6, 0))))))</f>
        <v>8</v>
      </c>
      <c r="G2387" s="80">
        <f>IF(D2387="monday", 6, IF(D2387="tuesday", 6, IF(D2387="wednesday", 6, IF(D2387="thursday", 6, IF(D2387="friday",6, IF(D2387="saturday", 6, 0))))))</f>
        <v>6</v>
      </c>
      <c r="H2387" s="80">
        <v>45</v>
      </c>
      <c r="I2387">
        <f>G2387*H2387</f>
        <v>270</v>
      </c>
      <c r="O2387" s="81"/>
      <c r="P2387" s="81" t="s">
        <v>10</v>
      </c>
      <c r="Q2387" s="10">
        <v>42074</v>
      </c>
      <c r="R2387" s="80">
        <f>IF(P2387="monday", 8, IF(P2387="tuesday", 8, IF(P2387="wednesday", 8, IF(P2387="thursday", 8, IF(P2387="friday", 8, 0)))))</f>
        <v>8</v>
      </c>
      <c r="S2387" s="80">
        <f>IF(P2387="monday", 6, IF(P2387="tuesday", 6, IF(P2387="wednesday", 6, IF(P2387="thursday", 6, IF(P2387="friday",6, 0)))))</f>
        <v>6</v>
      </c>
      <c r="T2387" s="80">
        <v>35</v>
      </c>
      <c r="U2387" s="80">
        <f>S2387*T2387</f>
        <v>210</v>
      </c>
    </row>
    <row r="2388">
      <c r="C2388" s="82"/>
      <c r="D2388" s="10" t="s">
        <v>10</v>
      </c>
      <c r="E2388" s="10">
        <v>31854</v>
      </c>
      <c r="F2388" s="80">
        <f>IF(D2388="monday", 8, IF(D2388="tuesday", 8, IF(D2388="wednesday", 8, IF(D2388="thursday", 8, IF(D2388="friday", 8, IF(D2388="saturday", 6, 0))))))</f>
        <v>8</v>
      </c>
      <c r="G2388" s="80">
        <f>IF(D2388="monday", 6, IF(D2388="tuesday", 6, IF(D2388="wednesday", 6, IF(D2388="thursday", 6, IF(D2388="friday",6, IF(D2388="saturday", 6, 0))))))</f>
        <v>6</v>
      </c>
      <c r="H2388" s="80">
        <v>45</v>
      </c>
      <c r="I2388">
        <f>G2388*H2388</f>
        <v>270</v>
      </c>
      <c r="O2388" s="81"/>
      <c r="P2388" s="81" t="s">
        <v>11</v>
      </c>
      <c r="Q2388" s="10">
        <v>42075</v>
      </c>
      <c r="R2388" s="80">
        <f>IF(P2388="monday", 8, IF(P2388="tuesday", 8, IF(P2388="wednesday", 8, IF(P2388="thursday", 8, IF(P2388="friday", 8, 0)))))</f>
        <v>8</v>
      </c>
      <c r="S2388" s="80">
        <f>IF(P2388="monday", 6, IF(P2388="tuesday", 6, IF(P2388="wednesday", 6, IF(P2388="thursday", 6, IF(P2388="friday",6, 0)))))</f>
        <v>6</v>
      </c>
      <c r="T2388" s="80">
        <v>35</v>
      </c>
      <c r="U2388" s="80">
        <f>S2388*T2388</f>
        <v>210</v>
      </c>
    </row>
    <row r="2389">
      <c r="C2389" s="82"/>
      <c r="D2389" s="10" t="s">
        <v>11</v>
      </c>
      <c r="E2389" s="10">
        <v>31855</v>
      </c>
      <c r="F2389" s="80">
        <f>IF(D2389="monday", 8, IF(D2389="tuesday", 8, IF(D2389="wednesday", 8, IF(D2389="thursday", 8, IF(D2389="friday", 8, IF(D2389="saturday", 6, 0))))))</f>
        <v>8</v>
      </c>
      <c r="G2389" s="80">
        <f>IF(D2389="monday", 6, IF(D2389="tuesday", 6, IF(D2389="wednesday", 6, IF(D2389="thursday", 6, IF(D2389="friday",6, IF(D2389="saturday", 6, 0))))))</f>
        <v>6</v>
      </c>
      <c r="H2389" s="80">
        <v>45</v>
      </c>
      <c r="I2389">
        <f>G2389*H2389</f>
        <v>270</v>
      </c>
      <c r="O2389" s="81"/>
      <c r="P2389" s="81" t="s">
        <v>12</v>
      </c>
      <c r="Q2389" s="10">
        <v>42076</v>
      </c>
      <c r="R2389" s="80">
        <f>IF(P2389="monday", 8, IF(P2389="tuesday", 8, IF(P2389="wednesday", 8, IF(P2389="thursday", 8, IF(P2389="friday", 8, 0)))))</f>
        <v>8</v>
      </c>
      <c r="S2389" s="80">
        <f>IF(P2389="monday", 6, IF(P2389="tuesday", 6, IF(P2389="wednesday", 6, IF(P2389="thursday", 6, IF(P2389="friday",6, 0)))))</f>
        <v>6</v>
      </c>
      <c r="T2389" s="80">
        <v>35</v>
      </c>
      <c r="U2389" s="80">
        <f>S2389*T2389</f>
        <v>210</v>
      </c>
    </row>
    <row r="2390">
      <c r="C2390" s="82"/>
      <c r="D2390" s="10" t="s">
        <v>12</v>
      </c>
      <c r="E2390" s="10">
        <v>31856</v>
      </c>
      <c r="F2390" s="80">
        <f>IF(D2390="monday", 8, IF(D2390="tuesday", 8, IF(D2390="wednesday", 8, IF(D2390="thursday", 8, IF(D2390="friday", 8, IF(D2390="saturday", 6, 0))))))</f>
        <v>8</v>
      </c>
      <c r="G2390" s="80">
        <f>IF(D2390="monday", 6, IF(D2390="tuesday", 6, IF(D2390="wednesday", 6, IF(D2390="thursday", 6, IF(D2390="friday",6, IF(D2390="saturday", 6, 0))))))</f>
        <v>6</v>
      </c>
      <c r="H2390" s="80">
        <v>45</v>
      </c>
      <c r="I2390">
        <f>G2390*H2390</f>
        <v>270</v>
      </c>
      <c r="O2390" s="81"/>
      <c r="P2390" s="81" t="s">
        <v>13</v>
      </c>
      <c r="Q2390" s="10">
        <v>42077</v>
      </c>
      <c r="R2390" s="80">
        <f>IF(P2390="monday", 8, IF(P2390="tuesday", 8, IF(P2390="wednesday", 8, IF(P2390="thursday", 8, IF(P2390="friday", 8, 0)))))</f>
        <v>0</v>
      </c>
      <c r="S2390" s="80">
        <f>IF(P2390="monday", 6, IF(P2390="tuesday", 6, IF(P2390="wednesday", 6, IF(P2390="thursday", 6, IF(P2390="friday",6, 0)))))</f>
        <v>0</v>
      </c>
      <c r="T2390" s="80">
        <v>35</v>
      </c>
      <c r="U2390" s="80">
        <f>S2390*T2390</f>
        <v>0</v>
      </c>
    </row>
    <row r="2391">
      <c r="C2391" s="82"/>
      <c r="D2391" s="10" t="s">
        <v>13</v>
      </c>
      <c r="E2391" s="10">
        <v>31857</v>
      </c>
      <c r="F2391" s="80">
        <f>IF(D2391="monday", 8, IF(D2391="tuesday", 8, IF(D2391="wednesday", 8, IF(D2391="thursday", 8, IF(D2391="friday", 8, IF(D2391="saturday", 6, 0))))))</f>
        <v>6</v>
      </c>
      <c r="G2391" s="80">
        <f>IF(D2391="monday", 6, IF(D2391="tuesday", 6, IF(D2391="wednesday", 6, IF(D2391="thursday", 6, IF(D2391="friday",6, IF(D2391="saturday", 6, 0))))))</f>
        <v>6</v>
      </c>
      <c r="H2391" s="80">
        <v>45</v>
      </c>
      <c r="I2391">
        <f>G2391*H2391</f>
        <v>270</v>
      </c>
      <c r="O2391" s="81"/>
      <c r="P2391" s="81" t="s">
        <v>14</v>
      </c>
      <c r="Q2391" s="10">
        <v>42078</v>
      </c>
      <c r="R2391" s="80">
        <f>IF(P2391="monday", 8, IF(P2391="tuesday", 8, IF(P2391="wednesday", 8, IF(P2391="thursday", 8, IF(P2391="friday", 8, 0)))))</f>
        <v>0</v>
      </c>
      <c r="S2391" s="80">
        <f>IF(P2391="monday", 6, IF(P2391="tuesday", 6, IF(P2391="wednesday", 6, IF(P2391="thursday", 6, IF(P2391="friday",6, 0)))))</f>
        <v>0</v>
      </c>
      <c r="T2391" s="80">
        <v>35</v>
      </c>
      <c r="U2391" s="80">
        <f>S2391*T2391</f>
        <v>0</v>
      </c>
    </row>
    <row r="2392">
      <c r="C2392" s="82"/>
      <c r="D2392" s="10" t="s">
        <v>14</v>
      </c>
      <c r="E2392" s="10">
        <v>31858</v>
      </c>
      <c r="F2392" s="80">
        <f>IF(D2392="monday", 8, IF(D2392="tuesday", 8, IF(D2392="wednesday", 8, IF(D2392="thursday", 8, IF(D2392="friday", 8, IF(D2392="saturday", 6, 0))))))</f>
        <v>0</v>
      </c>
      <c r="G2392" s="80">
        <f>IF(D2392="monday", 6, IF(D2392="tuesday", 6, IF(D2392="wednesday", 6, IF(D2392="thursday", 6, IF(D2392="friday",6, IF(D2392="saturday", 6, 0))))))</f>
        <v>0</v>
      </c>
      <c r="H2392" s="80">
        <v>45</v>
      </c>
      <c r="I2392">
        <f>G2392*H2392</f>
        <v>0</v>
      </c>
      <c r="O2392" s="81"/>
      <c r="P2392" s="81" t="s">
        <v>8</v>
      </c>
      <c r="Q2392" s="10">
        <v>42079</v>
      </c>
      <c r="R2392" s="80">
        <f>IF(P2392="monday", 8, IF(P2392="tuesday", 8, IF(P2392="wednesday", 8, IF(P2392="thursday", 8, IF(P2392="friday", 8, 0)))))</f>
        <v>8</v>
      </c>
      <c r="S2392" s="80">
        <f>IF(P2392="monday", 6, IF(P2392="tuesday", 6, IF(P2392="wednesday", 6, IF(P2392="thursday", 6, IF(P2392="friday",6, 0)))))</f>
        <v>6</v>
      </c>
      <c r="T2392" s="80">
        <v>35</v>
      </c>
      <c r="U2392" s="80">
        <f>S2392*T2392</f>
        <v>210</v>
      </c>
    </row>
    <row r="2393">
      <c r="C2393" s="82"/>
      <c r="D2393" s="10" t="s">
        <v>8</v>
      </c>
      <c r="E2393" s="10">
        <v>31859</v>
      </c>
      <c r="F2393" s="80">
        <f>IF(D2393="monday", 8, IF(D2393="tuesday", 8, IF(D2393="wednesday", 8, IF(D2393="thursday", 8, IF(D2393="friday", 8, IF(D2393="saturday", 6, 0))))))</f>
        <v>8</v>
      </c>
      <c r="G2393" s="80">
        <f>IF(D2393="monday", 6, IF(D2393="tuesday", 6, IF(D2393="wednesday", 6, IF(D2393="thursday", 6, IF(D2393="friday",6, IF(D2393="saturday", 6, 0))))))</f>
        <v>6</v>
      </c>
      <c r="H2393" s="80">
        <v>45</v>
      </c>
      <c r="I2393">
        <f>G2393*H2393</f>
        <v>270</v>
      </c>
      <c r="O2393" s="81"/>
      <c r="P2393" s="81" t="s">
        <v>9</v>
      </c>
      <c r="Q2393" s="10">
        <v>42080</v>
      </c>
      <c r="R2393" s="80">
        <f>IF(P2393="monday", 8, IF(P2393="tuesday", 8, IF(P2393="wednesday", 8, IF(P2393="thursday", 8, IF(P2393="friday", 8, 0)))))</f>
        <v>8</v>
      </c>
      <c r="S2393" s="80">
        <f>IF(P2393="monday", 6, IF(P2393="tuesday", 6, IF(P2393="wednesday", 6, IF(P2393="thursday", 6, IF(P2393="friday",6, 0)))))</f>
        <v>6</v>
      </c>
      <c r="T2393" s="80">
        <v>35</v>
      </c>
      <c r="U2393" s="80">
        <f>S2393*T2393</f>
        <v>210</v>
      </c>
    </row>
    <row r="2394">
      <c r="C2394" s="82"/>
      <c r="D2394" s="10" t="s">
        <v>9</v>
      </c>
      <c r="E2394" s="10">
        <v>31860</v>
      </c>
      <c r="F2394" s="80">
        <f>IF(D2394="monday", 8, IF(D2394="tuesday", 8, IF(D2394="wednesday", 8, IF(D2394="thursday", 8, IF(D2394="friday", 8, IF(D2394="saturday", 6, 0))))))</f>
        <v>8</v>
      </c>
      <c r="G2394" s="80">
        <f>IF(D2394="monday", 6, IF(D2394="tuesday", 6, IF(D2394="wednesday", 6, IF(D2394="thursday", 6, IF(D2394="friday",6, IF(D2394="saturday", 6, 0))))))</f>
        <v>6</v>
      </c>
      <c r="H2394" s="80">
        <v>45</v>
      </c>
      <c r="I2394">
        <f>G2394*H2394</f>
        <v>270</v>
      </c>
      <c r="O2394" s="81"/>
      <c r="P2394" s="81" t="s">
        <v>10</v>
      </c>
      <c r="Q2394" s="10">
        <v>42081</v>
      </c>
      <c r="R2394" s="80">
        <f>IF(P2394="monday", 8, IF(P2394="tuesday", 8, IF(P2394="wednesday", 8, IF(P2394="thursday", 8, IF(P2394="friday", 8, 0)))))</f>
        <v>8</v>
      </c>
      <c r="S2394" s="80">
        <f>IF(P2394="monday", 6, IF(P2394="tuesday", 6, IF(P2394="wednesday", 6, IF(P2394="thursday", 6, IF(P2394="friday",6, 0)))))</f>
        <v>6</v>
      </c>
      <c r="T2394" s="80">
        <v>35</v>
      </c>
      <c r="U2394" s="80">
        <f>S2394*T2394</f>
        <v>210</v>
      </c>
    </row>
    <row r="2395">
      <c r="C2395" s="82"/>
      <c r="D2395" s="10" t="s">
        <v>10</v>
      </c>
      <c r="E2395" s="10">
        <v>31861</v>
      </c>
      <c r="F2395" s="80">
        <f>IF(D2395="monday", 8, IF(D2395="tuesday", 8, IF(D2395="wednesday", 8, IF(D2395="thursday", 8, IF(D2395="friday", 8, IF(D2395="saturday", 6, 0))))))</f>
        <v>8</v>
      </c>
      <c r="G2395" s="80">
        <f>IF(D2395="monday", 6, IF(D2395="tuesday", 6, IF(D2395="wednesday", 6, IF(D2395="thursday", 6, IF(D2395="friday",6, IF(D2395="saturday", 6, 0))))))</f>
        <v>6</v>
      </c>
      <c r="H2395" s="80">
        <v>45</v>
      </c>
      <c r="I2395">
        <f>G2395*H2395</f>
        <v>270</v>
      </c>
      <c r="O2395" s="81"/>
      <c r="P2395" s="81" t="s">
        <v>11</v>
      </c>
      <c r="Q2395" s="10">
        <v>42082</v>
      </c>
      <c r="R2395" s="80">
        <f>IF(P2395="monday", 8, IF(P2395="tuesday", 8, IF(P2395="wednesday", 8, IF(P2395="thursday", 8, IF(P2395="friday", 8, 0)))))</f>
        <v>8</v>
      </c>
      <c r="S2395" s="80">
        <f>IF(P2395="monday", 6, IF(P2395="tuesday", 6, IF(P2395="wednesday", 6, IF(P2395="thursday", 6, IF(P2395="friday",6, 0)))))</f>
        <v>6</v>
      </c>
      <c r="T2395" s="80">
        <v>35</v>
      </c>
      <c r="U2395" s="80">
        <f>S2395*T2395</f>
        <v>210</v>
      </c>
    </row>
    <row r="2396">
      <c r="C2396" s="82"/>
      <c r="D2396" s="10" t="s">
        <v>11</v>
      </c>
      <c r="E2396" s="10">
        <v>31862</v>
      </c>
      <c r="F2396" s="80">
        <f>IF(D2396="monday", 8, IF(D2396="tuesday", 8, IF(D2396="wednesday", 8, IF(D2396="thursday", 8, IF(D2396="friday", 8, IF(D2396="saturday", 6, 0))))))</f>
        <v>8</v>
      </c>
      <c r="G2396" s="80">
        <f>IF(D2396="monday", 6, IF(D2396="tuesday", 6, IF(D2396="wednesday", 6, IF(D2396="thursday", 6, IF(D2396="friday",6, IF(D2396="saturday", 6, 0))))))</f>
        <v>6</v>
      </c>
      <c r="H2396" s="80">
        <v>45</v>
      </c>
      <c r="I2396">
        <f>G2396*H2396</f>
        <v>270</v>
      </c>
      <c r="O2396" s="81"/>
      <c r="P2396" s="81" t="s">
        <v>12</v>
      </c>
      <c r="Q2396" s="10">
        <v>42083</v>
      </c>
      <c r="R2396" s="80">
        <f>IF(P2396="monday", 8, IF(P2396="tuesday", 8, IF(P2396="wednesday", 8, IF(P2396="thursday", 8, IF(P2396="friday", 8, 0)))))</f>
        <v>8</v>
      </c>
      <c r="S2396" s="80">
        <f>IF(P2396="monday", 6, IF(P2396="tuesday", 6, IF(P2396="wednesday", 6, IF(P2396="thursday", 6, IF(P2396="friday",6, 0)))))</f>
        <v>6</v>
      </c>
      <c r="T2396" s="80">
        <v>35</v>
      </c>
      <c r="U2396" s="80">
        <f>S2396*T2396</f>
        <v>210</v>
      </c>
    </row>
    <row r="2397">
      <c r="C2397" s="82"/>
      <c r="D2397" s="10" t="s">
        <v>12</v>
      </c>
      <c r="E2397" s="10">
        <v>31863</v>
      </c>
      <c r="F2397" s="80">
        <f>IF(D2397="monday", 8, IF(D2397="tuesday", 8, IF(D2397="wednesday", 8, IF(D2397="thursday", 8, IF(D2397="friday", 8, IF(D2397="saturday", 6, 0))))))</f>
        <v>8</v>
      </c>
      <c r="G2397" s="80">
        <f>IF(D2397="monday", 6, IF(D2397="tuesday", 6, IF(D2397="wednesday", 6, IF(D2397="thursday", 6, IF(D2397="friday",6, IF(D2397="saturday", 6, 0))))))</f>
        <v>6</v>
      </c>
      <c r="H2397" s="80">
        <v>45</v>
      </c>
      <c r="I2397">
        <f>G2397*H2397</f>
        <v>270</v>
      </c>
      <c r="O2397" s="81"/>
      <c r="P2397" s="81" t="s">
        <v>13</v>
      </c>
      <c r="Q2397" s="10">
        <v>42084</v>
      </c>
      <c r="R2397" s="80">
        <f>IF(P2397="monday", 8, IF(P2397="tuesday", 8, IF(P2397="wednesday", 8, IF(P2397="thursday", 8, IF(P2397="friday", 8, 0)))))</f>
        <v>0</v>
      </c>
      <c r="S2397" s="80">
        <f>IF(P2397="monday", 6, IF(P2397="tuesday", 6, IF(P2397="wednesday", 6, IF(P2397="thursday", 6, IF(P2397="friday",6, 0)))))</f>
        <v>0</v>
      </c>
      <c r="T2397" s="80">
        <v>35</v>
      </c>
      <c r="U2397" s="80">
        <f>S2397*T2397</f>
        <v>0</v>
      </c>
    </row>
    <row r="2398">
      <c r="C2398" s="82"/>
      <c r="D2398" s="10" t="s">
        <v>13</v>
      </c>
      <c r="E2398" s="10">
        <v>31864</v>
      </c>
      <c r="F2398" s="80">
        <f>IF(D2398="monday", 8, IF(D2398="tuesday", 8, IF(D2398="wednesday", 8, IF(D2398="thursday", 8, IF(D2398="friday", 8, IF(D2398="saturday", 6, 0))))))</f>
        <v>6</v>
      </c>
      <c r="G2398" s="80">
        <f>IF(D2398="monday", 6, IF(D2398="tuesday", 6, IF(D2398="wednesday", 6, IF(D2398="thursday", 6, IF(D2398="friday",6, IF(D2398="saturday", 6, 0))))))</f>
        <v>6</v>
      </c>
      <c r="H2398" s="80">
        <v>45</v>
      </c>
      <c r="I2398">
        <f>G2398*H2398</f>
        <v>270</v>
      </c>
      <c r="O2398" s="81"/>
      <c r="P2398" s="81" t="s">
        <v>14</v>
      </c>
      <c r="Q2398" s="10">
        <v>42085</v>
      </c>
      <c r="R2398" s="80">
        <f>IF(P2398="monday", 8, IF(P2398="tuesday", 8, IF(P2398="wednesday", 8, IF(P2398="thursday", 8, IF(P2398="friday", 8, 0)))))</f>
        <v>0</v>
      </c>
      <c r="S2398" s="80">
        <f>IF(P2398="monday", 6, IF(P2398="tuesday", 6, IF(P2398="wednesday", 6, IF(P2398="thursday", 6, IF(P2398="friday",6, 0)))))</f>
        <v>0</v>
      </c>
      <c r="T2398" s="80">
        <v>35</v>
      </c>
      <c r="U2398" s="80">
        <f>S2398*T2398</f>
        <v>0</v>
      </c>
    </row>
    <row r="2399">
      <c r="C2399" s="82"/>
      <c r="D2399" s="10" t="s">
        <v>14</v>
      </c>
      <c r="E2399" s="10">
        <v>31865</v>
      </c>
      <c r="F2399" s="80">
        <f>IF(D2399="monday", 8, IF(D2399="tuesday", 8, IF(D2399="wednesday", 8, IF(D2399="thursday", 8, IF(D2399="friday", 8, IF(D2399="saturday", 6, 0))))))</f>
        <v>0</v>
      </c>
      <c r="G2399" s="80">
        <f>IF(D2399="monday", 6, IF(D2399="tuesday", 6, IF(D2399="wednesday", 6, IF(D2399="thursday", 6, IF(D2399="friday",6, IF(D2399="saturday", 6, 0))))))</f>
        <v>0</v>
      </c>
      <c r="H2399" s="80">
        <v>45</v>
      </c>
      <c r="I2399">
        <f>G2399*H2399</f>
        <v>0</v>
      </c>
      <c r="O2399" s="81"/>
      <c r="P2399" s="81" t="s">
        <v>8</v>
      </c>
      <c r="Q2399" s="10">
        <v>42086</v>
      </c>
      <c r="R2399" s="80">
        <f>IF(P2399="monday", 8, IF(P2399="tuesday", 8, IF(P2399="wednesday", 8, IF(P2399="thursday", 8, IF(P2399="friday", 8, 0)))))</f>
        <v>8</v>
      </c>
      <c r="S2399" s="80">
        <f>IF(P2399="monday", 6, IF(P2399="tuesday", 6, IF(P2399="wednesday", 6, IF(P2399="thursday", 6, IF(P2399="friday",6, 0)))))</f>
        <v>6</v>
      </c>
      <c r="T2399" s="80">
        <v>35</v>
      </c>
      <c r="U2399" s="80">
        <f>S2399*T2399</f>
        <v>210</v>
      </c>
    </row>
    <row r="2400">
      <c r="C2400" s="82"/>
      <c r="D2400" s="10" t="s">
        <v>8</v>
      </c>
      <c r="E2400" s="10">
        <v>31866</v>
      </c>
      <c r="F2400" s="80">
        <f>IF(D2400="monday", 8, IF(D2400="tuesday", 8, IF(D2400="wednesday", 8, IF(D2400="thursday", 8, IF(D2400="friday", 8, IF(D2400="saturday", 6, 0))))))</f>
        <v>8</v>
      </c>
      <c r="G2400" s="80">
        <f>IF(D2400="monday", 6, IF(D2400="tuesday", 6, IF(D2400="wednesday", 6, IF(D2400="thursday", 6, IF(D2400="friday",6, IF(D2400="saturday", 6, 0))))))</f>
        <v>6</v>
      </c>
      <c r="H2400" s="80">
        <v>45</v>
      </c>
      <c r="I2400">
        <f>G2400*H2400</f>
        <v>270</v>
      </c>
      <c r="O2400" s="81"/>
      <c r="P2400" s="81" t="s">
        <v>9</v>
      </c>
      <c r="Q2400" s="10">
        <v>42087</v>
      </c>
      <c r="R2400" s="80">
        <f>IF(P2400="monday", 8, IF(P2400="tuesday", 8, IF(P2400="wednesday", 8, IF(P2400="thursday", 8, IF(P2400="friday", 8, 0)))))</f>
        <v>8</v>
      </c>
      <c r="S2400" s="80">
        <f>IF(P2400="monday", 6, IF(P2400="tuesday", 6, IF(P2400="wednesday", 6, IF(P2400="thursday", 6, IF(P2400="friday",6, 0)))))</f>
        <v>6</v>
      </c>
      <c r="T2400" s="80">
        <v>35</v>
      </c>
      <c r="U2400" s="80">
        <f>S2400*T2400</f>
        <v>210</v>
      </c>
    </row>
    <row r="2401">
      <c r="C2401" s="82"/>
      <c r="D2401" s="10" t="s">
        <v>9</v>
      </c>
      <c r="E2401" s="10">
        <v>31867</v>
      </c>
      <c r="F2401" s="80">
        <f>IF(D2401="monday", 8, IF(D2401="tuesday", 8, IF(D2401="wednesday", 8, IF(D2401="thursday", 8, IF(D2401="friday", 8, IF(D2401="saturday", 6, 0))))))</f>
        <v>8</v>
      </c>
      <c r="G2401" s="80">
        <f>IF(D2401="monday", 6, IF(D2401="tuesday", 6, IF(D2401="wednesday", 6, IF(D2401="thursday", 6, IF(D2401="friday",6, IF(D2401="saturday", 6, 0))))))</f>
        <v>6</v>
      </c>
      <c r="H2401" s="80">
        <v>45</v>
      </c>
      <c r="I2401">
        <f>G2401*H2401</f>
        <v>270</v>
      </c>
      <c r="O2401" s="81"/>
      <c r="P2401" s="81" t="s">
        <v>10</v>
      </c>
      <c r="Q2401" s="10">
        <v>42088</v>
      </c>
      <c r="R2401" s="80">
        <f>IF(P2401="monday", 8, IF(P2401="tuesday", 8, IF(P2401="wednesday", 8, IF(P2401="thursday", 8, IF(P2401="friday", 8, 0)))))</f>
        <v>8</v>
      </c>
      <c r="S2401" s="80">
        <f>IF(P2401="monday", 6, IF(P2401="tuesday", 6, IF(P2401="wednesday", 6, IF(P2401="thursday", 6, IF(P2401="friday",6, 0)))))</f>
        <v>6</v>
      </c>
      <c r="T2401" s="80">
        <v>35</v>
      </c>
      <c r="U2401" s="80">
        <f>S2401*T2401</f>
        <v>210</v>
      </c>
    </row>
    <row r="2402">
      <c r="C2402" s="82"/>
      <c r="D2402" s="10" t="s">
        <v>10</v>
      </c>
      <c r="E2402" s="10">
        <v>31868</v>
      </c>
      <c r="F2402" s="80">
        <f>IF(D2402="monday", 8, IF(D2402="tuesday", 8, IF(D2402="wednesday", 8, IF(D2402="thursday", 8, IF(D2402="friday", 8, IF(D2402="saturday", 6, 0))))))</f>
        <v>8</v>
      </c>
      <c r="G2402" s="80">
        <f>IF(D2402="monday", 6, IF(D2402="tuesday", 6, IF(D2402="wednesday", 6, IF(D2402="thursday", 6, IF(D2402="friday",6, IF(D2402="saturday", 6, 0))))))</f>
        <v>6</v>
      </c>
      <c r="H2402" s="80">
        <v>45</v>
      </c>
      <c r="I2402">
        <f>G2402*H2402</f>
        <v>270</v>
      </c>
      <c r="O2402" s="81"/>
      <c r="P2402" s="81" t="s">
        <v>11</v>
      </c>
      <c r="Q2402" s="10">
        <v>42089</v>
      </c>
      <c r="R2402" s="80">
        <f>IF(P2402="monday", 8, IF(P2402="tuesday", 8, IF(P2402="wednesday", 8, IF(P2402="thursday", 8, IF(P2402="friday", 8, 0)))))</f>
        <v>8</v>
      </c>
      <c r="S2402" s="80">
        <f>IF(P2402="monday", 6, IF(P2402="tuesday", 6, IF(P2402="wednesday", 6, IF(P2402="thursday", 6, IF(P2402="friday",6, 0)))))</f>
        <v>6</v>
      </c>
      <c r="T2402" s="80">
        <v>35</v>
      </c>
      <c r="U2402" s="80">
        <f>S2402*T2402</f>
        <v>210</v>
      </c>
    </row>
    <row r="2403">
      <c r="C2403" s="82"/>
      <c r="D2403" s="10" t="s">
        <v>11</v>
      </c>
      <c r="E2403" s="10">
        <v>31869</v>
      </c>
      <c r="F2403" s="80">
        <f>IF(D2403="monday", 8, IF(D2403="tuesday", 8, IF(D2403="wednesday", 8, IF(D2403="thursday", 8, IF(D2403="friday", 8, IF(D2403="saturday", 6, 0))))))</f>
        <v>8</v>
      </c>
      <c r="G2403" s="80">
        <f>IF(D2403="monday", 6, IF(D2403="tuesday", 6, IF(D2403="wednesday", 6, IF(D2403="thursday", 6, IF(D2403="friday",6, IF(D2403="saturday", 6, 0))))))</f>
        <v>6</v>
      </c>
      <c r="H2403" s="80">
        <v>45</v>
      </c>
      <c r="I2403">
        <f>G2403*H2403</f>
        <v>270</v>
      </c>
      <c r="O2403" s="81"/>
      <c r="P2403" s="81" t="s">
        <v>12</v>
      </c>
      <c r="Q2403" s="10">
        <v>42090</v>
      </c>
      <c r="R2403" s="80">
        <f>IF(P2403="monday", 8, IF(P2403="tuesday", 8, IF(P2403="wednesday", 8, IF(P2403="thursday", 8, IF(P2403="friday", 8, 0)))))</f>
        <v>8</v>
      </c>
      <c r="S2403" s="80">
        <f>IF(P2403="monday", 6, IF(P2403="tuesday", 6, IF(P2403="wednesday", 6, IF(P2403="thursday", 6, IF(P2403="friday",6, 0)))))</f>
        <v>6</v>
      </c>
      <c r="T2403" s="80">
        <v>35</v>
      </c>
      <c r="U2403" s="80">
        <f>S2403*T2403</f>
        <v>210</v>
      </c>
    </row>
    <row r="2404">
      <c r="C2404" s="82"/>
      <c r="D2404" s="10" t="s">
        <v>12</v>
      </c>
      <c r="E2404" s="10">
        <v>31870</v>
      </c>
      <c r="F2404" s="80">
        <f>IF(D2404="monday", 8, IF(D2404="tuesday", 8, IF(D2404="wednesday", 8, IF(D2404="thursday", 8, IF(D2404="friday", 8, IF(D2404="saturday", 6, 0))))))</f>
        <v>8</v>
      </c>
      <c r="G2404" s="80">
        <f>IF(D2404="monday", 6, IF(D2404="tuesday", 6, IF(D2404="wednesday", 6, IF(D2404="thursday", 6, IF(D2404="friday",6, IF(D2404="saturday", 6, 0))))))</f>
        <v>6</v>
      </c>
      <c r="H2404" s="80">
        <v>45</v>
      </c>
      <c r="I2404">
        <f>G2404*H2404</f>
        <v>270</v>
      </c>
      <c r="O2404" s="81"/>
      <c r="P2404" s="81" t="s">
        <v>13</v>
      </c>
      <c r="Q2404" s="10">
        <v>42091</v>
      </c>
      <c r="R2404" s="80">
        <f>IF(P2404="monday", 8, IF(P2404="tuesday", 8, IF(P2404="wednesday", 8, IF(P2404="thursday", 8, IF(P2404="friday", 8, 0)))))</f>
        <v>0</v>
      </c>
      <c r="S2404" s="80">
        <f>IF(P2404="monday", 6, IF(P2404="tuesday", 6, IF(P2404="wednesday", 6, IF(P2404="thursday", 6, IF(P2404="friday",6, 0)))))</f>
        <v>0</v>
      </c>
      <c r="T2404" s="80">
        <v>35</v>
      </c>
      <c r="U2404" s="80">
        <f>S2404*T2404</f>
        <v>0</v>
      </c>
    </row>
    <row r="2405">
      <c r="C2405" s="82"/>
      <c r="D2405" s="10" t="s">
        <v>13</v>
      </c>
      <c r="E2405" s="10">
        <v>31871</v>
      </c>
      <c r="F2405" s="80">
        <f>IF(D2405="monday", 8, IF(D2405="tuesday", 8, IF(D2405="wednesday", 8, IF(D2405="thursday", 8, IF(D2405="friday", 8, IF(D2405="saturday", 6, 0))))))</f>
        <v>6</v>
      </c>
      <c r="G2405" s="80">
        <f>IF(D2405="monday", 6, IF(D2405="tuesday", 6, IF(D2405="wednesday", 6, IF(D2405="thursday", 6, IF(D2405="friday",6, IF(D2405="saturday", 6, 0))))))</f>
        <v>6</v>
      </c>
      <c r="H2405" s="80">
        <v>45</v>
      </c>
      <c r="I2405">
        <f>G2405*H2405</f>
        <v>270</v>
      </c>
      <c r="O2405" s="81"/>
      <c r="P2405" s="81" t="s">
        <v>14</v>
      </c>
      <c r="Q2405" s="10">
        <v>42092</v>
      </c>
      <c r="R2405" s="80">
        <f>IF(P2405="monday", 8, IF(P2405="tuesday", 8, IF(P2405="wednesday", 8, IF(P2405="thursday", 8, IF(P2405="friday", 8, 0)))))</f>
        <v>0</v>
      </c>
      <c r="S2405" s="80">
        <f>IF(P2405="monday", 6, IF(P2405="tuesday", 6, IF(P2405="wednesday", 6, IF(P2405="thursday", 6, IF(P2405="friday",6, 0)))))</f>
        <v>0</v>
      </c>
      <c r="T2405" s="80">
        <v>35</v>
      </c>
      <c r="U2405" s="80">
        <f>S2405*T2405</f>
        <v>0</v>
      </c>
    </row>
    <row r="2406">
      <c r="C2406" s="82"/>
      <c r="D2406" s="10" t="s">
        <v>14</v>
      </c>
      <c r="E2406" s="10">
        <v>31872</v>
      </c>
      <c r="F2406" s="80">
        <f>IF(D2406="monday", 8, IF(D2406="tuesday", 8, IF(D2406="wednesday", 8, IF(D2406="thursday", 8, IF(D2406="friday", 8, IF(D2406="saturday", 6, 0))))))</f>
        <v>0</v>
      </c>
      <c r="G2406" s="80">
        <f>IF(D2406="monday", 6, IF(D2406="tuesday", 6, IF(D2406="wednesday", 6, IF(D2406="thursday", 6, IF(D2406="friday",6, IF(D2406="saturday", 6, 0))))))</f>
        <v>0</v>
      </c>
      <c r="H2406" s="80">
        <v>45</v>
      </c>
      <c r="I2406">
        <f>G2406*H2406</f>
        <v>0</v>
      </c>
      <c r="O2406" s="81"/>
      <c r="P2406" s="81" t="s">
        <v>8</v>
      </c>
      <c r="Q2406" s="10">
        <v>42093</v>
      </c>
      <c r="R2406" s="80">
        <f>IF(P2406="monday", 8, IF(P2406="tuesday", 8, IF(P2406="wednesday", 8, IF(P2406="thursday", 8, IF(P2406="friday", 8, 0)))))</f>
        <v>8</v>
      </c>
      <c r="S2406" s="80">
        <f>IF(P2406="monday", 6, IF(P2406="tuesday", 6, IF(P2406="wednesday", 6, IF(P2406="thursday", 6, IF(P2406="friday",6, 0)))))</f>
        <v>6</v>
      </c>
      <c r="T2406" s="80">
        <v>35</v>
      </c>
      <c r="U2406" s="80">
        <f>S2406*T2406</f>
        <v>210</v>
      </c>
    </row>
    <row r="2407">
      <c r="C2407" s="82"/>
      <c r="D2407" s="10" t="s">
        <v>8</v>
      </c>
      <c r="E2407" s="10">
        <v>31873</v>
      </c>
      <c r="F2407" s="80">
        <f>IF(D2407="monday", 8, IF(D2407="tuesday", 8, IF(D2407="wednesday", 8, IF(D2407="thursday", 8, IF(D2407="friday", 8, IF(D2407="saturday", 6, 0))))))</f>
        <v>8</v>
      </c>
      <c r="G2407" s="80">
        <f>IF(D2407="monday", 6, IF(D2407="tuesday", 6, IF(D2407="wednesday", 6, IF(D2407="thursday", 6, IF(D2407="friday",6, IF(D2407="saturday", 6, 0))))))</f>
        <v>6</v>
      </c>
      <c r="H2407" s="80">
        <v>45</v>
      </c>
      <c r="I2407">
        <f>G2407*H2407</f>
        <v>270</v>
      </c>
      <c r="O2407" s="81"/>
      <c r="P2407" s="81" t="s">
        <v>9</v>
      </c>
      <c r="Q2407" s="10">
        <v>42094</v>
      </c>
      <c r="R2407" s="80">
        <f>IF(P2407="monday", 8, IF(P2407="tuesday", 8, IF(P2407="wednesday", 8, IF(P2407="thursday", 8, IF(P2407="friday", 8, 0)))))</f>
        <v>8</v>
      </c>
      <c r="S2407" s="80">
        <f>IF(P2407="monday", 6, IF(P2407="tuesday", 6, IF(P2407="wednesday", 6, IF(P2407="thursday", 6, IF(P2407="friday",6, 0)))))</f>
        <v>6</v>
      </c>
      <c r="T2407" s="80">
        <v>35</v>
      </c>
      <c r="U2407" s="80">
        <f>S2407*T2407</f>
        <v>210</v>
      </c>
    </row>
    <row r="2408">
      <c r="C2408" s="82"/>
      <c r="D2408" s="10" t="s">
        <v>9</v>
      </c>
      <c r="E2408" s="10">
        <v>31874</v>
      </c>
      <c r="F2408" s="80">
        <f>IF(D2408="monday", 8, IF(D2408="tuesday", 8, IF(D2408="wednesday", 8, IF(D2408="thursday", 8, IF(D2408="friday", 8, IF(D2408="saturday", 6, 0))))))</f>
        <v>8</v>
      </c>
      <c r="G2408" s="80">
        <f>IF(D2408="monday", 6, IF(D2408="tuesday", 6, IF(D2408="wednesday", 6, IF(D2408="thursday", 6, IF(D2408="friday",6, IF(D2408="saturday", 6, 0))))))</f>
        <v>6</v>
      </c>
      <c r="H2408" s="80">
        <v>45</v>
      </c>
      <c r="I2408">
        <f>G2408*H2408</f>
        <v>270</v>
      </c>
      <c r="O2408" s="81"/>
      <c r="P2408" s="81" t="s">
        <v>10</v>
      </c>
      <c r="Q2408" s="10">
        <v>42095</v>
      </c>
      <c r="R2408" s="80">
        <f>IF(P2408="monday", 8, IF(P2408="tuesday", 8, IF(P2408="wednesday", 8, IF(P2408="thursday", 8, IF(P2408="friday", 8, 0)))))</f>
        <v>8</v>
      </c>
      <c r="S2408" s="80">
        <f>IF(P2408="monday", 6, IF(P2408="tuesday", 6, IF(P2408="wednesday", 6, IF(P2408="thursday", 6, IF(P2408="friday",6, 0)))))</f>
        <v>6</v>
      </c>
      <c r="T2408" s="80">
        <v>35</v>
      </c>
      <c r="U2408" s="80">
        <f>S2408*T2408</f>
        <v>210</v>
      </c>
    </row>
    <row r="2409">
      <c r="C2409" s="82"/>
      <c r="D2409" s="10" t="s">
        <v>10</v>
      </c>
      <c r="E2409" s="10">
        <v>31875</v>
      </c>
      <c r="F2409" s="80">
        <f>IF(D2409="monday", 8, IF(D2409="tuesday", 8, IF(D2409="wednesday", 8, IF(D2409="thursday", 8, IF(D2409="friday", 8, IF(D2409="saturday", 6, 0))))))</f>
        <v>8</v>
      </c>
      <c r="G2409" s="80">
        <f>IF(D2409="monday", 6, IF(D2409="tuesday", 6, IF(D2409="wednesday", 6, IF(D2409="thursday", 6, IF(D2409="friday",6, IF(D2409="saturday", 6, 0))))))</f>
        <v>6</v>
      </c>
      <c r="H2409" s="80">
        <v>45</v>
      </c>
      <c r="I2409">
        <f>G2409*H2409</f>
        <v>270</v>
      </c>
      <c r="O2409" s="81"/>
      <c r="P2409" s="81" t="s">
        <v>11</v>
      </c>
      <c r="Q2409" s="10">
        <v>42096</v>
      </c>
      <c r="R2409" s="80">
        <f>IF(P2409="monday", 8, IF(P2409="tuesday", 8, IF(P2409="wednesday", 8, IF(P2409="thursday", 8, IF(P2409="friday", 8, 0)))))</f>
        <v>8</v>
      </c>
      <c r="S2409" s="80">
        <f>IF(P2409="monday", 6, IF(P2409="tuesday", 6, IF(P2409="wednesday", 6, IF(P2409="thursday", 6, IF(P2409="friday",6, 0)))))</f>
        <v>6</v>
      </c>
      <c r="T2409" s="80">
        <v>35</v>
      </c>
      <c r="U2409" s="80">
        <f>S2409*T2409</f>
        <v>210</v>
      </c>
    </row>
    <row r="2410">
      <c r="C2410" s="82"/>
      <c r="D2410" s="10" t="s">
        <v>11</v>
      </c>
      <c r="E2410" s="10">
        <v>31876</v>
      </c>
      <c r="F2410" s="80">
        <f>IF(D2410="monday", 8, IF(D2410="tuesday", 8, IF(D2410="wednesday", 8, IF(D2410="thursday", 8, IF(D2410="friday", 8, IF(D2410="saturday", 6, 0))))))</f>
        <v>8</v>
      </c>
      <c r="G2410" s="80">
        <f>IF(D2410="monday", 6, IF(D2410="tuesday", 6, IF(D2410="wednesday", 6, IF(D2410="thursday", 6, IF(D2410="friday",6, IF(D2410="saturday", 6, 0))))))</f>
        <v>6</v>
      </c>
      <c r="H2410" s="80">
        <v>45</v>
      </c>
      <c r="I2410">
        <f>G2410*H2410</f>
        <v>270</v>
      </c>
      <c r="O2410" s="81"/>
      <c r="P2410" s="81" t="s">
        <v>12</v>
      </c>
      <c r="Q2410" s="10">
        <v>42097</v>
      </c>
      <c r="R2410" s="80">
        <f>IF(P2410="monday", 8, IF(P2410="tuesday", 8, IF(P2410="wednesday", 8, IF(P2410="thursday", 8, IF(P2410="friday", 8, 0)))))</f>
        <v>8</v>
      </c>
      <c r="S2410" s="80">
        <f>IF(P2410="monday", 6, IF(P2410="tuesday", 6, IF(P2410="wednesday", 6, IF(P2410="thursday", 6, IF(P2410="friday",6, 0)))))</f>
        <v>6</v>
      </c>
      <c r="T2410" s="80">
        <v>35</v>
      </c>
      <c r="U2410" s="80">
        <f>S2410*T2410</f>
        <v>210</v>
      </c>
    </row>
    <row r="2411">
      <c r="C2411" s="82"/>
      <c r="D2411" s="10" t="s">
        <v>12</v>
      </c>
      <c r="E2411" s="10">
        <v>31877</v>
      </c>
      <c r="F2411" s="80">
        <f>IF(D2411="monday", 8, IF(D2411="tuesday", 8, IF(D2411="wednesday", 8, IF(D2411="thursday", 8, IF(D2411="friday", 8, IF(D2411="saturday", 6, 0))))))</f>
        <v>8</v>
      </c>
      <c r="G2411" s="80">
        <f>IF(D2411="monday", 6, IF(D2411="tuesday", 6, IF(D2411="wednesday", 6, IF(D2411="thursday", 6, IF(D2411="friday",6, IF(D2411="saturday", 6, 0))))))</f>
        <v>6</v>
      </c>
      <c r="H2411" s="80">
        <v>45</v>
      </c>
      <c r="I2411">
        <f>G2411*H2411</f>
        <v>270</v>
      </c>
      <c r="O2411" s="81"/>
      <c r="P2411" s="81" t="s">
        <v>13</v>
      </c>
      <c r="Q2411" s="10">
        <v>42098</v>
      </c>
      <c r="R2411" s="80">
        <f>IF(P2411="monday", 8, IF(P2411="tuesday", 8, IF(P2411="wednesday", 8, IF(P2411="thursday", 8, IF(P2411="friday", 8, 0)))))</f>
        <v>0</v>
      </c>
      <c r="S2411" s="80">
        <f>IF(P2411="monday", 6, IF(P2411="tuesday", 6, IF(P2411="wednesday", 6, IF(P2411="thursday", 6, IF(P2411="friday",6, 0)))))</f>
        <v>0</v>
      </c>
      <c r="T2411" s="80">
        <v>35</v>
      </c>
      <c r="U2411" s="80">
        <f>S2411*T2411</f>
        <v>0</v>
      </c>
    </row>
    <row r="2412">
      <c r="C2412" s="82"/>
      <c r="D2412" s="10" t="s">
        <v>13</v>
      </c>
      <c r="E2412" s="10">
        <v>31878</v>
      </c>
      <c r="F2412" s="80">
        <f>IF(D2412="monday", 8, IF(D2412="tuesday", 8, IF(D2412="wednesday", 8, IF(D2412="thursday", 8, IF(D2412="friday", 8, IF(D2412="saturday", 6, 0))))))</f>
        <v>6</v>
      </c>
      <c r="G2412" s="80">
        <f>IF(D2412="monday", 6, IF(D2412="tuesday", 6, IF(D2412="wednesday", 6, IF(D2412="thursday", 6, IF(D2412="friday",6, IF(D2412="saturday", 6, 0))))))</f>
        <v>6</v>
      </c>
      <c r="H2412" s="80">
        <v>45</v>
      </c>
      <c r="I2412">
        <f>G2412*H2412</f>
        <v>270</v>
      </c>
      <c r="O2412" s="81"/>
      <c r="P2412" s="81" t="s">
        <v>14</v>
      </c>
      <c r="Q2412" s="10">
        <v>42099</v>
      </c>
      <c r="R2412" s="80">
        <f>IF(P2412="monday", 8, IF(P2412="tuesday", 8, IF(P2412="wednesday", 8, IF(P2412="thursday", 8, IF(P2412="friday", 8, 0)))))</f>
        <v>0</v>
      </c>
      <c r="S2412" s="80">
        <f>IF(P2412="monday", 6, IF(P2412="tuesday", 6, IF(P2412="wednesday", 6, IF(P2412="thursday", 6, IF(P2412="friday",6, 0)))))</f>
        <v>0</v>
      </c>
      <c r="T2412" s="80">
        <v>35</v>
      </c>
      <c r="U2412" s="80">
        <f>S2412*T2412</f>
        <v>0</v>
      </c>
    </row>
    <row r="2413">
      <c r="C2413" s="82"/>
      <c r="D2413" s="10" t="s">
        <v>14</v>
      </c>
      <c r="E2413" s="10">
        <v>31879</v>
      </c>
      <c r="F2413" s="80">
        <f>IF(D2413="monday", 8, IF(D2413="tuesday", 8, IF(D2413="wednesday", 8, IF(D2413="thursday", 8, IF(D2413="friday", 8, IF(D2413="saturday", 6, 0))))))</f>
        <v>0</v>
      </c>
      <c r="G2413" s="80">
        <f>IF(D2413="monday", 6, IF(D2413="tuesday", 6, IF(D2413="wednesday", 6, IF(D2413="thursday", 6, IF(D2413="friday",6, IF(D2413="saturday", 6, 0))))))</f>
        <v>0</v>
      </c>
      <c r="H2413" s="80">
        <v>45</v>
      </c>
      <c r="I2413">
        <f>G2413*H2413</f>
        <v>0</v>
      </c>
      <c r="O2413" s="81"/>
      <c r="P2413" s="81" t="s">
        <v>8</v>
      </c>
      <c r="Q2413" s="10">
        <v>42100</v>
      </c>
      <c r="R2413" s="80">
        <f>IF(P2413="monday", 8, IF(P2413="tuesday", 8, IF(P2413="wednesday", 8, IF(P2413="thursday", 8, IF(P2413="friday", 8, 0)))))</f>
        <v>8</v>
      </c>
      <c r="S2413" s="80">
        <f>IF(P2413="monday", 6, IF(P2413="tuesday", 6, IF(P2413="wednesday", 6, IF(P2413="thursday", 6, IF(P2413="friday",6, 0)))))</f>
        <v>6</v>
      </c>
      <c r="T2413" s="80">
        <v>35</v>
      </c>
      <c r="U2413" s="80">
        <f>S2413*T2413</f>
        <v>210</v>
      </c>
    </row>
    <row r="2414">
      <c r="C2414" s="82"/>
      <c r="D2414" s="10" t="s">
        <v>8</v>
      </c>
      <c r="E2414" s="10">
        <v>31880</v>
      </c>
      <c r="F2414" s="80">
        <f>IF(D2414="monday", 8, IF(D2414="tuesday", 8, IF(D2414="wednesday", 8, IF(D2414="thursday", 8, IF(D2414="friday", 8, IF(D2414="saturday", 6, 0))))))</f>
        <v>8</v>
      </c>
      <c r="G2414" s="80">
        <f>IF(D2414="monday", 6, IF(D2414="tuesday", 6, IF(D2414="wednesday", 6, IF(D2414="thursday", 6, IF(D2414="friday",6, IF(D2414="saturday", 6, 0))))))</f>
        <v>6</v>
      </c>
      <c r="H2414" s="80">
        <v>45</v>
      </c>
      <c r="I2414">
        <f>G2414*H2414</f>
        <v>270</v>
      </c>
      <c r="O2414" s="81"/>
      <c r="P2414" s="81" t="s">
        <v>9</v>
      </c>
      <c r="Q2414" s="10">
        <v>42101</v>
      </c>
      <c r="R2414" s="80">
        <f>IF(P2414="monday", 8, IF(P2414="tuesday", 8, IF(P2414="wednesday", 8, IF(P2414="thursday", 8, IF(P2414="friday", 8, 0)))))</f>
        <v>8</v>
      </c>
      <c r="S2414" s="80">
        <f>IF(P2414="monday", 6, IF(P2414="tuesday", 6, IF(P2414="wednesday", 6, IF(P2414="thursday", 6, IF(P2414="friday",6, 0)))))</f>
        <v>6</v>
      </c>
      <c r="T2414" s="80">
        <v>35</v>
      </c>
      <c r="U2414" s="80">
        <f>S2414*T2414</f>
        <v>210</v>
      </c>
    </row>
    <row r="2415">
      <c r="C2415" s="82"/>
      <c r="D2415" s="10" t="s">
        <v>9</v>
      </c>
      <c r="E2415" s="10">
        <v>31881</v>
      </c>
      <c r="F2415" s="80">
        <f>IF(D2415="monday", 8, IF(D2415="tuesday", 8, IF(D2415="wednesday", 8, IF(D2415="thursday", 8, IF(D2415="friday", 8, IF(D2415="saturday", 6, 0))))))</f>
        <v>8</v>
      </c>
      <c r="G2415" s="80">
        <f>IF(D2415="monday", 6, IF(D2415="tuesday", 6, IF(D2415="wednesday", 6, IF(D2415="thursday", 6, IF(D2415="friday",6, IF(D2415="saturday", 6, 0))))))</f>
        <v>6</v>
      </c>
      <c r="H2415" s="80">
        <v>45</v>
      </c>
      <c r="I2415">
        <f>G2415*H2415</f>
        <v>270</v>
      </c>
      <c r="O2415" s="81"/>
      <c r="P2415" s="81" t="s">
        <v>10</v>
      </c>
      <c r="Q2415" s="10">
        <v>42102</v>
      </c>
      <c r="R2415" s="80">
        <f>IF(P2415="monday", 8, IF(P2415="tuesday", 8, IF(P2415="wednesday", 8, IF(P2415="thursday", 8, IF(P2415="friday", 8, 0)))))</f>
        <v>8</v>
      </c>
      <c r="S2415" s="80">
        <f>IF(P2415="monday", 6, IF(P2415="tuesday", 6, IF(P2415="wednesday", 6, IF(P2415="thursday", 6, IF(P2415="friday",6, 0)))))</f>
        <v>6</v>
      </c>
      <c r="T2415" s="80">
        <v>35</v>
      </c>
      <c r="U2415" s="80">
        <f>S2415*T2415</f>
        <v>210</v>
      </c>
    </row>
    <row r="2416">
      <c r="C2416" s="82"/>
      <c r="D2416" s="10" t="s">
        <v>10</v>
      </c>
      <c r="E2416" s="10">
        <v>31882</v>
      </c>
      <c r="F2416" s="80">
        <f>IF(D2416="monday", 8, IF(D2416="tuesday", 8, IF(D2416="wednesday", 8, IF(D2416="thursday", 8, IF(D2416="friday", 8, IF(D2416="saturday", 6, 0))))))</f>
        <v>8</v>
      </c>
      <c r="G2416" s="80">
        <f>IF(D2416="monday", 6, IF(D2416="tuesday", 6, IF(D2416="wednesday", 6, IF(D2416="thursday", 6, IF(D2416="friday",6, IF(D2416="saturday", 6, 0))))))</f>
        <v>6</v>
      </c>
      <c r="H2416" s="80">
        <v>45</v>
      </c>
      <c r="I2416">
        <f>G2416*H2416</f>
        <v>270</v>
      </c>
      <c r="O2416" s="81"/>
      <c r="P2416" s="81" t="s">
        <v>11</v>
      </c>
      <c r="Q2416" s="10">
        <v>42103</v>
      </c>
      <c r="R2416" s="80">
        <f>IF(P2416="monday", 8, IF(P2416="tuesday", 8, IF(P2416="wednesday", 8, IF(P2416="thursday", 8, IF(P2416="friday", 8, 0)))))</f>
        <v>8</v>
      </c>
      <c r="S2416" s="80">
        <f>IF(P2416="monday", 6, IF(P2416="tuesday", 6, IF(P2416="wednesday", 6, IF(P2416="thursday", 6, IF(P2416="friday",6, 0)))))</f>
        <v>6</v>
      </c>
      <c r="T2416" s="80">
        <v>35</v>
      </c>
      <c r="U2416" s="80">
        <f>S2416*T2416</f>
        <v>210</v>
      </c>
    </row>
    <row r="2417">
      <c r="C2417" s="82"/>
      <c r="D2417" s="10" t="s">
        <v>11</v>
      </c>
      <c r="E2417" s="10">
        <v>31883</v>
      </c>
      <c r="F2417" s="80">
        <f>IF(D2417="monday", 8, IF(D2417="tuesday", 8, IF(D2417="wednesday", 8, IF(D2417="thursday", 8, IF(D2417="friday", 8, IF(D2417="saturday", 6, 0))))))</f>
        <v>8</v>
      </c>
      <c r="G2417" s="80">
        <f>IF(D2417="monday", 6, IF(D2417="tuesday", 6, IF(D2417="wednesday", 6, IF(D2417="thursday", 6, IF(D2417="friday",6, IF(D2417="saturday", 6, 0))))))</f>
        <v>6</v>
      </c>
      <c r="H2417" s="80">
        <v>45</v>
      </c>
      <c r="I2417">
        <f>G2417*H2417</f>
        <v>270</v>
      </c>
      <c r="O2417" s="81"/>
      <c r="P2417" s="81" t="s">
        <v>12</v>
      </c>
      <c r="Q2417" s="10">
        <v>42104</v>
      </c>
      <c r="R2417" s="80">
        <f>IF(P2417="monday", 8, IF(P2417="tuesday", 8, IF(P2417="wednesday", 8, IF(P2417="thursday", 8, IF(P2417="friday", 8, 0)))))</f>
        <v>8</v>
      </c>
      <c r="S2417" s="80">
        <f>IF(P2417="monday", 6, IF(P2417="tuesday", 6, IF(P2417="wednesday", 6, IF(P2417="thursday", 6, IF(P2417="friday",6, 0)))))</f>
        <v>6</v>
      </c>
      <c r="T2417" s="80">
        <v>35</v>
      </c>
      <c r="U2417" s="80">
        <f>S2417*T2417</f>
        <v>210</v>
      </c>
    </row>
    <row r="2418">
      <c r="C2418" s="82"/>
      <c r="D2418" s="10" t="s">
        <v>12</v>
      </c>
      <c r="E2418" s="10">
        <v>31884</v>
      </c>
      <c r="F2418" s="80">
        <f>IF(D2418="monday", 8, IF(D2418="tuesday", 8, IF(D2418="wednesday", 8, IF(D2418="thursday", 8, IF(D2418="friday", 8, IF(D2418="saturday", 6, 0))))))</f>
        <v>8</v>
      </c>
      <c r="G2418" s="80">
        <f>IF(D2418="monday", 6, IF(D2418="tuesday", 6, IF(D2418="wednesday", 6, IF(D2418="thursday", 6, IF(D2418="friday",6, IF(D2418="saturday", 6, 0))))))</f>
        <v>6</v>
      </c>
      <c r="H2418" s="80">
        <v>45</v>
      </c>
      <c r="I2418">
        <f>G2418*H2418</f>
        <v>270</v>
      </c>
      <c r="O2418" s="81"/>
      <c r="P2418" s="81" t="s">
        <v>13</v>
      </c>
      <c r="Q2418" s="10">
        <v>42105</v>
      </c>
      <c r="R2418" s="80">
        <f>IF(P2418="monday", 8, IF(P2418="tuesday", 8, IF(P2418="wednesday", 8, IF(P2418="thursday", 8, IF(P2418="friday", 8, 0)))))</f>
        <v>0</v>
      </c>
      <c r="S2418" s="80">
        <f>IF(P2418="monday", 6, IF(P2418="tuesday", 6, IF(P2418="wednesday", 6, IF(P2418="thursday", 6, IF(P2418="friday",6, 0)))))</f>
        <v>0</v>
      </c>
      <c r="T2418" s="80">
        <v>35</v>
      </c>
      <c r="U2418" s="80">
        <f>S2418*T2418</f>
        <v>0</v>
      </c>
    </row>
    <row r="2419">
      <c r="C2419" s="82"/>
      <c r="D2419" s="10" t="s">
        <v>13</v>
      </c>
      <c r="E2419" s="10">
        <v>31885</v>
      </c>
      <c r="F2419" s="80">
        <f>IF(D2419="monday", 8, IF(D2419="tuesday", 8, IF(D2419="wednesday", 8, IF(D2419="thursday", 8, IF(D2419="friday", 8, IF(D2419="saturday", 6, 0))))))</f>
        <v>6</v>
      </c>
      <c r="G2419" s="80">
        <f>IF(D2419="monday", 6, IF(D2419="tuesday", 6, IF(D2419="wednesday", 6, IF(D2419="thursday", 6, IF(D2419="friday",6, IF(D2419="saturday", 6, 0))))))</f>
        <v>6</v>
      </c>
      <c r="H2419" s="80">
        <v>45</v>
      </c>
      <c r="I2419">
        <f>G2419*H2419</f>
        <v>270</v>
      </c>
      <c r="O2419" s="81"/>
      <c r="P2419" s="81" t="s">
        <v>14</v>
      </c>
      <c r="Q2419" s="10">
        <v>42106</v>
      </c>
      <c r="R2419" s="80">
        <f>IF(P2419="monday", 8, IF(P2419="tuesday", 8, IF(P2419="wednesday", 8, IF(P2419="thursday", 8, IF(P2419="friday", 8, 0)))))</f>
        <v>0</v>
      </c>
      <c r="S2419" s="80">
        <f>IF(P2419="monday", 6, IF(P2419="tuesday", 6, IF(P2419="wednesday", 6, IF(P2419="thursday", 6, IF(P2419="friday",6, 0)))))</f>
        <v>0</v>
      </c>
      <c r="T2419" s="80">
        <v>35</v>
      </c>
      <c r="U2419" s="80">
        <f>S2419*T2419</f>
        <v>0</v>
      </c>
    </row>
    <row r="2420">
      <c r="C2420" s="82"/>
      <c r="D2420" s="10" t="s">
        <v>14</v>
      </c>
      <c r="E2420" s="10">
        <v>31886</v>
      </c>
      <c r="F2420" s="80">
        <f>IF(D2420="monday", 8, IF(D2420="tuesday", 8, IF(D2420="wednesday", 8, IF(D2420="thursday", 8, IF(D2420="friday", 8, IF(D2420="saturday", 6, 0))))))</f>
        <v>0</v>
      </c>
      <c r="G2420" s="80">
        <f>IF(D2420="monday", 6, IF(D2420="tuesday", 6, IF(D2420="wednesday", 6, IF(D2420="thursday", 6, IF(D2420="friday",6, IF(D2420="saturday", 6, 0))))))</f>
        <v>0</v>
      </c>
      <c r="H2420" s="80">
        <v>45</v>
      </c>
      <c r="I2420">
        <f>G2420*H2420</f>
        <v>0</v>
      </c>
      <c r="O2420" s="81"/>
      <c r="P2420" s="81" t="s">
        <v>8</v>
      </c>
      <c r="Q2420" s="10">
        <v>42107</v>
      </c>
      <c r="R2420" s="80">
        <f>IF(P2420="monday", 8, IF(P2420="tuesday", 8, IF(P2420="wednesday", 8, IF(P2420="thursday", 8, IF(P2420="friday", 8, 0)))))</f>
        <v>8</v>
      </c>
      <c r="S2420" s="80">
        <f>IF(P2420="monday", 6, IF(P2420="tuesday", 6, IF(P2420="wednesday", 6, IF(P2420="thursday", 6, IF(P2420="friday",6, 0)))))</f>
        <v>6</v>
      </c>
      <c r="T2420" s="80">
        <v>35</v>
      </c>
      <c r="U2420" s="80">
        <f>S2420*T2420</f>
        <v>210</v>
      </c>
    </row>
    <row r="2421">
      <c r="C2421" s="82"/>
      <c r="D2421" s="10" t="s">
        <v>8</v>
      </c>
      <c r="E2421" s="10">
        <v>31887</v>
      </c>
      <c r="F2421" s="80">
        <f>IF(D2421="monday", 8, IF(D2421="tuesday", 8, IF(D2421="wednesday", 8, IF(D2421="thursday", 8, IF(D2421="friday", 8, IF(D2421="saturday", 6, 0))))))</f>
        <v>8</v>
      </c>
      <c r="G2421" s="80">
        <f>IF(D2421="monday", 6, IF(D2421="tuesday", 6, IF(D2421="wednesday", 6, IF(D2421="thursday", 6, IF(D2421="friday",6, IF(D2421="saturday", 6, 0))))))</f>
        <v>6</v>
      </c>
      <c r="H2421" s="80">
        <v>45</v>
      </c>
      <c r="I2421">
        <f>G2421*H2421</f>
        <v>270</v>
      </c>
      <c r="O2421" s="81"/>
      <c r="P2421" s="81" t="s">
        <v>9</v>
      </c>
      <c r="Q2421" s="10">
        <v>42108</v>
      </c>
      <c r="R2421" s="80">
        <f>IF(P2421="monday", 8, IF(P2421="tuesday", 8, IF(P2421="wednesday", 8, IF(P2421="thursday", 8, IF(P2421="friday", 8, 0)))))</f>
        <v>8</v>
      </c>
      <c r="S2421" s="80">
        <f>IF(P2421="monday", 6, IF(P2421="tuesday", 6, IF(P2421="wednesday", 6, IF(P2421="thursday", 6, IF(P2421="friday",6, 0)))))</f>
        <v>6</v>
      </c>
      <c r="T2421" s="80">
        <v>35</v>
      </c>
      <c r="U2421" s="80">
        <f>S2421*T2421</f>
        <v>210</v>
      </c>
    </row>
    <row r="2422">
      <c r="C2422" s="82"/>
      <c r="D2422" s="10" t="s">
        <v>9</v>
      </c>
      <c r="E2422" s="10">
        <v>31888</v>
      </c>
      <c r="F2422" s="80">
        <f>IF(D2422="monday", 8, IF(D2422="tuesday", 8, IF(D2422="wednesday", 8, IF(D2422="thursday", 8, IF(D2422="friday", 8, IF(D2422="saturday", 6, 0))))))</f>
        <v>8</v>
      </c>
      <c r="G2422" s="80">
        <f>IF(D2422="monday", 6, IF(D2422="tuesday", 6, IF(D2422="wednesday", 6, IF(D2422="thursday", 6, IF(D2422="friday",6, IF(D2422="saturday", 6, 0))))))</f>
        <v>6</v>
      </c>
      <c r="H2422" s="80">
        <v>45</v>
      </c>
      <c r="I2422">
        <f>G2422*H2422</f>
        <v>270</v>
      </c>
      <c r="O2422" s="81"/>
      <c r="P2422" s="81" t="s">
        <v>10</v>
      </c>
      <c r="Q2422" s="10">
        <v>42109</v>
      </c>
      <c r="R2422" s="80">
        <f>IF(P2422="monday", 8, IF(P2422="tuesday", 8, IF(P2422="wednesday", 8, IF(P2422="thursday", 8, IF(P2422="friday", 8, 0)))))</f>
        <v>8</v>
      </c>
      <c r="S2422" s="80">
        <f>IF(P2422="monday", 6, IF(P2422="tuesday", 6, IF(P2422="wednesday", 6, IF(P2422="thursday", 6, IF(P2422="friday",6, 0)))))</f>
        <v>6</v>
      </c>
      <c r="T2422" s="80">
        <v>35</v>
      </c>
      <c r="U2422" s="80">
        <f>S2422*T2422</f>
        <v>210</v>
      </c>
    </row>
    <row r="2423">
      <c r="C2423" s="82"/>
      <c r="D2423" s="10" t="s">
        <v>10</v>
      </c>
      <c r="E2423" s="10">
        <v>31889</v>
      </c>
      <c r="F2423" s="80">
        <f>IF(D2423="monday", 8, IF(D2423="tuesday", 8, IF(D2423="wednesday", 8, IF(D2423="thursday", 8, IF(D2423="friday", 8, IF(D2423="saturday", 6, 0))))))</f>
        <v>8</v>
      </c>
      <c r="G2423" s="80">
        <f>IF(D2423="monday", 6, IF(D2423="tuesday", 6, IF(D2423="wednesday", 6, IF(D2423="thursday", 6, IF(D2423="friday",6, IF(D2423="saturday", 6, 0))))))</f>
        <v>6</v>
      </c>
      <c r="H2423" s="80">
        <v>45</v>
      </c>
      <c r="I2423">
        <f>G2423*H2423</f>
        <v>270</v>
      </c>
      <c r="O2423" s="81"/>
      <c r="P2423" s="81" t="s">
        <v>11</v>
      </c>
      <c r="Q2423" s="10">
        <v>42110</v>
      </c>
      <c r="R2423" s="80">
        <f>IF(P2423="monday", 8, IF(P2423="tuesday", 8, IF(P2423="wednesday", 8, IF(P2423="thursday", 8, IF(P2423="friday", 8, 0)))))</f>
        <v>8</v>
      </c>
      <c r="S2423" s="80">
        <f>IF(P2423="monday", 6, IF(P2423="tuesday", 6, IF(P2423="wednesday", 6, IF(P2423="thursday", 6, IF(P2423="friday",6, 0)))))</f>
        <v>6</v>
      </c>
      <c r="T2423" s="80">
        <v>35</v>
      </c>
      <c r="U2423" s="80">
        <f>S2423*T2423</f>
        <v>210</v>
      </c>
    </row>
    <row r="2424">
      <c r="C2424" s="82"/>
      <c r="D2424" s="10" t="s">
        <v>11</v>
      </c>
      <c r="E2424" s="10">
        <v>31890</v>
      </c>
      <c r="F2424" s="80">
        <f>IF(D2424="monday", 8, IF(D2424="tuesday", 8, IF(D2424="wednesday", 8, IF(D2424="thursday", 8, IF(D2424="friday", 8, IF(D2424="saturday", 6, 0))))))</f>
        <v>8</v>
      </c>
      <c r="G2424" s="80">
        <f>IF(D2424="monday", 6, IF(D2424="tuesday", 6, IF(D2424="wednesday", 6, IF(D2424="thursday", 6, IF(D2424="friday",6, IF(D2424="saturday", 6, 0))))))</f>
        <v>6</v>
      </c>
      <c r="H2424" s="80">
        <v>45</v>
      </c>
      <c r="I2424">
        <f>G2424*H2424</f>
        <v>270</v>
      </c>
      <c r="O2424" s="81"/>
      <c r="P2424" s="81" t="s">
        <v>12</v>
      </c>
      <c r="Q2424" s="10">
        <v>42111</v>
      </c>
      <c r="R2424" s="80">
        <f>IF(P2424="monday", 8, IF(P2424="tuesday", 8, IF(P2424="wednesday", 8, IF(P2424="thursday", 8, IF(P2424="friday", 8, 0)))))</f>
        <v>8</v>
      </c>
      <c r="S2424" s="80">
        <f>IF(P2424="monday", 6, IF(P2424="tuesday", 6, IF(P2424="wednesday", 6, IF(P2424="thursday", 6, IF(P2424="friday",6, 0)))))</f>
        <v>6</v>
      </c>
      <c r="T2424" s="80">
        <v>35</v>
      </c>
      <c r="U2424" s="80">
        <f>S2424*T2424</f>
        <v>210</v>
      </c>
    </row>
    <row r="2425">
      <c r="C2425" s="82"/>
      <c r="D2425" s="10" t="s">
        <v>12</v>
      </c>
      <c r="E2425" s="10">
        <v>31891</v>
      </c>
      <c r="F2425" s="80">
        <f>IF(D2425="monday", 8, IF(D2425="tuesday", 8, IF(D2425="wednesday", 8, IF(D2425="thursday", 8, IF(D2425="friday", 8, IF(D2425="saturday", 6, 0))))))</f>
        <v>8</v>
      </c>
      <c r="G2425" s="80">
        <f>IF(D2425="monday", 6, IF(D2425="tuesday", 6, IF(D2425="wednesday", 6, IF(D2425="thursday", 6, IF(D2425="friday",6, IF(D2425="saturday", 6, 0))))))</f>
        <v>6</v>
      </c>
      <c r="H2425" s="80">
        <v>45</v>
      </c>
      <c r="I2425">
        <f>G2425*H2425</f>
        <v>270</v>
      </c>
      <c r="O2425" s="81"/>
      <c r="P2425" s="81" t="s">
        <v>13</v>
      </c>
      <c r="Q2425" s="10">
        <v>42112</v>
      </c>
      <c r="R2425" s="80">
        <f>IF(P2425="monday", 8, IF(P2425="tuesday", 8, IF(P2425="wednesday", 8, IF(P2425="thursday", 8, IF(P2425="friday", 8, 0)))))</f>
        <v>0</v>
      </c>
      <c r="S2425" s="80">
        <f>IF(P2425="monday", 6, IF(P2425="tuesday", 6, IF(P2425="wednesday", 6, IF(P2425="thursday", 6, IF(P2425="friday",6, 0)))))</f>
        <v>0</v>
      </c>
      <c r="T2425" s="80">
        <v>35</v>
      </c>
      <c r="U2425" s="80">
        <f>S2425*T2425</f>
        <v>0</v>
      </c>
    </row>
    <row r="2426">
      <c r="C2426" s="82"/>
      <c r="D2426" s="10" t="s">
        <v>13</v>
      </c>
      <c r="E2426" s="10">
        <v>31892</v>
      </c>
      <c r="F2426" s="80">
        <f>IF(D2426="monday", 8, IF(D2426="tuesday", 8, IF(D2426="wednesday", 8, IF(D2426="thursday", 8, IF(D2426="friday", 8, IF(D2426="saturday", 6, 0))))))</f>
        <v>6</v>
      </c>
      <c r="G2426" s="80">
        <f>IF(D2426="monday", 6, IF(D2426="tuesday", 6, IF(D2426="wednesday", 6, IF(D2426="thursday", 6, IF(D2426="friday",6, IF(D2426="saturday", 6, 0))))))</f>
        <v>6</v>
      </c>
      <c r="H2426" s="80">
        <v>45</v>
      </c>
      <c r="I2426">
        <f>G2426*H2426</f>
        <v>270</v>
      </c>
      <c r="O2426" s="81"/>
      <c r="P2426" s="81" t="s">
        <v>14</v>
      </c>
      <c r="Q2426" s="10">
        <v>42113</v>
      </c>
      <c r="R2426" s="80">
        <f>IF(P2426="monday", 8, IF(P2426="tuesday", 8, IF(P2426="wednesday", 8, IF(P2426="thursday", 8, IF(P2426="friday", 8, 0)))))</f>
        <v>0</v>
      </c>
      <c r="S2426" s="80">
        <f>IF(P2426="monday", 6, IF(P2426="tuesday", 6, IF(P2426="wednesday", 6, IF(P2426="thursday", 6, IF(P2426="friday",6, 0)))))</f>
        <v>0</v>
      </c>
      <c r="T2426" s="80">
        <v>35</v>
      </c>
      <c r="U2426" s="80">
        <f>S2426*T2426</f>
        <v>0</v>
      </c>
    </row>
    <row r="2427">
      <c r="C2427" s="82"/>
      <c r="D2427" s="10" t="s">
        <v>14</v>
      </c>
      <c r="E2427" s="10">
        <v>31893</v>
      </c>
      <c r="F2427" s="80">
        <f>IF(D2427="monday", 8, IF(D2427="tuesday", 8, IF(D2427="wednesday", 8, IF(D2427="thursday", 8, IF(D2427="friday", 8, IF(D2427="saturday", 6, 0))))))</f>
        <v>0</v>
      </c>
      <c r="G2427" s="80">
        <f>IF(D2427="monday", 6, IF(D2427="tuesday", 6, IF(D2427="wednesday", 6, IF(D2427="thursday", 6, IF(D2427="friday",6, IF(D2427="saturday", 6, 0))))))</f>
        <v>0</v>
      </c>
      <c r="H2427" s="80">
        <v>45</v>
      </c>
      <c r="I2427">
        <f>G2427*H2427</f>
        <v>0</v>
      </c>
      <c r="O2427" s="81"/>
      <c r="P2427" s="81" t="s">
        <v>8</v>
      </c>
      <c r="Q2427" s="10">
        <v>42114</v>
      </c>
      <c r="R2427" s="80">
        <f>IF(P2427="monday", 8, IF(P2427="tuesday", 8, IF(P2427="wednesday", 8, IF(P2427="thursday", 8, IF(P2427="friday", 8, 0)))))</f>
        <v>8</v>
      </c>
      <c r="S2427" s="80">
        <f>IF(P2427="monday", 6, IF(P2427="tuesday", 6, IF(P2427="wednesday", 6, IF(P2427="thursday", 6, IF(P2427="friday",6, 0)))))</f>
        <v>6</v>
      </c>
      <c r="T2427" s="80">
        <v>35</v>
      </c>
      <c r="U2427" s="80">
        <f>S2427*T2427</f>
        <v>210</v>
      </c>
    </row>
    <row r="2428">
      <c r="C2428" s="82"/>
      <c r="D2428" s="10" t="s">
        <v>8</v>
      </c>
      <c r="E2428" s="10">
        <v>31894</v>
      </c>
      <c r="F2428" s="80">
        <f>IF(D2428="monday", 8, IF(D2428="tuesday", 8, IF(D2428="wednesday", 8, IF(D2428="thursday", 8, IF(D2428="friday", 8, IF(D2428="saturday", 6, 0))))))</f>
        <v>8</v>
      </c>
      <c r="G2428" s="80">
        <f>IF(D2428="monday", 6, IF(D2428="tuesday", 6, IF(D2428="wednesday", 6, IF(D2428="thursday", 6, IF(D2428="friday",6, IF(D2428="saturday", 6, 0))))))</f>
        <v>6</v>
      </c>
      <c r="H2428" s="80">
        <v>45</v>
      </c>
      <c r="I2428">
        <f>G2428*H2428</f>
        <v>270</v>
      </c>
      <c r="O2428" s="81"/>
      <c r="P2428" s="81" t="s">
        <v>9</v>
      </c>
      <c r="Q2428" s="10">
        <v>42115</v>
      </c>
      <c r="R2428" s="80">
        <f>IF(P2428="monday", 8, IF(P2428="tuesday", 8, IF(P2428="wednesday", 8, IF(P2428="thursday", 8, IF(P2428="friday", 8, 0)))))</f>
        <v>8</v>
      </c>
      <c r="S2428" s="80">
        <f>IF(P2428="monday", 6, IF(P2428="tuesday", 6, IF(P2428="wednesday", 6, IF(P2428="thursday", 6, IF(P2428="friday",6, 0)))))</f>
        <v>6</v>
      </c>
      <c r="T2428" s="80">
        <v>35</v>
      </c>
      <c r="U2428" s="80">
        <f>S2428*T2428</f>
        <v>210</v>
      </c>
    </row>
    <row r="2429">
      <c r="C2429" s="82"/>
      <c r="D2429" s="10" t="s">
        <v>9</v>
      </c>
      <c r="E2429" s="10">
        <v>31895</v>
      </c>
      <c r="F2429" s="80">
        <f>IF(D2429="monday", 8, IF(D2429="tuesday", 8, IF(D2429="wednesday", 8, IF(D2429="thursday", 8, IF(D2429="friday", 8, IF(D2429="saturday", 6, 0))))))</f>
        <v>8</v>
      </c>
      <c r="G2429" s="80">
        <f>IF(D2429="monday", 6, IF(D2429="tuesday", 6, IF(D2429="wednesday", 6, IF(D2429="thursday", 6, IF(D2429="friday",6, IF(D2429="saturday", 6, 0))))))</f>
        <v>6</v>
      </c>
      <c r="H2429" s="80">
        <v>45</v>
      </c>
      <c r="I2429">
        <f>G2429*H2429</f>
        <v>270</v>
      </c>
      <c r="O2429" s="81"/>
      <c r="P2429" s="81" t="s">
        <v>10</v>
      </c>
      <c r="Q2429" s="10">
        <v>42116</v>
      </c>
      <c r="R2429" s="80">
        <f>IF(P2429="monday", 8, IF(P2429="tuesday", 8, IF(P2429="wednesday", 8, IF(P2429="thursday", 8, IF(P2429="friday", 8, 0)))))</f>
        <v>8</v>
      </c>
      <c r="S2429" s="80">
        <f>IF(P2429="monday", 6, IF(P2429="tuesday", 6, IF(P2429="wednesday", 6, IF(P2429="thursday", 6, IF(P2429="friday",6, 0)))))</f>
        <v>6</v>
      </c>
      <c r="T2429" s="80">
        <v>35</v>
      </c>
      <c r="U2429" s="80">
        <f>S2429*T2429</f>
        <v>210</v>
      </c>
    </row>
    <row r="2430">
      <c r="C2430" s="82"/>
      <c r="D2430" s="10" t="s">
        <v>10</v>
      </c>
      <c r="E2430" s="10">
        <v>31896</v>
      </c>
      <c r="F2430" s="80">
        <f>IF(D2430="monday", 8, IF(D2430="tuesday", 8, IF(D2430="wednesday", 8, IF(D2430="thursday", 8, IF(D2430="friday", 8, IF(D2430="saturday", 6, 0))))))</f>
        <v>8</v>
      </c>
      <c r="G2430" s="80">
        <f>IF(D2430="monday", 6, IF(D2430="tuesday", 6, IF(D2430="wednesday", 6, IF(D2430="thursday", 6, IF(D2430="friday",6, IF(D2430="saturday", 6, 0))))))</f>
        <v>6</v>
      </c>
      <c r="H2430" s="80">
        <v>45</v>
      </c>
      <c r="I2430">
        <f>G2430*H2430</f>
        <v>270</v>
      </c>
      <c r="O2430" s="81"/>
      <c r="P2430" s="81" t="s">
        <v>11</v>
      </c>
      <c r="Q2430" s="10">
        <v>42117</v>
      </c>
      <c r="R2430" s="80">
        <f>IF(P2430="monday", 8, IF(P2430="tuesday", 8, IF(P2430="wednesday", 8, IF(P2430="thursday", 8, IF(P2430="friday", 8, 0)))))</f>
        <v>8</v>
      </c>
      <c r="S2430" s="80">
        <f>IF(P2430="monday", 6, IF(P2430="tuesday", 6, IF(P2430="wednesday", 6, IF(P2430="thursday", 6, IF(P2430="friday",6, 0)))))</f>
        <v>6</v>
      </c>
      <c r="T2430" s="80">
        <v>35</v>
      </c>
      <c r="U2430" s="80">
        <f>S2430*T2430</f>
        <v>210</v>
      </c>
    </row>
    <row r="2431">
      <c r="C2431" s="82"/>
      <c r="D2431" s="10" t="s">
        <v>11</v>
      </c>
      <c r="E2431" s="10">
        <v>31897</v>
      </c>
      <c r="F2431" s="80">
        <f>IF(D2431="monday", 8, IF(D2431="tuesday", 8, IF(D2431="wednesday", 8, IF(D2431="thursday", 8, IF(D2431="friday", 8, IF(D2431="saturday", 6, 0))))))</f>
        <v>8</v>
      </c>
      <c r="G2431" s="80">
        <f>IF(D2431="monday", 6, IF(D2431="tuesday", 6, IF(D2431="wednesday", 6, IF(D2431="thursday", 6, IF(D2431="friday",6, IF(D2431="saturday", 6, 0))))))</f>
        <v>6</v>
      </c>
      <c r="H2431" s="80">
        <v>45</v>
      </c>
      <c r="I2431">
        <f>G2431*H2431</f>
        <v>270</v>
      </c>
      <c r="O2431" s="81"/>
      <c r="P2431" s="81" t="s">
        <v>12</v>
      </c>
      <c r="Q2431" s="10">
        <v>42118</v>
      </c>
      <c r="R2431" s="80">
        <f>IF(P2431="monday", 8, IF(P2431="tuesday", 8, IF(P2431="wednesday", 8, IF(P2431="thursday", 8, IF(P2431="friday", 8, 0)))))</f>
        <v>8</v>
      </c>
      <c r="S2431" s="80">
        <f>IF(P2431="monday", 6, IF(P2431="tuesday", 6, IF(P2431="wednesday", 6, IF(P2431="thursday", 6, IF(P2431="friday",6, 0)))))</f>
        <v>6</v>
      </c>
      <c r="T2431" s="80">
        <v>35</v>
      </c>
      <c r="U2431" s="80">
        <f>S2431*T2431</f>
        <v>210</v>
      </c>
    </row>
    <row r="2432">
      <c r="C2432" s="82"/>
      <c r="D2432" s="10" t="s">
        <v>12</v>
      </c>
      <c r="E2432" s="10">
        <v>31898</v>
      </c>
      <c r="F2432" s="80">
        <f>IF(D2432="monday", 8, IF(D2432="tuesday", 8, IF(D2432="wednesday", 8, IF(D2432="thursday", 8, IF(D2432="friday", 8, IF(D2432="saturday", 6, 0))))))</f>
        <v>8</v>
      </c>
      <c r="G2432" s="80">
        <f>IF(D2432="monday", 6, IF(D2432="tuesday", 6, IF(D2432="wednesday", 6, IF(D2432="thursday", 6, IF(D2432="friday",6, IF(D2432="saturday", 6, 0))))))</f>
        <v>6</v>
      </c>
      <c r="H2432" s="80">
        <v>45</v>
      </c>
      <c r="I2432">
        <f>G2432*H2432</f>
        <v>270</v>
      </c>
      <c r="O2432" s="81"/>
      <c r="P2432" s="81" t="s">
        <v>13</v>
      </c>
      <c r="Q2432" s="10">
        <v>42119</v>
      </c>
      <c r="R2432" s="80">
        <f>IF(P2432="monday", 8, IF(P2432="tuesday", 8, IF(P2432="wednesday", 8, IF(P2432="thursday", 8, IF(P2432="friday", 8, 0)))))</f>
        <v>0</v>
      </c>
      <c r="S2432" s="80">
        <f>IF(P2432="monday", 6, IF(P2432="tuesday", 6, IF(P2432="wednesday", 6, IF(P2432="thursday", 6, IF(P2432="friday",6, 0)))))</f>
        <v>0</v>
      </c>
      <c r="T2432" s="80">
        <v>35</v>
      </c>
      <c r="U2432" s="80">
        <f>S2432*T2432</f>
        <v>0</v>
      </c>
    </row>
    <row r="2433">
      <c r="C2433" s="82"/>
      <c r="D2433" s="10" t="s">
        <v>13</v>
      </c>
      <c r="E2433" s="10">
        <v>31899</v>
      </c>
      <c r="F2433" s="80">
        <f>IF(D2433="monday", 8, IF(D2433="tuesday", 8, IF(D2433="wednesday", 8, IF(D2433="thursday", 8, IF(D2433="friday", 8, IF(D2433="saturday", 6, 0))))))</f>
        <v>6</v>
      </c>
      <c r="G2433" s="80">
        <f>IF(D2433="monday", 6, IF(D2433="tuesday", 6, IF(D2433="wednesday", 6, IF(D2433="thursday", 6, IF(D2433="friday",6, IF(D2433="saturday", 6, 0))))))</f>
        <v>6</v>
      </c>
      <c r="H2433" s="80">
        <v>45</v>
      </c>
      <c r="I2433">
        <f>G2433*H2433</f>
        <v>270</v>
      </c>
      <c r="O2433" s="81"/>
      <c r="P2433" s="81" t="s">
        <v>14</v>
      </c>
      <c r="Q2433" s="10">
        <v>42120</v>
      </c>
      <c r="R2433" s="80">
        <f>IF(P2433="monday", 8, IF(P2433="tuesday", 8, IF(P2433="wednesday", 8, IF(P2433="thursday", 8, IF(P2433="friday", 8, 0)))))</f>
        <v>0</v>
      </c>
      <c r="S2433" s="80">
        <f>IF(P2433="monday", 6, IF(P2433="tuesday", 6, IF(P2433="wednesday", 6, IF(P2433="thursday", 6, IF(P2433="friday",6, 0)))))</f>
        <v>0</v>
      </c>
      <c r="T2433" s="80">
        <v>35</v>
      </c>
      <c r="U2433" s="80">
        <f>S2433*T2433</f>
        <v>0</v>
      </c>
    </row>
    <row r="2434">
      <c r="C2434" s="82"/>
      <c r="D2434" s="10" t="s">
        <v>14</v>
      </c>
      <c r="E2434" s="10">
        <v>31900</v>
      </c>
      <c r="F2434" s="80">
        <f>IF(D2434="monday", 8, IF(D2434="tuesday", 8, IF(D2434="wednesday", 8, IF(D2434="thursday", 8, IF(D2434="friday", 8, IF(D2434="saturday", 6, 0))))))</f>
        <v>0</v>
      </c>
      <c r="G2434" s="80">
        <f>IF(D2434="monday", 6, IF(D2434="tuesday", 6, IF(D2434="wednesday", 6, IF(D2434="thursday", 6, IF(D2434="friday",6, IF(D2434="saturday", 6, 0))))))</f>
        <v>0</v>
      </c>
      <c r="H2434" s="80">
        <v>45</v>
      </c>
      <c r="I2434">
        <f>G2434*H2434</f>
        <v>0</v>
      </c>
      <c r="O2434" s="81"/>
      <c r="P2434" s="81" t="s">
        <v>8</v>
      </c>
      <c r="Q2434" s="10">
        <v>42121</v>
      </c>
      <c r="R2434" s="80">
        <f>IF(P2434="monday", 8, IF(P2434="tuesday", 8, IF(P2434="wednesday", 8, IF(P2434="thursday", 8, IF(P2434="friday", 8, 0)))))</f>
        <v>8</v>
      </c>
      <c r="S2434" s="80">
        <f>IF(P2434="monday", 6, IF(P2434="tuesday", 6, IF(P2434="wednesday", 6, IF(P2434="thursday", 6, IF(P2434="friday",6, 0)))))</f>
        <v>6</v>
      </c>
      <c r="T2434" s="80">
        <v>35</v>
      </c>
      <c r="U2434" s="80">
        <f>S2434*T2434</f>
        <v>210</v>
      </c>
    </row>
    <row r="2435">
      <c r="C2435" s="82"/>
      <c r="D2435" s="10" t="s">
        <v>8</v>
      </c>
      <c r="E2435" s="10">
        <v>31901</v>
      </c>
      <c r="F2435" s="80">
        <f>IF(D2435="monday", 8, IF(D2435="tuesday", 8, IF(D2435="wednesday", 8, IF(D2435="thursday", 8, IF(D2435="friday", 8, IF(D2435="saturday", 6, 0))))))</f>
        <v>8</v>
      </c>
      <c r="G2435" s="80">
        <f>IF(D2435="monday", 6, IF(D2435="tuesday", 6, IF(D2435="wednesday", 6, IF(D2435="thursday", 6, IF(D2435="friday",6, IF(D2435="saturday", 6, 0))))))</f>
        <v>6</v>
      </c>
      <c r="H2435" s="80">
        <v>45</v>
      </c>
      <c r="I2435">
        <f>G2435*H2435</f>
        <v>270</v>
      </c>
      <c r="O2435" s="81"/>
      <c r="P2435" s="81" t="s">
        <v>9</v>
      </c>
      <c r="Q2435" s="10">
        <v>42122</v>
      </c>
      <c r="R2435" s="80">
        <f>IF(P2435="monday", 8, IF(P2435="tuesday", 8, IF(P2435="wednesday", 8, IF(P2435="thursday", 8, IF(P2435="friday", 8, 0)))))</f>
        <v>8</v>
      </c>
      <c r="S2435" s="80">
        <f>IF(P2435="monday", 6, IF(P2435="tuesday", 6, IF(P2435="wednesday", 6, IF(P2435="thursday", 6, IF(P2435="friday",6, 0)))))</f>
        <v>6</v>
      </c>
      <c r="T2435" s="80">
        <v>35</v>
      </c>
      <c r="U2435" s="80">
        <f>S2435*T2435</f>
        <v>210</v>
      </c>
    </row>
    <row r="2436">
      <c r="C2436" s="82"/>
      <c r="D2436" s="10" t="s">
        <v>9</v>
      </c>
      <c r="E2436" s="10">
        <v>31902</v>
      </c>
      <c r="F2436" s="80">
        <f>IF(D2436="monday", 8, IF(D2436="tuesday", 8, IF(D2436="wednesday", 8, IF(D2436="thursday", 8, IF(D2436="friday", 8, IF(D2436="saturday", 6, 0))))))</f>
        <v>8</v>
      </c>
      <c r="G2436" s="80">
        <f>IF(D2436="monday", 6, IF(D2436="tuesday", 6, IF(D2436="wednesday", 6, IF(D2436="thursday", 6, IF(D2436="friday",6, IF(D2436="saturday", 6, 0))))))</f>
        <v>6</v>
      </c>
      <c r="H2436" s="80">
        <v>45</v>
      </c>
      <c r="I2436">
        <f>G2436*H2436</f>
        <v>270</v>
      </c>
      <c r="O2436" s="81"/>
      <c r="P2436" s="81" t="s">
        <v>10</v>
      </c>
      <c r="Q2436" s="10">
        <v>42123</v>
      </c>
      <c r="R2436" s="80">
        <f>IF(P2436="monday", 8, IF(P2436="tuesday", 8, IF(P2436="wednesday", 8, IF(P2436="thursday", 8, IF(P2436="friday", 8, 0)))))</f>
        <v>8</v>
      </c>
      <c r="S2436" s="80">
        <f>IF(P2436="monday", 6, IF(P2436="tuesday", 6, IF(P2436="wednesday", 6, IF(P2436="thursday", 6, IF(P2436="friday",6, 0)))))</f>
        <v>6</v>
      </c>
      <c r="T2436" s="80">
        <v>35</v>
      </c>
      <c r="U2436" s="80">
        <f>S2436*T2436</f>
        <v>210</v>
      </c>
    </row>
    <row r="2437">
      <c r="C2437" s="82"/>
      <c r="D2437" s="10" t="s">
        <v>10</v>
      </c>
      <c r="E2437" s="10">
        <v>31903</v>
      </c>
      <c r="F2437" s="80">
        <f>IF(D2437="monday", 8, IF(D2437="tuesday", 8, IF(D2437="wednesday", 8, IF(D2437="thursday", 8, IF(D2437="friday", 8, IF(D2437="saturday", 6, 0))))))</f>
        <v>8</v>
      </c>
      <c r="G2437" s="80">
        <f>IF(D2437="monday", 6, IF(D2437="tuesday", 6, IF(D2437="wednesday", 6, IF(D2437="thursday", 6, IF(D2437="friday",6, IF(D2437="saturday", 6, 0))))))</f>
        <v>6</v>
      </c>
      <c r="H2437" s="80">
        <v>45</v>
      </c>
      <c r="I2437">
        <f>G2437*H2437</f>
        <v>270</v>
      </c>
      <c r="O2437" s="81"/>
      <c r="P2437" s="81" t="s">
        <v>11</v>
      </c>
      <c r="Q2437" s="10">
        <v>42124</v>
      </c>
      <c r="R2437" s="80">
        <f>IF(P2437="monday", 8, IF(P2437="tuesday", 8, IF(P2437="wednesday", 8, IF(P2437="thursday", 8, IF(P2437="friday", 8, 0)))))</f>
        <v>8</v>
      </c>
      <c r="S2437" s="80">
        <f>IF(P2437="monday", 6, IF(P2437="tuesday", 6, IF(P2437="wednesday", 6, IF(P2437="thursday", 6, IF(P2437="friday",6, 0)))))</f>
        <v>6</v>
      </c>
      <c r="T2437" s="80">
        <v>35</v>
      </c>
      <c r="U2437" s="80">
        <f>S2437*T2437</f>
        <v>210</v>
      </c>
    </row>
    <row r="2438">
      <c r="C2438" s="82"/>
      <c r="D2438" s="10" t="s">
        <v>11</v>
      </c>
      <c r="E2438" s="10">
        <v>31904</v>
      </c>
      <c r="F2438" s="80">
        <f>IF(D2438="monday", 8, IF(D2438="tuesday", 8, IF(D2438="wednesday", 8, IF(D2438="thursday", 8, IF(D2438="friday", 8, IF(D2438="saturday", 6, 0))))))</f>
        <v>8</v>
      </c>
      <c r="G2438" s="80">
        <f>IF(D2438="monday", 6, IF(D2438="tuesday", 6, IF(D2438="wednesday", 6, IF(D2438="thursday", 6, IF(D2438="friday",6, IF(D2438="saturday", 6, 0))))))</f>
        <v>6</v>
      </c>
      <c r="H2438" s="80">
        <v>45</v>
      </c>
      <c r="I2438">
        <f>G2438*H2438</f>
        <v>270</v>
      </c>
      <c r="O2438" s="81"/>
      <c r="P2438" s="81" t="s">
        <v>12</v>
      </c>
      <c r="Q2438" s="10">
        <v>42125</v>
      </c>
      <c r="R2438" s="80">
        <f>IF(P2438="monday", 8, IF(P2438="tuesday", 8, IF(P2438="wednesday", 8, IF(P2438="thursday", 8, IF(P2438="friday", 8, 0)))))</f>
        <v>8</v>
      </c>
      <c r="S2438" s="80">
        <f>IF(P2438="monday", 6, IF(P2438="tuesday", 6, IF(P2438="wednesday", 6, IF(P2438="thursday", 6, IF(P2438="friday",6, 0)))))</f>
        <v>6</v>
      </c>
      <c r="T2438" s="80">
        <v>35</v>
      </c>
      <c r="U2438" s="80">
        <f>S2438*T2438</f>
        <v>210</v>
      </c>
    </row>
    <row r="2439">
      <c r="C2439" s="82"/>
      <c r="D2439" s="10" t="s">
        <v>12</v>
      </c>
      <c r="E2439" s="10">
        <v>31905</v>
      </c>
      <c r="F2439" s="80">
        <f>IF(D2439="monday", 8, IF(D2439="tuesday", 8, IF(D2439="wednesday", 8, IF(D2439="thursday", 8, IF(D2439="friday", 8, IF(D2439="saturday", 6, 0))))))</f>
        <v>8</v>
      </c>
      <c r="G2439" s="80">
        <f>IF(D2439="monday", 6, IF(D2439="tuesday", 6, IF(D2439="wednesday", 6, IF(D2439="thursday", 6, IF(D2439="friday",6, IF(D2439="saturday", 6, 0))))))</f>
        <v>6</v>
      </c>
      <c r="H2439" s="80">
        <v>45</v>
      </c>
      <c r="I2439">
        <f>G2439*H2439</f>
        <v>270</v>
      </c>
      <c r="O2439" s="81"/>
      <c r="P2439" s="81" t="s">
        <v>13</v>
      </c>
      <c r="Q2439" s="10">
        <v>42126</v>
      </c>
      <c r="R2439" s="80">
        <f>IF(P2439="monday", 8, IF(P2439="tuesday", 8, IF(P2439="wednesday", 8, IF(P2439="thursday", 8, IF(P2439="friday", 8, 0)))))</f>
        <v>0</v>
      </c>
      <c r="S2439" s="80">
        <f>IF(P2439="monday", 6, IF(P2439="tuesday", 6, IF(P2439="wednesday", 6, IF(P2439="thursday", 6, IF(P2439="friday",6, 0)))))</f>
        <v>0</v>
      </c>
      <c r="T2439" s="80">
        <v>35</v>
      </c>
      <c r="U2439" s="80">
        <f>S2439*T2439</f>
        <v>0</v>
      </c>
    </row>
    <row r="2440">
      <c r="C2440" s="82"/>
      <c r="D2440" s="10" t="s">
        <v>13</v>
      </c>
      <c r="E2440" s="10">
        <v>31906</v>
      </c>
      <c r="F2440" s="80">
        <f>IF(D2440="monday", 8, IF(D2440="tuesday", 8, IF(D2440="wednesday", 8, IF(D2440="thursday", 8, IF(D2440="friday", 8, IF(D2440="saturday", 6, 0))))))</f>
        <v>6</v>
      </c>
      <c r="G2440" s="80">
        <f>IF(D2440="monday", 6, IF(D2440="tuesday", 6, IF(D2440="wednesday", 6, IF(D2440="thursday", 6, IF(D2440="friday",6, IF(D2440="saturday", 6, 0))))))</f>
        <v>6</v>
      </c>
      <c r="H2440" s="80">
        <v>45</v>
      </c>
      <c r="I2440">
        <f>G2440*H2440</f>
        <v>270</v>
      </c>
      <c r="O2440" s="81"/>
      <c r="P2440" s="81" t="s">
        <v>14</v>
      </c>
      <c r="Q2440" s="10">
        <v>42127</v>
      </c>
      <c r="R2440" s="80">
        <f>IF(P2440="monday", 8, IF(P2440="tuesday", 8, IF(P2440="wednesday", 8, IF(P2440="thursday", 8, IF(P2440="friday", 8, 0)))))</f>
        <v>0</v>
      </c>
      <c r="S2440" s="80">
        <f>IF(P2440="monday", 6, IF(P2440="tuesday", 6, IF(P2440="wednesday", 6, IF(P2440="thursday", 6, IF(P2440="friday",6, 0)))))</f>
        <v>0</v>
      </c>
      <c r="T2440" s="80">
        <v>35</v>
      </c>
      <c r="U2440" s="80">
        <f>S2440*T2440</f>
        <v>0</v>
      </c>
    </row>
    <row r="2441">
      <c r="C2441" s="82"/>
      <c r="D2441" s="10" t="s">
        <v>14</v>
      </c>
      <c r="E2441" s="10">
        <v>31907</v>
      </c>
      <c r="F2441" s="80">
        <f>IF(D2441="monday", 8, IF(D2441="tuesday", 8, IF(D2441="wednesday", 8, IF(D2441="thursday", 8, IF(D2441="friday", 8, IF(D2441="saturday", 6, 0))))))</f>
        <v>0</v>
      </c>
      <c r="G2441" s="80">
        <f>IF(D2441="monday", 6, IF(D2441="tuesday", 6, IF(D2441="wednesday", 6, IF(D2441="thursday", 6, IF(D2441="friday",6, IF(D2441="saturday", 6, 0))))))</f>
        <v>0</v>
      </c>
      <c r="H2441" s="80">
        <v>45</v>
      </c>
      <c r="I2441">
        <f>G2441*H2441</f>
        <v>0</v>
      </c>
      <c r="O2441" s="81"/>
      <c r="P2441" s="81" t="s">
        <v>8</v>
      </c>
      <c r="Q2441" s="10">
        <v>42128</v>
      </c>
      <c r="R2441" s="80">
        <f>IF(P2441="monday", 8, IF(P2441="tuesday", 8, IF(P2441="wednesday", 8, IF(P2441="thursday", 8, IF(P2441="friday", 8, 0)))))</f>
        <v>8</v>
      </c>
      <c r="S2441" s="80">
        <f>IF(P2441="monday", 6, IF(P2441="tuesday", 6, IF(P2441="wednesday", 6, IF(P2441="thursday", 6, IF(P2441="friday",6, 0)))))</f>
        <v>6</v>
      </c>
      <c r="T2441" s="80">
        <v>35</v>
      </c>
      <c r="U2441" s="80">
        <f>S2441*T2441</f>
        <v>210</v>
      </c>
    </row>
    <row r="2442">
      <c r="C2442" s="82"/>
      <c r="D2442" s="10" t="s">
        <v>8</v>
      </c>
      <c r="E2442" s="10">
        <v>31908</v>
      </c>
      <c r="F2442" s="80">
        <f>IF(D2442="monday", 8, IF(D2442="tuesday", 8, IF(D2442="wednesday", 8, IF(D2442="thursday", 8, IF(D2442="friday", 8, IF(D2442="saturday", 6, 0))))))</f>
        <v>8</v>
      </c>
      <c r="G2442" s="80">
        <f>IF(D2442="monday", 6, IF(D2442="tuesday", 6, IF(D2442="wednesday", 6, IF(D2442="thursday", 6, IF(D2442="friday",6, IF(D2442="saturday", 6, 0))))))</f>
        <v>6</v>
      </c>
      <c r="H2442" s="80">
        <v>45</v>
      </c>
      <c r="I2442">
        <f>G2442*H2442</f>
        <v>270</v>
      </c>
      <c r="O2442" s="81"/>
      <c r="P2442" s="81" t="s">
        <v>9</v>
      </c>
      <c r="Q2442" s="10">
        <v>42129</v>
      </c>
      <c r="R2442" s="80">
        <f>IF(P2442="monday", 8, IF(P2442="tuesday", 8, IF(P2442="wednesday", 8, IF(P2442="thursday", 8, IF(P2442="friday", 8, 0)))))</f>
        <v>8</v>
      </c>
      <c r="S2442" s="80">
        <f>IF(P2442="monday", 6, IF(P2442="tuesday", 6, IF(P2442="wednesday", 6, IF(P2442="thursday", 6, IF(P2442="friday",6, 0)))))</f>
        <v>6</v>
      </c>
      <c r="T2442" s="80">
        <v>35</v>
      </c>
      <c r="U2442" s="80">
        <f>S2442*T2442</f>
        <v>210</v>
      </c>
    </row>
    <row r="2443">
      <c r="C2443" s="82"/>
      <c r="D2443" s="10" t="s">
        <v>9</v>
      </c>
      <c r="E2443" s="10">
        <v>31909</v>
      </c>
      <c r="F2443" s="80">
        <f>IF(D2443="monday", 8, IF(D2443="tuesday", 8, IF(D2443="wednesday", 8, IF(D2443="thursday", 8, IF(D2443="friday", 8, IF(D2443="saturday", 6, 0))))))</f>
        <v>8</v>
      </c>
      <c r="G2443" s="80">
        <f>IF(D2443="monday", 6, IF(D2443="tuesday", 6, IF(D2443="wednesday", 6, IF(D2443="thursday", 6, IF(D2443="friday",6, IF(D2443="saturday", 6, 0))))))</f>
        <v>6</v>
      </c>
      <c r="H2443" s="80">
        <v>45</v>
      </c>
      <c r="I2443">
        <f>G2443*H2443</f>
        <v>270</v>
      </c>
      <c r="O2443" s="81"/>
      <c r="P2443" s="81" t="s">
        <v>10</v>
      </c>
      <c r="Q2443" s="10">
        <v>42130</v>
      </c>
      <c r="R2443" s="80">
        <f>IF(P2443="monday", 8, IF(P2443="tuesday", 8, IF(P2443="wednesday", 8, IF(P2443="thursday", 8, IF(P2443="friday", 8, 0)))))</f>
        <v>8</v>
      </c>
      <c r="S2443" s="80">
        <f>IF(P2443="monday", 6, IF(P2443="tuesday", 6, IF(P2443="wednesday", 6, IF(P2443="thursday", 6, IF(P2443="friday",6, 0)))))</f>
        <v>6</v>
      </c>
      <c r="T2443" s="80">
        <v>35</v>
      </c>
      <c r="U2443" s="80">
        <f>S2443*T2443</f>
        <v>210</v>
      </c>
    </row>
    <row r="2444">
      <c r="C2444" s="82"/>
      <c r="D2444" s="10" t="s">
        <v>10</v>
      </c>
      <c r="E2444" s="10">
        <v>31910</v>
      </c>
      <c r="F2444" s="80">
        <f>IF(D2444="monday", 8, IF(D2444="tuesday", 8, IF(D2444="wednesday", 8, IF(D2444="thursday", 8, IF(D2444="friday", 8, IF(D2444="saturday", 6, 0))))))</f>
        <v>8</v>
      </c>
      <c r="G2444" s="80">
        <f>IF(D2444="monday", 6, IF(D2444="tuesday", 6, IF(D2444="wednesday", 6, IF(D2444="thursday", 6, IF(D2444="friday",6, IF(D2444="saturday", 6, 0))))))</f>
        <v>6</v>
      </c>
      <c r="H2444" s="80">
        <v>45</v>
      </c>
      <c r="I2444">
        <f>G2444*H2444</f>
        <v>270</v>
      </c>
      <c r="O2444" s="81"/>
      <c r="P2444" s="81" t="s">
        <v>11</v>
      </c>
      <c r="Q2444" s="10">
        <v>42131</v>
      </c>
      <c r="R2444" s="80">
        <f>IF(P2444="monday", 8, IF(P2444="tuesday", 8, IF(P2444="wednesday", 8, IF(P2444="thursday", 8, IF(P2444="friday", 8, 0)))))</f>
        <v>8</v>
      </c>
      <c r="S2444" s="80">
        <f>IF(P2444="monday", 6, IF(P2444="tuesday", 6, IF(P2444="wednesday", 6, IF(P2444="thursday", 6, IF(P2444="friday",6, 0)))))</f>
        <v>6</v>
      </c>
      <c r="T2444" s="80">
        <v>35</v>
      </c>
      <c r="U2444" s="80">
        <f>S2444*T2444</f>
        <v>210</v>
      </c>
    </row>
    <row r="2445">
      <c r="C2445" s="82"/>
      <c r="D2445" s="10" t="s">
        <v>11</v>
      </c>
      <c r="E2445" s="10">
        <v>31911</v>
      </c>
      <c r="F2445" s="80">
        <f>IF(D2445="monday", 8, IF(D2445="tuesday", 8, IF(D2445="wednesday", 8, IF(D2445="thursday", 8, IF(D2445="friday", 8, IF(D2445="saturday", 6, 0))))))</f>
        <v>8</v>
      </c>
      <c r="G2445" s="80">
        <f>IF(D2445="monday", 6, IF(D2445="tuesday", 6, IF(D2445="wednesday", 6, IF(D2445="thursday", 6, IF(D2445="friday",6, IF(D2445="saturday", 6, 0))))))</f>
        <v>6</v>
      </c>
      <c r="H2445" s="80">
        <v>45</v>
      </c>
      <c r="I2445">
        <f>G2445*H2445</f>
        <v>270</v>
      </c>
      <c r="O2445" s="81"/>
      <c r="P2445" s="81" t="s">
        <v>12</v>
      </c>
      <c r="Q2445" s="10">
        <v>42132</v>
      </c>
      <c r="R2445" s="80">
        <f>IF(P2445="monday", 8, IF(P2445="tuesday", 8, IF(P2445="wednesday", 8, IF(P2445="thursday", 8, IF(P2445="friday", 8, 0)))))</f>
        <v>8</v>
      </c>
      <c r="S2445" s="80">
        <f>IF(P2445="monday", 6, IF(P2445="tuesday", 6, IF(P2445="wednesday", 6, IF(P2445="thursday", 6, IF(P2445="friday",6, 0)))))</f>
        <v>6</v>
      </c>
      <c r="T2445" s="80">
        <v>35</v>
      </c>
      <c r="U2445" s="80">
        <f>S2445*T2445</f>
        <v>210</v>
      </c>
    </row>
    <row r="2446">
      <c r="C2446" s="82"/>
      <c r="D2446" s="10" t="s">
        <v>12</v>
      </c>
      <c r="E2446" s="10">
        <v>31912</v>
      </c>
      <c r="F2446" s="80">
        <f>IF(D2446="monday", 8, IF(D2446="tuesday", 8, IF(D2446="wednesday", 8, IF(D2446="thursday", 8, IF(D2446="friday", 8, IF(D2446="saturday", 6, 0))))))</f>
        <v>8</v>
      </c>
      <c r="G2446" s="80">
        <f>IF(D2446="monday", 6, IF(D2446="tuesday", 6, IF(D2446="wednesday", 6, IF(D2446="thursday", 6, IF(D2446="friday",6, IF(D2446="saturday", 6, 0))))))</f>
        <v>6</v>
      </c>
      <c r="H2446" s="80">
        <v>45</v>
      </c>
      <c r="I2446">
        <f>G2446*H2446</f>
        <v>270</v>
      </c>
      <c r="O2446" s="81"/>
      <c r="P2446" s="81" t="s">
        <v>13</v>
      </c>
      <c r="Q2446" s="10">
        <v>42133</v>
      </c>
      <c r="R2446" s="80">
        <f>IF(P2446="monday", 8, IF(P2446="tuesday", 8, IF(P2446="wednesday", 8, IF(P2446="thursday", 8, IF(P2446="friday", 8, 0)))))</f>
        <v>0</v>
      </c>
      <c r="S2446" s="80">
        <f>IF(P2446="monday", 6, IF(P2446="tuesday", 6, IF(P2446="wednesday", 6, IF(P2446="thursday", 6, IF(P2446="friday",6, 0)))))</f>
        <v>0</v>
      </c>
      <c r="T2446" s="80">
        <v>35</v>
      </c>
      <c r="U2446" s="80">
        <f>S2446*T2446</f>
        <v>0</v>
      </c>
    </row>
    <row r="2447">
      <c r="C2447" s="82"/>
      <c r="D2447" s="10" t="s">
        <v>13</v>
      </c>
      <c r="E2447" s="10">
        <v>31913</v>
      </c>
      <c r="F2447" s="80">
        <f>IF(D2447="monday", 8, IF(D2447="tuesday", 8, IF(D2447="wednesday", 8, IF(D2447="thursday", 8, IF(D2447="friday", 8, IF(D2447="saturday", 6, 0))))))</f>
        <v>6</v>
      </c>
      <c r="G2447" s="80">
        <f>IF(D2447="monday", 6, IF(D2447="tuesday", 6, IF(D2447="wednesday", 6, IF(D2447="thursday", 6, IF(D2447="friday",6, IF(D2447="saturday", 6, 0))))))</f>
        <v>6</v>
      </c>
      <c r="H2447" s="80">
        <v>45</v>
      </c>
      <c r="I2447">
        <f>G2447*H2447</f>
        <v>270</v>
      </c>
      <c r="O2447" s="81"/>
      <c r="P2447" s="81" t="s">
        <v>14</v>
      </c>
      <c r="Q2447" s="10">
        <v>42134</v>
      </c>
      <c r="R2447" s="80">
        <f>IF(P2447="monday", 8, IF(P2447="tuesday", 8, IF(P2447="wednesday", 8, IF(P2447="thursday", 8, IF(P2447="friday", 8, 0)))))</f>
        <v>0</v>
      </c>
      <c r="S2447" s="80">
        <f>IF(P2447="monday", 6, IF(P2447="tuesday", 6, IF(P2447="wednesday", 6, IF(P2447="thursday", 6, IF(P2447="friday",6, 0)))))</f>
        <v>0</v>
      </c>
      <c r="T2447" s="80">
        <v>35</v>
      </c>
      <c r="U2447" s="80">
        <f>S2447*T2447</f>
        <v>0</v>
      </c>
    </row>
    <row r="2448">
      <c r="C2448" s="82"/>
      <c r="D2448" s="10" t="s">
        <v>14</v>
      </c>
      <c r="E2448" s="10">
        <v>31914</v>
      </c>
      <c r="F2448" s="80">
        <f>IF(D2448="monday", 8, IF(D2448="tuesday", 8, IF(D2448="wednesday", 8, IF(D2448="thursday", 8, IF(D2448="friday", 8, IF(D2448="saturday", 6, 0))))))</f>
        <v>0</v>
      </c>
      <c r="G2448" s="80">
        <f>IF(D2448="monday", 6, IF(D2448="tuesday", 6, IF(D2448="wednesday", 6, IF(D2448="thursday", 6, IF(D2448="friday",6, IF(D2448="saturday", 6, 0))))))</f>
        <v>0</v>
      </c>
      <c r="H2448" s="80">
        <v>45</v>
      </c>
      <c r="I2448">
        <f>G2448*H2448</f>
        <v>0</v>
      </c>
      <c r="O2448" s="81"/>
      <c r="P2448" s="81" t="s">
        <v>8</v>
      </c>
      <c r="Q2448" s="10">
        <v>42135</v>
      </c>
      <c r="R2448" s="80">
        <f>IF(P2448="monday", 8, IF(P2448="tuesday", 8, IF(P2448="wednesday", 8, IF(P2448="thursday", 8, IF(P2448="friday", 8, 0)))))</f>
        <v>8</v>
      </c>
      <c r="S2448" s="80">
        <f>IF(P2448="monday", 6, IF(P2448="tuesday", 6, IF(P2448="wednesday", 6, IF(P2448="thursday", 6, IF(P2448="friday",6, 0)))))</f>
        <v>6</v>
      </c>
      <c r="T2448" s="80">
        <v>35</v>
      </c>
      <c r="U2448" s="80">
        <f>S2448*T2448</f>
        <v>210</v>
      </c>
    </row>
    <row r="2449">
      <c r="C2449" s="82"/>
      <c r="D2449" s="10" t="s">
        <v>8</v>
      </c>
      <c r="E2449" s="10">
        <v>31915</v>
      </c>
      <c r="F2449" s="80">
        <f>IF(D2449="monday", 8, IF(D2449="tuesday", 8, IF(D2449="wednesday", 8, IF(D2449="thursday", 8, IF(D2449="friday", 8, IF(D2449="saturday", 6, 0))))))</f>
        <v>8</v>
      </c>
      <c r="G2449" s="80">
        <f>IF(D2449="monday", 6, IF(D2449="tuesday", 6, IF(D2449="wednesday", 6, IF(D2449="thursday", 6, IF(D2449="friday",6, IF(D2449="saturday", 6, 0))))))</f>
        <v>6</v>
      </c>
      <c r="H2449" s="80">
        <v>45</v>
      </c>
      <c r="I2449">
        <f>G2449*H2449</f>
        <v>270</v>
      </c>
      <c r="O2449" s="81"/>
      <c r="P2449" s="81" t="s">
        <v>9</v>
      </c>
      <c r="Q2449" s="10">
        <v>42136</v>
      </c>
      <c r="R2449" s="80">
        <f>IF(P2449="monday", 8, IF(P2449="tuesday", 8, IF(P2449="wednesday", 8, IF(P2449="thursday", 8, IF(P2449="friday", 8, 0)))))</f>
        <v>8</v>
      </c>
      <c r="S2449" s="80">
        <f>IF(P2449="monday", 6, IF(P2449="tuesday", 6, IF(P2449="wednesday", 6, IF(P2449="thursday", 6, IF(P2449="friday",6, 0)))))</f>
        <v>6</v>
      </c>
      <c r="T2449" s="80">
        <v>35</v>
      </c>
      <c r="U2449" s="80">
        <f>S2449*T2449</f>
        <v>210</v>
      </c>
    </row>
    <row r="2450">
      <c r="C2450" s="82"/>
      <c r="D2450" s="10" t="s">
        <v>9</v>
      </c>
      <c r="E2450" s="10">
        <v>31916</v>
      </c>
      <c r="F2450" s="80">
        <f>IF(D2450="monday", 8, IF(D2450="tuesday", 8, IF(D2450="wednesday", 8, IF(D2450="thursday", 8, IF(D2450="friday", 8, IF(D2450="saturday", 6, 0))))))</f>
        <v>8</v>
      </c>
      <c r="G2450" s="80">
        <f>IF(D2450="monday", 6, IF(D2450="tuesday", 6, IF(D2450="wednesday", 6, IF(D2450="thursday", 6, IF(D2450="friday",6, IF(D2450="saturday", 6, 0))))))</f>
        <v>6</v>
      </c>
      <c r="H2450" s="80">
        <v>45</v>
      </c>
      <c r="I2450">
        <f>G2450*H2450</f>
        <v>270</v>
      </c>
      <c r="O2450" s="81"/>
      <c r="P2450" s="81" t="s">
        <v>10</v>
      </c>
      <c r="Q2450" s="10">
        <v>42137</v>
      </c>
      <c r="R2450" s="80">
        <f>IF(P2450="monday", 8, IF(P2450="tuesday", 8, IF(P2450="wednesday", 8, IF(P2450="thursday", 8, IF(P2450="friday", 8, 0)))))</f>
        <v>8</v>
      </c>
      <c r="S2450" s="80">
        <f>IF(P2450="monday", 6, IF(P2450="tuesday", 6, IF(P2450="wednesday", 6, IF(P2450="thursday", 6, IF(P2450="friday",6, 0)))))</f>
        <v>6</v>
      </c>
      <c r="T2450" s="80">
        <v>35</v>
      </c>
      <c r="U2450" s="80">
        <f>S2450*T2450</f>
        <v>210</v>
      </c>
    </row>
    <row r="2451">
      <c r="C2451" s="82"/>
      <c r="D2451" s="10" t="s">
        <v>10</v>
      </c>
      <c r="E2451" s="10">
        <v>31917</v>
      </c>
      <c r="F2451" s="80">
        <f>IF(D2451="monday", 8, IF(D2451="tuesday", 8, IF(D2451="wednesday", 8, IF(D2451="thursday", 8, IF(D2451="friday", 8, IF(D2451="saturday", 6, 0))))))</f>
        <v>8</v>
      </c>
      <c r="G2451" s="80">
        <f>IF(D2451="monday", 6, IF(D2451="tuesday", 6, IF(D2451="wednesday", 6, IF(D2451="thursday", 6, IF(D2451="friday",6, IF(D2451="saturday", 6, 0))))))</f>
        <v>6</v>
      </c>
      <c r="H2451" s="80">
        <v>45</v>
      </c>
      <c r="I2451">
        <f>G2451*H2451</f>
        <v>270</v>
      </c>
      <c r="O2451" s="81"/>
      <c r="P2451" s="81" t="s">
        <v>11</v>
      </c>
      <c r="Q2451" s="10">
        <v>42138</v>
      </c>
      <c r="R2451" s="80">
        <f>IF(P2451="monday", 8, IF(P2451="tuesday", 8, IF(P2451="wednesday", 8, IF(P2451="thursday", 8, IF(P2451="friday", 8, 0)))))</f>
        <v>8</v>
      </c>
      <c r="S2451" s="80">
        <f>IF(P2451="monday", 6, IF(P2451="tuesday", 6, IF(P2451="wednesday", 6, IF(P2451="thursday", 6, IF(P2451="friday",6, 0)))))</f>
        <v>6</v>
      </c>
      <c r="T2451" s="80">
        <v>35</v>
      </c>
      <c r="U2451" s="80">
        <f>S2451*T2451</f>
        <v>210</v>
      </c>
    </row>
    <row r="2452">
      <c r="C2452" s="82"/>
      <c r="D2452" s="10" t="s">
        <v>11</v>
      </c>
      <c r="E2452" s="10">
        <v>31918</v>
      </c>
      <c r="F2452" s="80">
        <f>IF(D2452="monday", 8, IF(D2452="tuesday", 8, IF(D2452="wednesday", 8, IF(D2452="thursday", 8, IF(D2452="friday", 8, IF(D2452="saturday", 6, 0))))))</f>
        <v>8</v>
      </c>
      <c r="G2452" s="80">
        <f>IF(D2452="monday", 6, IF(D2452="tuesday", 6, IF(D2452="wednesday", 6, IF(D2452="thursday", 6, IF(D2452="friday",6, IF(D2452="saturday", 6, 0))))))</f>
        <v>6</v>
      </c>
      <c r="H2452" s="80">
        <v>45</v>
      </c>
      <c r="I2452">
        <f>G2452*H2452</f>
        <v>270</v>
      </c>
      <c r="O2452" s="81"/>
      <c r="P2452" s="81" t="s">
        <v>12</v>
      </c>
      <c r="Q2452" s="10">
        <v>42139</v>
      </c>
      <c r="R2452" s="80">
        <f>IF(P2452="monday", 8, IF(P2452="tuesday", 8, IF(P2452="wednesday", 8, IF(P2452="thursday", 8, IF(P2452="friday", 8, 0)))))</f>
        <v>8</v>
      </c>
      <c r="S2452" s="80">
        <f>IF(P2452="monday", 6, IF(P2452="tuesday", 6, IF(P2452="wednesday", 6, IF(P2452="thursday", 6, IF(P2452="friday",6, 0)))))</f>
        <v>6</v>
      </c>
      <c r="T2452" s="80">
        <v>35</v>
      </c>
      <c r="U2452" s="80">
        <f>S2452*T2452</f>
        <v>210</v>
      </c>
    </row>
    <row r="2453">
      <c r="C2453" s="82"/>
      <c r="D2453" s="10" t="s">
        <v>12</v>
      </c>
      <c r="E2453" s="10">
        <v>31919</v>
      </c>
      <c r="F2453" s="80">
        <f>IF(D2453="monday", 8, IF(D2453="tuesday", 8, IF(D2453="wednesday", 8, IF(D2453="thursday", 8, IF(D2453="friday", 8, IF(D2453="saturday", 6, 0))))))</f>
        <v>8</v>
      </c>
      <c r="G2453" s="80">
        <f>IF(D2453="monday", 6, IF(D2453="tuesday", 6, IF(D2453="wednesday", 6, IF(D2453="thursday", 6, IF(D2453="friday",6, IF(D2453="saturday", 6, 0))))))</f>
        <v>6</v>
      </c>
      <c r="H2453" s="80">
        <v>45</v>
      </c>
      <c r="I2453">
        <f>G2453*H2453</f>
        <v>270</v>
      </c>
      <c r="O2453" s="81"/>
      <c r="P2453" s="81" t="s">
        <v>13</v>
      </c>
      <c r="Q2453" s="10">
        <v>42140</v>
      </c>
      <c r="R2453" s="80">
        <f>IF(P2453="monday", 8, IF(P2453="tuesday", 8, IF(P2453="wednesday", 8, IF(P2453="thursday", 8, IF(P2453="friday", 8, 0)))))</f>
        <v>0</v>
      </c>
      <c r="S2453" s="80">
        <f>IF(P2453="monday", 6, IF(P2453="tuesday", 6, IF(P2453="wednesday", 6, IF(P2453="thursday", 6, IF(P2453="friday",6, 0)))))</f>
        <v>0</v>
      </c>
      <c r="T2453" s="80">
        <v>35</v>
      </c>
      <c r="U2453" s="80">
        <f>S2453*T2453</f>
        <v>0</v>
      </c>
    </row>
    <row r="2454">
      <c r="C2454" s="82"/>
      <c r="D2454" s="10" t="s">
        <v>13</v>
      </c>
      <c r="E2454" s="10">
        <v>31920</v>
      </c>
      <c r="F2454" s="80">
        <f>IF(D2454="monday", 8, IF(D2454="tuesday", 8, IF(D2454="wednesday", 8, IF(D2454="thursday", 8, IF(D2454="friday", 8, IF(D2454="saturday", 6, 0))))))</f>
        <v>6</v>
      </c>
      <c r="G2454" s="80">
        <f>IF(D2454="monday", 6, IF(D2454="tuesday", 6, IF(D2454="wednesday", 6, IF(D2454="thursday", 6, IF(D2454="friday",6, IF(D2454="saturday", 6, 0))))))</f>
        <v>6</v>
      </c>
      <c r="H2454" s="80">
        <v>45</v>
      </c>
      <c r="I2454">
        <f>G2454*H2454</f>
        <v>270</v>
      </c>
      <c r="O2454" s="81"/>
      <c r="P2454" s="81" t="s">
        <v>14</v>
      </c>
      <c r="Q2454" s="10">
        <v>42141</v>
      </c>
      <c r="R2454" s="80">
        <f>IF(P2454="monday", 8, IF(P2454="tuesday", 8, IF(P2454="wednesday", 8, IF(P2454="thursday", 8, IF(P2454="friday", 8, 0)))))</f>
        <v>0</v>
      </c>
      <c r="S2454" s="80">
        <f>IF(P2454="monday", 6, IF(P2454="tuesday", 6, IF(P2454="wednesday", 6, IF(P2454="thursday", 6, IF(P2454="friday",6, 0)))))</f>
        <v>0</v>
      </c>
      <c r="T2454" s="80">
        <v>35</v>
      </c>
      <c r="U2454" s="80">
        <f>S2454*T2454</f>
        <v>0</v>
      </c>
    </row>
    <row r="2455">
      <c r="C2455" s="82"/>
      <c r="D2455" s="10" t="s">
        <v>14</v>
      </c>
      <c r="E2455" s="10">
        <v>31921</v>
      </c>
      <c r="F2455" s="80">
        <f>IF(D2455="monday", 8, IF(D2455="tuesday", 8, IF(D2455="wednesday", 8, IF(D2455="thursday", 8, IF(D2455="friday", 8, IF(D2455="saturday", 6, 0))))))</f>
        <v>0</v>
      </c>
      <c r="G2455" s="80">
        <f>IF(D2455="monday", 6, IF(D2455="tuesday", 6, IF(D2455="wednesday", 6, IF(D2455="thursday", 6, IF(D2455="friday",6, IF(D2455="saturday", 6, 0))))))</f>
        <v>0</v>
      </c>
      <c r="H2455" s="80">
        <v>45</v>
      </c>
      <c r="I2455">
        <f>G2455*H2455</f>
        <v>0</v>
      </c>
      <c r="O2455" s="81"/>
      <c r="P2455" s="81" t="s">
        <v>8</v>
      </c>
      <c r="Q2455" s="10">
        <v>42142</v>
      </c>
      <c r="R2455" s="80">
        <f>IF(P2455="monday", 8, IF(P2455="tuesday", 8, IF(P2455="wednesday", 8, IF(P2455="thursday", 8, IF(P2455="friday", 8, 0)))))</f>
        <v>8</v>
      </c>
      <c r="S2455" s="80">
        <f>IF(P2455="monday", 6, IF(P2455="tuesday", 6, IF(P2455="wednesday", 6, IF(P2455="thursday", 6, IF(P2455="friday",6, 0)))))</f>
        <v>6</v>
      </c>
      <c r="T2455" s="80">
        <v>35</v>
      </c>
      <c r="U2455" s="80">
        <f>S2455*T2455</f>
        <v>210</v>
      </c>
    </row>
    <row r="2456">
      <c r="C2456" s="82"/>
      <c r="D2456" s="10" t="s">
        <v>8</v>
      </c>
      <c r="E2456" s="10">
        <v>31922</v>
      </c>
      <c r="F2456" s="80">
        <f>IF(D2456="monday", 8, IF(D2456="tuesday", 8, IF(D2456="wednesday", 8, IF(D2456="thursday", 8, IF(D2456="friday", 8, IF(D2456="saturday", 6, 0))))))</f>
        <v>8</v>
      </c>
      <c r="G2456" s="80">
        <f>IF(D2456="monday", 6, IF(D2456="tuesday", 6, IF(D2456="wednesday", 6, IF(D2456="thursday", 6, IF(D2456="friday",6, IF(D2456="saturday", 6, 0))))))</f>
        <v>6</v>
      </c>
      <c r="H2456" s="80">
        <v>45</v>
      </c>
      <c r="I2456">
        <f>G2456*H2456</f>
        <v>270</v>
      </c>
      <c r="O2456" s="81"/>
      <c r="P2456" s="81" t="s">
        <v>9</v>
      </c>
      <c r="Q2456" s="10">
        <v>42143</v>
      </c>
      <c r="R2456" s="80">
        <f>IF(P2456="monday", 8, IF(P2456="tuesday", 8, IF(P2456="wednesday", 8, IF(P2456="thursday", 8, IF(P2456="friday", 8, 0)))))</f>
        <v>8</v>
      </c>
      <c r="S2456" s="80">
        <f>IF(P2456="monday", 6, IF(P2456="tuesday", 6, IF(P2456="wednesday", 6, IF(P2456="thursday", 6, IF(P2456="friday",6, 0)))))</f>
        <v>6</v>
      </c>
      <c r="T2456" s="80">
        <v>35</v>
      </c>
      <c r="U2456" s="80">
        <f>S2456*T2456</f>
        <v>210</v>
      </c>
    </row>
    <row r="2457">
      <c r="C2457" s="82"/>
      <c r="D2457" s="10" t="s">
        <v>9</v>
      </c>
      <c r="E2457" s="10">
        <v>31923</v>
      </c>
      <c r="F2457" s="80">
        <f>IF(D2457="monday", 8, IF(D2457="tuesday", 8, IF(D2457="wednesday", 8, IF(D2457="thursday", 8, IF(D2457="friday", 8, IF(D2457="saturday", 6, 0))))))</f>
        <v>8</v>
      </c>
      <c r="G2457" s="80">
        <f>IF(D2457="monday", 6, IF(D2457="tuesday", 6, IF(D2457="wednesday", 6, IF(D2457="thursday", 6, IF(D2457="friday",6, IF(D2457="saturday", 6, 0))))))</f>
        <v>6</v>
      </c>
      <c r="H2457" s="80">
        <v>45</v>
      </c>
      <c r="I2457">
        <f>G2457*H2457</f>
        <v>270</v>
      </c>
      <c r="O2457" s="81"/>
      <c r="P2457" s="81" t="s">
        <v>10</v>
      </c>
      <c r="Q2457" s="10">
        <v>42144</v>
      </c>
      <c r="R2457" s="80">
        <f>IF(P2457="monday", 8, IF(P2457="tuesday", 8, IF(P2457="wednesday", 8, IF(P2457="thursday", 8, IF(P2457="friday", 8, 0)))))</f>
        <v>8</v>
      </c>
      <c r="S2457" s="80">
        <f>IF(P2457="monday", 6, IF(P2457="tuesday", 6, IF(P2457="wednesday", 6, IF(P2457="thursday", 6, IF(P2457="friday",6, 0)))))</f>
        <v>6</v>
      </c>
      <c r="T2457" s="80">
        <v>35</v>
      </c>
      <c r="U2457" s="80">
        <f>S2457*T2457</f>
        <v>210</v>
      </c>
    </row>
    <row r="2458">
      <c r="C2458" s="82"/>
      <c r="D2458" s="10" t="s">
        <v>10</v>
      </c>
      <c r="E2458" s="10">
        <v>31924</v>
      </c>
      <c r="F2458" s="80">
        <f>IF(D2458="monday", 8, IF(D2458="tuesday", 8, IF(D2458="wednesday", 8, IF(D2458="thursday", 8, IF(D2458="friday", 8, IF(D2458="saturday", 6, 0))))))</f>
        <v>8</v>
      </c>
      <c r="G2458" s="80">
        <f>IF(D2458="monday", 6, IF(D2458="tuesday", 6, IF(D2458="wednesday", 6, IF(D2458="thursday", 6, IF(D2458="friday",6, IF(D2458="saturday", 6, 0))))))</f>
        <v>6</v>
      </c>
      <c r="H2458" s="80">
        <v>45</v>
      </c>
      <c r="I2458">
        <f>G2458*H2458</f>
        <v>270</v>
      </c>
      <c r="O2458" s="81"/>
      <c r="P2458" s="81" t="s">
        <v>11</v>
      </c>
      <c r="Q2458" s="10">
        <v>42145</v>
      </c>
      <c r="R2458" s="80">
        <f>IF(P2458="monday", 8, IF(P2458="tuesday", 8, IF(P2458="wednesday", 8, IF(P2458="thursday", 8, IF(P2458="friday", 8, 0)))))</f>
        <v>8</v>
      </c>
      <c r="S2458" s="80">
        <f>IF(P2458="monday", 6, IF(P2458="tuesday", 6, IF(P2458="wednesday", 6, IF(P2458="thursday", 6, IF(P2458="friday",6, 0)))))</f>
        <v>6</v>
      </c>
      <c r="T2458" s="80">
        <v>35</v>
      </c>
      <c r="U2458" s="80">
        <f>S2458*T2458</f>
        <v>210</v>
      </c>
    </row>
    <row r="2459">
      <c r="C2459" s="82"/>
      <c r="D2459" s="10" t="s">
        <v>11</v>
      </c>
      <c r="E2459" s="10">
        <v>31925</v>
      </c>
      <c r="F2459" s="80">
        <f>IF(D2459="monday", 8, IF(D2459="tuesday", 8, IF(D2459="wednesday", 8, IF(D2459="thursday", 8, IF(D2459="friday", 8, IF(D2459="saturday", 6, 0))))))</f>
        <v>8</v>
      </c>
      <c r="G2459" s="80">
        <f>IF(D2459="monday", 6, IF(D2459="tuesday", 6, IF(D2459="wednesday", 6, IF(D2459="thursday", 6, IF(D2459="friday",6, IF(D2459="saturday", 6, 0))))))</f>
        <v>6</v>
      </c>
      <c r="H2459" s="80">
        <v>45</v>
      </c>
      <c r="I2459">
        <f>G2459*H2459</f>
        <v>270</v>
      </c>
      <c r="O2459" s="81"/>
      <c r="P2459" s="81" t="s">
        <v>12</v>
      </c>
      <c r="Q2459" s="10">
        <v>42146</v>
      </c>
      <c r="R2459" s="80">
        <f>IF(P2459="monday", 8, IF(P2459="tuesday", 8, IF(P2459="wednesday", 8, IF(P2459="thursday", 8, IF(P2459="friday", 8, 0)))))</f>
        <v>8</v>
      </c>
      <c r="S2459" s="80">
        <f>IF(P2459="monday", 6, IF(P2459="tuesday", 6, IF(P2459="wednesday", 6, IF(P2459="thursday", 6, IF(P2459="friday",6, 0)))))</f>
        <v>6</v>
      </c>
      <c r="T2459" s="80">
        <v>35</v>
      </c>
      <c r="U2459" s="80">
        <f>S2459*T2459</f>
        <v>210</v>
      </c>
    </row>
    <row r="2460">
      <c r="C2460" s="82"/>
      <c r="D2460" s="10" t="s">
        <v>12</v>
      </c>
      <c r="E2460" s="10">
        <v>31926</v>
      </c>
      <c r="F2460" s="80">
        <f>IF(D2460="monday", 8, IF(D2460="tuesday", 8, IF(D2460="wednesday", 8, IF(D2460="thursday", 8, IF(D2460="friday", 8, IF(D2460="saturday", 6, 0))))))</f>
        <v>8</v>
      </c>
      <c r="G2460" s="80">
        <f>IF(D2460="monday", 6, IF(D2460="tuesday", 6, IF(D2460="wednesday", 6, IF(D2460="thursday", 6, IF(D2460="friday",6, IF(D2460="saturday", 6, 0))))))</f>
        <v>6</v>
      </c>
      <c r="H2460" s="80">
        <v>45</v>
      </c>
      <c r="I2460">
        <f>G2460*H2460</f>
        <v>270</v>
      </c>
      <c r="O2460" s="81"/>
      <c r="P2460" s="81" t="s">
        <v>13</v>
      </c>
      <c r="Q2460" s="10">
        <v>42147</v>
      </c>
      <c r="R2460" s="80">
        <f>IF(P2460="monday", 8, IF(P2460="tuesday", 8, IF(P2460="wednesday", 8, IF(P2460="thursday", 8, IF(P2460="friday", 8, 0)))))</f>
        <v>0</v>
      </c>
      <c r="S2460" s="80">
        <f>IF(P2460="monday", 6, IF(P2460="tuesday", 6, IF(P2460="wednesday", 6, IF(P2460="thursday", 6, IF(P2460="friday",6, 0)))))</f>
        <v>0</v>
      </c>
      <c r="T2460" s="80">
        <v>35</v>
      </c>
      <c r="U2460" s="80">
        <f>S2460*T2460</f>
        <v>0</v>
      </c>
    </row>
    <row r="2461">
      <c r="C2461" s="82"/>
      <c r="D2461" s="10" t="s">
        <v>13</v>
      </c>
      <c r="E2461" s="10">
        <v>31927</v>
      </c>
      <c r="F2461" s="80">
        <f>IF(D2461="monday", 8, IF(D2461="tuesday", 8, IF(D2461="wednesday", 8, IF(D2461="thursday", 8, IF(D2461="friday", 8, IF(D2461="saturday", 6, 0))))))</f>
        <v>6</v>
      </c>
      <c r="G2461" s="80">
        <f>IF(D2461="monday", 6, IF(D2461="tuesday", 6, IF(D2461="wednesday", 6, IF(D2461="thursday", 6, IF(D2461="friday",6, IF(D2461="saturday", 6, 0))))))</f>
        <v>6</v>
      </c>
      <c r="H2461" s="80">
        <v>45</v>
      </c>
      <c r="I2461">
        <f>G2461*H2461</f>
        <v>270</v>
      </c>
      <c r="O2461" s="81"/>
      <c r="P2461" s="81" t="s">
        <v>14</v>
      </c>
      <c r="Q2461" s="10">
        <v>42148</v>
      </c>
      <c r="R2461" s="80">
        <f>IF(P2461="monday", 8, IF(P2461="tuesday", 8, IF(P2461="wednesday", 8, IF(P2461="thursday", 8, IF(P2461="friday", 8, 0)))))</f>
        <v>0</v>
      </c>
      <c r="S2461" s="80">
        <f>IF(P2461="monday", 6, IF(P2461="tuesday", 6, IF(P2461="wednesday", 6, IF(P2461="thursday", 6, IF(P2461="friday",6, 0)))))</f>
        <v>0</v>
      </c>
      <c r="T2461" s="80">
        <v>35</v>
      </c>
      <c r="U2461" s="80">
        <f>S2461*T2461</f>
        <v>0</v>
      </c>
    </row>
    <row r="2462">
      <c r="C2462" s="82"/>
      <c r="D2462" s="10" t="s">
        <v>14</v>
      </c>
      <c r="E2462" s="10">
        <v>31928</v>
      </c>
      <c r="F2462" s="80">
        <f>IF(D2462="monday", 8, IF(D2462="tuesday", 8, IF(D2462="wednesday", 8, IF(D2462="thursday", 8, IF(D2462="friday", 8, IF(D2462="saturday", 6, 0))))))</f>
        <v>0</v>
      </c>
      <c r="G2462" s="80">
        <f>IF(D2462="monday", 6, IF(D2462="tuesday", 6, IF(D2462="wednesday", 6, IF(D2462="thursday", 6, IF(D2462="friday",6, IF(D2462="saturday", 6, 0))))))</f>
        <v>0</v>
      </c>
      <c r="H2462" s="80">
        <v>45</v>
      </c>
      <c r="I2462">
        <f>G2462*H2462</f>
        <v>0</v>
      </c>
      <c r="O2462" s="81"/>
      <c r="P2462" s="81" t="s">
        <v>8</v>
      </c>
      <c r="Q2462" s="10">
        <v>42149</v>
      </c>
      <c r="R2462" s="80">
        <f>IF(P2462="monday", 8, IF(P2462="tuesday", 8, IF(P2462="wednesday", 8, IF(P2462="thursday", 8, IF(P2462="friday", 8, 0)))))</f>
        <v>8</v>
      </c>
      <c r="S2462" s="80">
        <f>IF(P2462="monday", 6, IF(P2462="tuesday", 6, IF(P2462="wednesday", 6, IF(P2462="thursday", 6, IF(P2462="friday",6, 0)))))</f>
        <v>6</v>
      </c>
      <c r="T2462" s="80">
        <v>35</v>
      </c>
      <c r="U2462" s="80">
        <f>S2462*T2462</f>
        <v>210</v>
      </c>
    </row>
    <row r="2463">
      <c r="C2463" s="82">
        <v>10</v>
      </c>
      <c r="D2463" s="10" t="s">
        <v>9</v>
      </c>
      <c r="E2463" s="10">
        <v>32021</v>
      </c>
      <c r="F2463" s="80">
        <f>IF(D2463="monday", 8, IF(D2463="tuesday", 8, IF(D2463="wednesday", 8, IF(D2463="thursday", 8, IF(D2463="friday", 8, IF(D2463="saturday", 6, 0))))))</f>
        <v>8</v>
      </c>
      <c r="G2463" s="80">
        <f>IF(D2463="monday", 6, IF(D2463="tuesday", 6, IF(D2463="wednesday", 6, IF(D2463="thursday", 6, IF(D2463="friday",6, IF(D2463="saturday", 6, 0))))))</f>
        <v>6</v>
      </c>
      <c r="H2463" s="80">
        <v>45</v>
      </c>
      <c r="I2463">
        <f>G2463*H2463</f>
        <v>270</v>
      </c>
      <c r="O2463" s="81"/>
      <c r="P2463" s="81" t="s">
        <v>9</v>
      </c>
      <c r="Q2463" s="10">
        <v>42150</v>
      </c>
      <c r="R2463" s="80">
        <f>IF(P2463="monday", 8, IF(P2463="tuesday", 8, IF(P2463="wednesday", 8, IF(P2463="thursday", 8, IF(P2463="friday", 8, 0)))))</f>
        <v>8</v>
      </c>
      <c r="S2463" s="80">
        <f>IF(P2463="monday", 6, IF(P2463="tuesday", 6, IF(P2463="wednesday", 6, IF(P2463="thursday", 6, IF(P2463="friday",6, 0)))))</f>
        <v>6</v>
      </c>
      <c r="T2463" s="80">
        <v>35</v>
      </c>
      <c r="U2463" s="80">
        <f>S2463*T2463</f>
        <v>210</v>
      </c>
    </row>
    <row r="2464">
      <c r="C2464" s="82"/>
      <c r="D2464" s="10" t="s">
        <v>10</v>
      </c>
      <c r="E2464" s="10">
        <v>32022</v>
      </c>
      <c r="F2464" s="80">
        <f>IF(D2464="monday", 8, IF(D2464="tuesday", 8, IF(D2464="wednesday", 8, IF(D2464="thursday", 8, IF(D2464="friday", 8, IF(D2464="saturday", 6, 0))))))</f>
        <v>8</v>
      </c>
      <c r="G2464" s="80">
        <f>IF(D2464="monday", 6, IF(D2464="tuesday", 6, IF(D2464="wednesday", 6, IF(D2464="thursday", 6, IF(D2464="friday",6, IF(D2464="saturday", 6, 0))))))</f>
        <v>6</v>
      </c>
      <c r="H2464" s="80">
        <v>45</v>
      </c>
      <c r="I2464">
        <f>G2464*H2464</f>
        <v>270</v>
      </c>
      <c r="O2464" s="81"/>
      <c r="P2464" s="81" t="s">
        <v>10</v>
      </c>
      <c r="Q2464" s="10">
        <v>42151</v>
      </c>
      <c r="R2464" s="80">
        <f>IF(P2464="monday", 8, IF(P2464="tuesday", 8, IF(P2464="wednesday", 8, IF(P2464="thursday", 8, IF(P2464="friday", 8, 0)))))</f>
        <v>8</v>
      </c>
      <c r="S2464" s="80">
        <f>IF(P2464="monday", 6, IF(P2464="tuesday", 6, IF(P2464="wednesday", 6, IF(P2464="thursday", 6, IF(P2464="friday",6, 0)))))</f>
        <v>6</v>
      </c>
      <c r="T2464" s="80">
        <v>35</v>
      </c>
      <c r="U2464" s="80">
        <f>S2464*T2464</f>
        <v>210</v>
      </c>
    </row>
    <row r="2465">
      <c r="C2465" s="82"/>
      <c r="D2465" s="10" t="s">
        <v>11</v>
      </c>
      <c r="E2465" s="10">
        <v>32023</v>
      </c>
      <c r="F2465" s="80">
        <f>IF(D2465="monday", 8, IF(D2465="tuesday", 8, IF(D2465="wednesday", 8, IF(D2465="thursday", 8, IF(D2465="friday", 8, IF(D2465="saturday", 6, 0))))))</f>
        <v>8</v>
      </c>
      <c r="G2465" s="80">
        <f>IF(D2465="monday", 6, IF(D2465="tuesday", 6, IF(D2465="wednesday", 6, IF(D2465="thursday", 6, IF(D2465="friday",6, IF(D2465="saturday", 6, 0))))))</f>
        <v>6</v>
      </c>
      <c r="H2465" s="80">
        <v>45</v>
      </c>
      <c r="I2465">
        <f>G2465*H2465</f>
        <v>270</v>
      </c>
      <c r="K2465" s="80" t="s">
        <v>19</v>
      </c>
      <c r="L2465" s="80" t="s">
        <v>39</v>
      </c>
      <c r="O2465" s="81"/>
      <c r="P2465" s="81" t="s">
        <v>11</v>
      </c>
      <c r="Q2465" s="10">
        <v>42152</v>
      </c>
      <c r="R2465" s="80">
        <f>IF(P2465="monday", 8, IF(P2465="tuesday", 8, IF(P2465="wednesday", 8, IF(P2465="thursday", 8, IF(P2465="friday", 8, 0)))))</f>
        <v>8</v>
      </c>
      <c r="S2465" s="80">
        <f>IF(P2465="monday", 6, IF(P2465="tuesday", 6, IF(P2465="wednesday", 6, IF(P2465="thursday", 6, IF(P2465="friday",6, 0)))))</f>
        <v>6</v>
      </c>
      <c r="T2465" s="80">
        <v>35</v>
      </c>
      <c r="U2465" s="80">
        <f>S2465*T2465</f>
        <v>210</v>
      </c>
    </row>
    <row r="2466">
      <c r="C2466" s="82"/>
      <c r="D2466" s="10" t="s">
        <v>12</v>
      </c>
      <c r="E2466" s="10">
        <v>32024</v>
      </c>
      <c r="F2466" s="80">
        <f>IF(D2466="monday", 8, IF(D2466="tuesday", 8, IF(D2466="wednesday", 8, IF(D2466="thursday", 8, IF(D2466="friday", 8, IF(D2466="saturday", 6, 0))))))</f>
        <v>8</v>
      </c>
      <c r="G2466" s="80">
        <f>IF(D2466="monday", 6, IF(D2466="tuesday", 6, IF(D2466="wednesday", 6, IF(D2466="thursday", 6, IF(D2466="friday",6, IF(D2466="saturday", 6, 0))))))</f>
        <v>6</v>
      </c>
      <c r="H2466" s="80">
        <v>45</v>
      </c>
      <c r="I2466">
        <f>G2466*H2466</f>
        <v>270</v>
      </c>
      <c r="K2466" s="80" t="s">
        <v>42</v>
      </c>
      <c r="L2466" s="80">
        <f>COUNTIF(D2469:D2734, "MONDAY")</f>
        <v>38</v>
      </c>
      <c r="O2466" s="81"/>
      <c r="P2466" s="81" t="s">
        <v>12</v>
      </c>
      <c r="Q2466" s="10">
        <v>42153</v>
      </c>
      <c r="R2466" s="80">
        <f>IF(P2466="monday", 8, IF(P2466="tuesday", 8, IF(P2466="wednesday", 8, IF(P2466="thursday", 8, IF(P2466="friday", 8, 0)))))</f>
        <v>8</v>
      </c>
      <c r="S2466" s="80">
        <f>IF(P2466="monday", 6, IF(P2466="tuesday", 6, IF(P2466="wednesday", 6, IF(P2466="thursday", 6, IF(P2466="friday",6, 0)))))</f>
        <v>6</v>
      </c>
      <c r="T2466" s="80">
        <v>35</v>
      </c>
      <c r="U2466" s="80">
        <f>S2466*T2466</f>
        <v>210</v>
      </c>
    </row>
    <row r="2467">
      <c r="C2467" s="82"/>
      <c r="D2467" s="10" t="s">
        <v>13</v>
      </c>
      <c r="E2467" s="10">
        <v>32025</v>
      </c>
      <c r="F2467" s="80">
        <f>IF(D2467="monday", 8, IF(D2467="tuesday", 8, IF(D2467="wednesday", 8, IF(D2467="thursday", 8, IF(D2467="friday", 8, IF(D2467="saturday", 6, 0))))))</f>
        <v>6</v>
      </c>
      <c r="G2467" s="80">
        <f>IF(D2467="monday", 6, IF(D2467="tuesday", 6, IF(D2467="wednesday", 6, IF(D2467="thursday", 6, IF(D2467="friday",6, IF(D2467="saturday", 6, 0))))))</f>
        <v>6</v>
      </c>
      <c r="H2467" s="80">
        <v>45</v>
      </c>
      <c r="I2467">
        <f>G2467*H2467</f>
        <v>270</v>
      </c>
      <c r="O2467" s="81"/>
      <c r="P2467" s="81" t="s">
        <v>13</v>
      </c>
      <c r="Q2467" s="10">
        <v>42154</v>
      </c>
      <c r="R2467" s="80">
        <f>IF(P2467="monday", 8, IF(P2467="tuesday", 8, IF(P2467="wednesday", 8, IF(P2467="thursday", 8, IF(P2467="friday", 8, 0)))))</f>
        <v>0</v>
      </c>
      <c r="S2467" s="80">
        <f>IF(P2467="monday", 6, IF(P2467="tuesday", 6, IF(P2467="wednesday", 6, IF(P2467="thursday", 6, IF(P2467="friday",6, 0)))))</f>
        <v>0</v>
      </c>
      <c r="T2467" s="80">
        <v>35</v>
      </c>
      <c r="U2467" s="80">
        <f>S2467*T2467</f>
        <v>0</v>
      </c>
    </row>
    <row r="2468">
      <c r="C2468" s="82"/>
      <c r="D2468" s="10" t="s">
        <v>14</v>
      </c>
      <c r="E2468" s="10">
        <v>32026</v>
      </c>
      <c r="F2468" s="80">
        <f>IF(D2468="monday", 8, IF(D2468="tuesday", 8, IF(D2468="wednesday", 8, IF(D2468="thursday", 8, IF(D2468="friday", 8, IF(D2468="saturday", 6, 0))))))</f>
        <v>0</v>
      </c>
      <c r="G2468" s="80">
        <f>IF(D2468="monday", 6, IF(D2468="tuesday", 6, IF(D2468="wednesday", 6, IF(D2468="thursday", 6, IF(D2468="friday",6, IF(D2468="saturday", 6, 0))))))</f>
        <v>0</v>
      </c>
      <c r="H2468" s="80">
        <v>45</v>
      </c>
      <c r="I2468">
        <f>G2468*H2468</f>
        <v>0</v>
      </c>
      <c r="O2468" s="81"/>
      <c r="P2468" s="81" t="s">
        <v>14</v>
      </c>
      <c r="Q2468" s="10">
        <v>42155</v>
      </c>
      <c r="R2468" s="80">
        <f>IF(P2468="monday", 8, IF(P2468="tuesday", 8, IF(P2468="wednesday", 8, IF(P2468="thursday", 8, IF(P2468="friday", 8, 0)))))</f>
        <v>0</v>
      </c>
      <c r="S2468" s="80">
        <f>IF(P2468="monday", 6, IF(P2468="tuesday", 6, IF(P2468="wednesday", 6, IF(P2468="thursday", 6, IF(P2468="friday",6, 0)))))</f>
        <v>0</v>
      </c>
      <c r="T2468" s="80">
        <v>35</v>
      </c>
      <c r="U2468" s="80">
        <f>S2468*T2468</f>
        <v>0</v>
      </c>
    </row>
    <row r="2469">
      <c r="C2469" s="82"/>
      <c r="D2469" s="10" t="s">
        <v>8</v>
      </c>
      <c r="E2469" s="10">
        <v>32027</v>
      </c>
      <c r="F2469" s="80">
        <f>IF(D2469="monday", 8, IF(D2469="tuesday", 8, IF(D2469="wednesday", 8, IF(D2469="thursday", 8, IF(D2469="friday", 8, IF(D2469="saturday", 6, 0))))))</f>
        <v>8</v>
      </c>
      <c r="G2469" s="80">
        <f>IF(D2469="monday", 6, IF(D2469="tuesday", 6, IF(D2469="wednesday", 6, IF(D2469="thursday", 6, IF(D2469="friday",6, IF(D2469="saturday", 6, 0))))))</f>
        <v>6</v>
      </c>
      <c r="H2469" s="80">
        <v>45</v>
      </c>
      <c r="I2469">
        <f>G2469*H2469</f>
        <v>270</v>
      </c>
      <c r="O2469" s="81">
        <v>10</v>
      </c>
      <c r="P2469" s="81" t="s">
        <v>9</v>
      </c>
      <c r="Q2469" s="10">
        <v>42248</v>
      </c>
      <c r="R2469" s="80">
        <f>IF(P2469="monday", 8, IF(P2469="tuesday", 8, IF(P2469="wednesday", 8, IF(P2469="thursday", 8, IF(P2469="friday", 8, 0)))))</f>
        <v>8</v>
      </c>
      <c r="S2469" s="80">
        <f>IF(P2469="monday", 6, IF(P2469="tuesday", 6, IF(P2469="wednesday", 6, IF(P2469="thursday", 6, IF(P2469="friday",6, 0)))))</f>
        <v>6</v>
      </c>
      <c r="T2469" s="80">
        <v>35</v>
      </c>
      <c r="U2469" s="80">
        <f>S2469*T2469</f>
        <v>210</v>
      </c>
    </row>
    <row r="2470">
      <c r="C2470" s="82"/>
      <c r="D2470" s="10" t="s">
        <v>9</v>
      </c>
      <c r="E2470" s="10">
        <v>32028</v>
      </c>
      <c r="F2470" s="80">
        <f>IF(D2470="monday", 8, IF(D2470="tuesday", 8, IF(D2470="wednesday", 8, IF(D2470="thursday", 8, IF(D2470="friday", 8, IF(D2470="saturday", 6, 0))))))</f>
        <v>8</v>
      </c>
      <c r="G2470" s="80">
        <f>IF(D2470="monday", 6, IF(D2470="tuesday", 6, IF(D2470="wednesday", 6, IF(D2470="thursday", 6, IF(D2470="friday",6, IF(D2470="saturday", 6, 0))))))</f>
        <v>6</v>
      </c>
      <c r="H2470" s="80">
        <v>45</v>
      </c>
      <c r="I2470">
        <f>G2470*H2470</f>
        <v>270</v>
      </c>
      <c r="O2470" s="81"/>
      <c r="P2470" s="81" t="s">
        <v>10</v>
      </c>
      <c r="Q2470" s="10">
        <v>42249</v>
      </c>
      <c r="R2470" s="80">
        <f>IF(P2470="monday", 8, IF(P2470="tuesday", 8, IF(P2470="wednesday", 8, IF(P2470="thursday", 8, IF(P2470="friday", 8, 0)))))</f>
        <v>8</v>
      </c>
      <c r="S2470" s="80">
        <f>IF(P2470="monday", 6, IF(P2470="tuesday", 6, IF(P2470="wednesday", 6, IF(P2470="thursday", 6, IF(P2470="friday",6, 0)))))</f>
        <v>6</v>
      </c>
      <c r="T2470" s="80">
        <v>35</v>
      </c>
      <c r="U2470" s="80">
        <f>S2470*T2470</f>
        <v>210</v>
      </c>
      <c r="W2470" t="s">
        <v>19</v>
      </c>
      <c r="X2470" t="s">
        <v>39</v>
      </c>
    </row>
    <row r="2471">
      <c r="C2471" s="82"/>
      <c r="D2471" s="10" t="s">
        <v>10</v>
      </c>
      <c r="E2471" s="10">
        <v>32029</v>
      </c>
      <c r="F2471" s="80">
        <f>IF(D2471="monday", 8, IF(D2471="tuesday", 8, IF(D2471="wednesday", 8, IF(D2471="thursday", 8, IF(D2471="friday", 8, IF(D2471="saturday", 6, 0))))))</f>
        <v>8</v>
      </c>
      <c r="G2471" s="80">
        <f>IF(D2471="monday", 6, IF(D2471="tuesday", 6, IF(D2471="wednesday", 6, IF(D2471="thursday", 6, IF(D2471="friday",6, IF(D2471="saturday", 6, 0))))))</f>
        <v>6</v>
      </c>
      <c r="H2471" s="80">
        <v>45</v>
      </c>
      <c r="I2471">
        <f>G2471*H2471</f>
        <v>270</v>
      </c>
      <c r="O2471" s="81"/>
      <c r="P2471" s="81" t="s">
        <v>11</v>
      </c>
      <c r="Q2471" s="10">
        <v>42250</v>
      </c>
      <c r="R2471" s="80">
        <f>IF(P2471="monday", 8, IF(P2471="tuesday", 8, IF(P2471="wednesday", 8, IF(P2471="thursday", 8, IF(P2471="friday", 8, 0)))))</f>
        <v>8</v>
      </c>
      <c r="S2471" s="80">
        <f>IF(P2471="monday", 6, IF(P2471="tuesday", 6, IF(P2471="wednesday", 6, IF(P2471="thursday", 6, IF(P2471="friday",6, 0)))))</f>
        <v>6</v>
      </c>
      <c r="T2471" s="80">
        <v>35</v>
      </c>
      <c r="U2471" s="80">
        <f>S2471*T2471</f>
        <v>210</v>
      </c>
      <c r="W2471" t="s">
        <v>42</v>
      </c>
      <c r="X2471">
        <f>COUNTIF(P2470:P2742, "MONDAY")</f>
        <v>39</v>
      </c>
    </row>
    <row r="2472">
      <c r="C2472" s="82"/>
      <c r="D2472" s="10" t="s">
        <v>11</v>
      </c>
      <c r="E2472" s="10">
        <v>32030</v>
      </c>
      <c r="F2472" s="80">
        <f>IF(D2472="monday", 8, IF(D2472="tuesday", 8, IF(D2472="wednesday", 8, IF(D2472="thursday", 8, IF(D2472="friday", 8, IF(D2472="saturday", 6, 0))))))</f>
        <v>8</v>
      </c>
      <c r="G2472" s="80">
        <f>IF(D2472="monday", 6, IF(D2472="tuesday", 6, IF(D2472="wednesday", 6, IF(D2472="thursday", 6, IF(D2472="friday",6, IF(D2472="saturday", 6, 0))))))</f>
        <v>6</v>
      </c>
      <c r="H2472" s="80">
        <v>45</v>
      </c>
      <c r="I2472">
        <f>G2472*H2472</f>
        <v>270</v>
      </c>
      <c r="O2472" s="81"/>
      <c r="P2472" s="81" t="s">
        <v>12</v>
      </c>
      <c r="Q2472" s="10">
        <v>42251</v>
      </c>
      <c r="R2472" s="80">
        <f>IF(P2472="monday", 8, IF(P2472="tuesday", 8, IF(P2472="wednesday", 8, IF(P2472="thursday", 8, IF(P2472="friday", 8, 0)))))</f>
        <v>8</v>
      </c>
      <c r="S2472" s="80">
        <f>IF(P2472="monday", 6, IF(P2472="tuesday", 6, IF(P2472="wednesday", 6, IF(P2472="thursday", 6, IF(P2472="friday",6, 0)))))</f>
        <v>6</v>
      </c>
      <c r="T2472" s="80">
        <v>35</v>
      </c>
      <c r="U2472" s="80">
        <f>S2472*T2472</f>
        <v>210</v>
      </c>
    </row>
    <row r="2473">
      <c r="C2473" s="82"/>
      <c r="D2473" s="10" t="s">
        <v>12</v>
      </c>
      <c r="E2473" s="10">
        <v>32031</v>
      </c>
      <c r="F2473" s="80">
        <f>IF(D2473="monday", 8, IF(D2473="tuesday", 8, IF(D2473="wednesday", 8, IF(D2473="thursday", 8, IF(D2473="friday", 8, IF(D2473="saturday", 6, 0))))))</f>
        <v>8</v>
      </c>
      <c r="G2473" s="80">
        <f>IF(D2473="monday", 6, IF(D2473="tuesday", 6, IF(D2473="wednesday", 6, IF(D2473="thursday", 6, IF(D2473="friday",6, IF(D2473="saturday", 6, 0))))))</f>
        <v>6</v>
      </c>
      <c r="H2473" s="80">
        <v>45</v>
      </c>
      <c r="I2473">
        <f>G2473*H2473</f>
        <v>270</v>
      </c>
      <c r="O2473" s="81"/>
      <c r="P2473" s="81" t="s">
        <v>13</v>
      </c>
      <c r="Q2473" s="10">
        <v>42252</v>
      </c>
      <c r="R2473" s="80">
        <f>IF(P2473="monday", 8, IF(P2473="tuesday", 8, IF(P2473="wednesday", 8, IF(P2473="thursday", 8, IF(P2473="friday", 8, 0)))))</f>
        <v>0</v>
      </c>
      <c r="S2473" s="80">
        <f>IF(P2473="monday", 6, IF(P2473="tuesday", 6, IF(P2473="wednesday", 6, IF(P2473="thursday", 6, IF(P2473="friday",6, 0)))))</f>
        <v>0</v>
      </c>
      <c r="T2473" s="80">
        <v>35</v>
      </c>
      <c r="U2473" s="80">
        <f>S2473*T2473</f>
        <v>0</v>
      </c>
    </row>
    <row r="2474">
      <c r="C2474" s="82"/>
      <c r="D2474" s="10" t="s">
        <v>13</v>
      </c>
      <c r="E2474" s="10">
        <v>32032</v>
      </c>
      <c r="F2474" s="80">
        <f>IF(D2474="monday", 8, IF(D2474="tuesday", 8, IF(D2474="wednesday", 8, IF(D2474="thursday", 8, IF(D2474="friday", 8, IF(D2474="saturday", 6, 0))))))</f>
        <v>6</v>
      </c>
      <c r="G2474" s="80">
        <f>IF(D2474="monday", 6, IF(D2474="tuesday", 6, IF(D2474="wednesday", 6, IF(D2474="thursday", 6, IF(D2474="friday",6, IF(D2474="saturday", 6, 0))))))</f>
        <v>6</v>
      </c>
      <c r="H2474" s="80">
        <v>45</v>
      </c>
      <c r="I2474">
        <f>G2474*H2474</f>
        <v>270</v>
      </c>
      <c r="O2474" s="81"/>
      <c r="P2474" s="81" t="s">
        <v>14</v>
      </c>
      <c r="Q2474" s="10">
        <v>42253</v>
      </c>
      <c r="R2474" s="80">
        <f>IF(P2474="monday", 8, IF(P2474="tuesday", 8, IF(P2474="wednesday", 8, IF(P2474="thursday", 8, IF(P2474="friday", 8, 0)))))</f>
        <v>0</v>
      </c>
      <c r="S2474" s="80">
        <f>IF(P2474="monday", 6, IF(P2474="tuesday", 6, IF(P2474="wednesday", 6, IF(P2474="thursday", 6, IF(P2474="friday",6, 0)))))</f>
        <v>0</v>
      </c>
      <c r="T2474" s="80">
        <v>35</v>
      </c>
      <c r="U2474" s="80">
        <f>S2474*T2474</f>
        <v>0</v>
      </c>
    </row>
    <row r="2475">
      <c r="C2475" s="82"/>
      <c r="D2475" s="10" t="s">
        <v>14</v>
      </c>
      <c r="E2475" s="10">
        <v>32033</v>
      </c>
      <c r="F2475" s="80">
        <f>IF(D2475="monday", 8, IF(D2475="tuesday", 8, IF(D2475="wednesday", 8, IF(D2475="thursday", 8, IF(D2475="friday", 8, IF(D2475="saturday", 6, 0))))))</f>
        <v>0</v>
      </c>
      <c r="G2475" s="80">
        <f>IF(D2475="monday", 6, IF(D2475="tuesday", 6, IF(D2475="wednesday", 6, IF(D2475="thursday", 6, IF(D2475="friday",6, IF(D2475="saturday", 6, 0))))))</f>
        <v>0</v>
      </c>
      <c r="H2475" s="80">
        <v>45</v>
      </c>
      <c r="I2475">
        <f>G2475*H2475</f>
        <v>0</v>
      </c>
      <c r="O2475" s="81"/>
      <c r="P2475" s="81" t="s">
        <v>8</v>
      </c>
      <c r="Q2475" s="10">
        <v>42254</v>
      </c>
      <c r="R2475" s="80">
        <f>IF(P2475="monday", 8, IF(P2475="tuesday", 8, IF(P2475="wednesday", 8, IF(P2475="thursday", 8, IF(P2475="friday", 8, 0)))))</f>
        <v>8</v>
      </c>
      <c r="S2475" s="80">
        <f>IF(P2475="monday", 6, IF(P2475="tuesday", 6, IF(P2475="wednesday", 6, IF(P2475="thursday", 6, IF(P2475="friday",6, 0)))))</f>
        <v>6</v>
      </c>
      <c r="T2475" s="80">
        <v>35</v>
      </c>
      <c r="U2475" s="80">
        <f>S2475*T2475</f>
        <v>210</v>
      </c>
    </row>
    <row r="2476">
      <c r="C2476" s="82"/>
      <c r="D2476" s="10" t="s">
        <v>8</v>
      </c>
      <c r="E2476" s="10">
        <v>32034</v>
      </c>
      <c r="F2476" s="80">
        <f>IF(D2476="monday", 8, IF(D2476="tuesday", 8, IF(D2476="wednesday", 8, IF(D2476="thursday", 8, IF(D2476="friday", 8, IF(D2476="saturday", 6, 0))))))</f>
        <v>8</v>
      </c>
      <c r="G2476" s="80">
        <f>IF(D2476="monday", 6, IF(D2476="tuesday", 6, IF(D2476="wednesday", 6, IF(D2476="thursday", 6, IF(D2476="friday",6, IF(D2476="saturday", 6, 0))))))</f>
        <v>6</v>
      </c>
      <c r="H2476" s="80">
        <v>45</v>
      </c>
      <c r="I2476">
        <f>G2476*H2476</f>
        <v>270</v>
      </c>
      <c r="O2476" s="81"/>
      <c r="P2476" s="81" t="s">
        <v>9</v>
      </c>
      <c r="Q2476" s="10">
        <v>42255</v>
      </c>
      <c r="R2476" s="80">
        <f>IF(P2476="monday", 8, IF(P2476="tuesday", 8, IF(P2476="wednesday", 8, IF(P2476="thursday", 8, IF(P2476="friday", 8, 0)))))</f>
        <v>8</v>
      </c>
      <c r="S2476" s="80">
        <f>IF(P2476="monday", 6, IF(P2476="tuesday", 6, IF(P2476="wednesday", 6, IF(P2476="thursday", 6, IF(P2476="friday",6, 0)))))</f>
        <v>6</v>
      </c>
      <c r="T2476" s="80">
        <v>35</v>
      </c>
      <c r="U2476" s="80">
        <f>S2476*T2476</f>
        <v>210</v>
      </c>
    </row>
    <row r="2477">
      <c r="C2477" s="82"/>
      <c r="D2477" s="10" t="s">
        <v>9</v>
      </c>
      <c r="E2477" s="10">
        <v>32035</v>
      </c>
      <c r="F2477" s="80">
        <f>IF(D2477="monday", 8, IF(D2477="tuesday", 8, IF(D2477="wednesday", 8, IF(D2477="thursday", 8, IF(D2477="friday", 8, IF(D2477="saturday", 6, 0))))))</f>
        <v>8</v>
      </c>
      <c r="G2477" s="80">
        <f>IF(D2477="monday", 6, IF(D2477="tuesday", 6, IF(D2477="wednesday", 6, IF(D2477="thursday", 6, IF(D2477="friday",6, IF(D2477="saturday", 6, 0))))))</f>
        <v>6</v>
      </c>
      <c r="H2477" s="80">
        <v>45</v>
      </c>
      <c r="I2477">
        <f>G2477*H2477</f>
        <v>270</v>
      </c>
      <c r="O2477" s="81"/>
      <c r="P2477" s="81" t="s">
        <v>10</v>
      </c>
      <c r="Q2477" s="10">
        <v>42256</v>
      </c>
      <c r="R2477" s="80">
        <f>IF(P2477="monday", 8, IF(P2477="tuesday", 8, IF(P2477="wednesday", 8, IF(P2477="thursday", 8, IF(P2477="friday", 8, 0)))))</f>
        <v>8</v>
      </c>
      <c r="S2477" s="80">
        <f>IF(P2477="monday", 6, IF(P2477="tuesday", 6, IF(P2477="wednesday", 6, IF(P2477="thursday", 6, IF(P2477="friday",6, 0)))))</f>
        <v>6</v>
      </c>
      <c r="T2477" s="80">
        <v>35</v>
      </c>
      <c r="U2477" s="80">
        <f>S2477*T2477</f>
        <v>210</v>
      </c>
    </row>
    <row r="2478">
      <c r="C2478" s="82"/>
      <c r="D2478" s="10" t="s">
        <v>10</v>
      </c>
      <c r="E2478" s="10">
        <v>32036</v>
      </c>
      <c r="F2478" s="80">
        <f>IF(D2478="monday", 8, IF(D2478="tuesday", 8, IF(D2478="wednesday", 8, IF(D2478="thursday", 8, IF(D2478="friday", 8, IF(D2478="saturday", 6, 0))))))</f>
        <v>8</v>
      </c>
      <c r="G2478" s="80">
        <f>IF(D2478="monday", 6, IF(D2478="tuesday", 6, IF(D2478="wednesday", 6, IF(D2478="thursday", 6, IF(D2478="friday",6, IF(D2478="saturday", 6, 0))))))</f>
        <v>6</v>
      </c>
      <c r="H2478" s="80">
        <v>45</v>
      </c>
      <c r="I2478">
        <f>G2478*H2478</f>
        <v>270</v>
      </c>
      <c r="O2478" s="81"/>
      <c r="P2478" s="81" t="s">
        <v>11</v>
      </c>
      <c r="Q2478" s="10">
        <v>42257</v>
      </c>
      <c r="R2478" s="80">
        <f>IF(P2478="monday", 8, IF(P2478="tuesday", 8, IF(P2478="wednesday", 8, IF(P2478="thursday", 8, IF(P2478="friday", 8, 0)))))</f>
        <v>8</v>
      </c>
      <c r="S2478" s="80">
        <f>IF(P2478="monday", 6, IF(P2478="tuesday", 6, IF(P2478="wednesday", 6, IF(P2478="thursday", 6, IF(P2478="friday",6, 0)))))</f>
        <v>6</v>
      </c>
      <c r="T2478" s="80">
        <v>35</v>
      </c>
      <c r="U2478" s="80">
        <f>S2478*T2478</f>
        <v>210</v>
      </c>
    </row>
    <row r="2479">
      <c r="C2479" s="82"/>
      <c r="D2479" s="10" t="s">
        <v>11</v>
      </c>
      <c r="E2479" s="10">
        <v>32037</v>
      </c>
      <c r="F2479" s="80">
        <f>IF(D2479="monday", 8, IF(D2479="tuesday", 8, IF(D2479="wednesday", 8, IF(D2479="thursday", 8, IF(D2479="friday", 8, IF(D2479="saturday", 6, 0))))))</f>
        <v>8</v>
      </c>
      <c r="G2479" s="80">
        <f>IF(D2479="monday", 6, IF(D2479="tuesday", 6, IF(D2479="wednesday", 6, IF(D2479="thursday", 6, IF(D2479="friday",6, IF(D2479="saturday", 6, 0))))))</f>
        <v>6</v>
      </c>
      <c r="H2479" s="80">
        <v>45</v>
      </c>
      <c r="I2479">
        <f>G2479*H2479</f>
        <v>270</v>
      </c>
      <c r="O2479" s="81"/>
      <c r="P2479" s="81" t="s">
        <v>12</v>
      </c>
      <c r="Q2479" s="10">
        <v>42258</v>
      </c>
      <c r="R2479" s="80">
        <f>IF(P2479="monday", 8, IF(P2479="tuesday", 8, IF(P2479="wednesday", 8, IF(P2479="thursday", 8, IF(P2479="friday", 8, 0)))))</f>
        <v>8</v>
      </c>
      <c r="S2479" s="80">
        <f>IF(P2479="monday", 6, IF(P2479="tuesday", 6, IF(P2479="wednesday", 6, IF(P2479="thursday", 6, IF(P2479="friday",6, 0)))))</f>
        <v>6</v>
      </c>
      <c r="T2479" s="80">
        <v>35</v>
      </c>
      <c r="U2479" s="80">
        <f>S2479*T2479</f>
        <v>210</v>
      </c>
    </row>
    <row r="2480">
      <c r="C2480" s="82"/>
      <c r="D2480" s="10" t="s">
        <v>12</v>
      </c>
      <c r="E2480" s="10">
        <v>32038</v>
      </c>
      <c r="F2480" s="80">
        <f>IF(D2480="monday", 8, IF(D2480="tuesday", 8, IF(D2480="wednesday", 8, IF(D2480="thursday", 8, IF(D2480="friday", 8, IF(D2480="saturday", 6, 0))))))</f>
        <v>8</v>
      </c>
      <c r="G2480" s="80">
        <f>IF(D2480="monday", 6, IF(D2480="tuesday", 6, IF(D2480="wednesday", 6, IF(D2480="thursday", 6, IF(D2480="friday",6, IF(D2480="saturday", 6, 0))))))</f>
        <v>6</v>
      </c>
      <c r="H2480" s="80">
        <v>45</v>
      </c>
      <c r="I2480">
        <f>G2480*H2480</f>
        <v>270</v>
      </c>
      <c r="O2480" s="81"/>
      <c r="P2480" s="81" t="s">
        <v>13</v>
      </c>
      <c r="Q2480" s="10">
        <v>42259</v>
      </c>
      <c r="R2480" s="80">
        <f>IF(P2480="monday", 8, IF(P2480="tuesday", 8, IF(P2480="wednesday", 8, IF(P2480="thursday", 8, IF(P2480="friday", 8, 0)))))</f>
        <v>0</v>
      </c>
      <c r="S2480" s="80">
        <f>IF(P2480="monday", 6, IF(P2480="tuesday", 6, IF(P2480="wednesday", 6, IF(P2480="thursday", 6, IF(P2480="friday",6, 0)))))</f>
        <v>0</v>
      </c>
      <c r="T2480" s="80">
        <v>35</v>
      </c>
      <c r="U2480" s="80">
        <f>S2480*T2480</f>
        <v>0</v>
      </c>
    </row>
    <row r="2481">
      <c r="C2481" s="82"/>
      <c r="D2481" s="10" t="s">
        <v>13</v>
      </c>
      <c r="E2481" s="10">
        <v>32039</v>
      </c>
      <c r="F2481" s="80">
        <f>IF(D2481="monday", 8, IF(D2481="tuesday", 8, IF(D2481="wednesday", 8, IF(D2481="thursday", 8, IF(D2481="friday", 8, IF(D2481="saturday", 6, 0))))))</f>
        <v>6</v>
      </c>
      <c r="G2481" s="80">
        <f>IF(D2481="monday", 6, IF(D2481="tuesday", 6, IF(D2481="wednesday", 6, IF(D2481="thursday", 6, IF(D2481="friday",6, IF(D2481="saturday", 6, 0))))))</f>
        <v>6</v>
      </c>
      <c r="H2481" s="80">
        <v>45</v>
      </c>
      <c r="I2481">
        <f>G2481*H2481</f>
        <v>270</v>
      </c>
      <c r="O2481" s="81"/>
      <c r="P2481" s="81" t="s">
        <v>14</v>
      </c>
      <c r="Q2481" s="10">
        <v>42260</v>
      </c>
      <c r="R2481" s="80">
        <f>IF(P2481="monday", 8, IF(P2481="tuesday", 8, IF(P2481="wednesday", 8, IF(P2481="thursday", 8, IF(P2481="friday", 8, 0)))))</f>
        <v>0</v>
      </c>
      <c r="S2481" s="80">
        <f>IF(P2481="monday", 6, IF(P2481="tuesday", 6, IF(P2481="wednesday", 6, IF(P2481="thursday", 6, IF(P2481="friday",6, 0)))))</f>
        <v>0</v>
      </c>
      <c r="T2481" s="80">
        <v>35</v>
      </c>
      <c r="U2481" s="80">
        <f>S2481*T2481</f>
        <v>0</v>
      </c>
    </row>
    <row r="2482">
      <c r="C2482" s="82"/>
      <c r="D2482" s="10" t="s">
        <v>14</v>
      </c>
      <c r="E2482" s="10">
        <v>32040</v>
      </c>
      <c r="F2482" s="80">
        <f>IF(D2482="monday", 8, IF(D2482="tuesday", 8, IF(D2482="wednesday", 8, IF(D2482="thursday", 8, IF(D2482="friday", 8, IF(D2482="saturday", 6, 0))))))</f>
        <v>0</v>
      </c>
      <c r="G2482" s="80">
        <f>IF(D2482="monday", 6, IF(D2482="tuesday", 6, IF(D2482="wednesday", 6, IF(D2482="thursday", 6, IF(D2482="friday",6, IF(D2482="saturday", 6, 0))))))</f>
        <v>0</v>
      </c>
      <c r="H2482" s="80">
        <v>45</v>
      </c>
      <c r="I2482">
        <f>G2482*H2482</f>
        <v>0</v>
      </c>
      <c r="O2482" s="81"/>
      <c r="P2482" s="81" t="s">
        <v>8</v>
      </c>
      <c r="Q2482" s="10">
        <v>42261</v>
      </c>
      <c r="R2482" s="80">
        <f>IF(P2482="monday", 8, IF(P2482="tuesday", 8, IF(P2482="wednesday", 8, IF(P2482="thursday", 8, IF(P2482="friday", 8, 0)))))</f>
        <v>8</v>
      </c>
      <c r="S2482" s="80">
        <f>IF(P2482="monday", 6, IF(P2482="tuesday", 6, IF(P2482="wednesday", 6, IF(P2482="thursday", 6, IF(P2482="friday",6, 0)))))</f>
        <v>6</v>
      </c>
      <c r="T2482" s="80">
        <v>35</v>
      </c>
      <c r="U2482" s="80">
        <f>S2482*T2482</f>
        <v>210</v>
      </c>
    </row>
    <row r="2483">
      <c r="C2483" s="82"/>
      <c r="D2483" s="10" t="s">
        <v>8</v>
      </c>
      <c r="E2483" s="10">
        <v>32041</v>
      </c>
      <c r="F2483" s="80">
        <f>IF(D2483="monday", 8, IF(D2483="tuesday", 8, IF(D2483="wednesday", 8, IF(D2483="thursday", 8, IF(D2483="friday", 8, IF(D2483="saturday", 6, 0))))))</f>
        <v>8</v>
      </c>
      <c r="G2483" s="80">
        <f>IF(D2483="monday", 6, IF(D2483="tuesday", 6, IF(D2483="wednesday", 6, IF(D2483="thursday", 6, IF(D2483="friday",6, IF(D2483="saturday", 6, 0))))))</f>
        <v>6</v>
      </c>
      <c r="H2483" s="80">
        <v>45</v>
      </c>
      <c r="I2483">
        <f>G2483*H2483</f>
        <v>270</v>
      </c>
      <c r="O2483" s="81"/>
      <c r="P2483" s="81" t="s">
        <v>9</v>
      </c>
      <c r="Q2483" s="10">
        <v>42262</v>
      </c>
      <c r="R2483" s="80">
        <f>IF(P2483="monday", 8, IF(P2483="tuesday", 8, IF(P2483="wednesday", 8, IF(P2483="thursday", 8, IF(P2483="friday", 8, 0)))))</f>
        <v>8</v>
      </c>
      <c r="S2483" s="80">
        <f>IF(P2483="monday", 6, IF(P2483="tuesday", 6, IF(P2483="wednesday", 6, IF(P2483="thursday", 6, IF(P2483="friday",6, 0)))))</f>
        <v>6</v>
      </c>
      <c r="T2483" s="80">
        <v>35</v>
      </c>
      <c r="U2483" s="80">
        <f>S2483*T2483</f>
        <v>210</v>
      </c>
    </row>
    <row r="2484">
      <c r="C2484" s="82"/>
      <c r="D2484" s="10" t="s">
        <v>9</v>
      </c>
      <c r="E2484" s="10">
        <v>32042</v>
      </c>
      <c r="F2484" s="80">
        <f>IF(D2484="monday", 8, IF(D2484="tuesday", 8, IF(D2484="wednesday", 8, IF(D2484="thursday", 8, IF(D2484="friday", 8, IF(D2484="saturday", 6, 0))))))</f>
        <v>8</v>
      </c>
      <c r="G2484" s="80">
        <f>IF(D2484="monday", 6, IF(D2484="tuesday", 6, IF(D2484="wednesday", 6, IF(D2484="thursday", 6, IF(D2484="friday",6, IF(D2484="saturday", 6, 0))))))</f>
        <v>6</v>
      </c>
      <c r="H2484" s="80">
        <v>45</v>
      </c>
      <c r="I2484">
        <f>G2484*H2484</f>
        <v>270</v>
      </c>
      <c r="O2484" s="81"/>
      <c r="P2484" s="81" t="s">
        <v>10</v>
      </c>
      <c r="Q2484" s="10">
        <v>42263</v>
      </c>
      <c r="R2484" s="80">
        <f>IF(P2484="monday", 8, IF(P2484="tuesday", 8, IF(P2484="wednesday", 8, IF(P2484="thursday", 8, IF(P2484="friday", 8, 0)))))</f>
        <v>8</v>
      </c>
      <c r="S2484" s="80">
        <f>IF(P2484="monday", 6, IF(P2484="tuesday", 6, IF(P2484="wednesday", 6, IF(P2484="thursday", 6, IF(P2484="friday",6, 0)))))</f>
        <v>6</v>
      </c>
      <c r="T2484" s="80">
        <v>35</v>
      </c>
      <c r="U2484" s="80">
        <f>S2484*T2484</f>
        <v>210</v>
      </c>
    </row>
    <row r="2485">
      <c r="C2485" s="82"/>
      <c r="D2485" s="10" t="s">
        <v>10</v>
      </c>
      <c r="E2485" s="10">
        <v>32043</v>
      </c>
      <c r="F2485" s="80">
        <f>IF(D2485="monday", 8, IF(D2485="tuesday", 8, IF(D2485="wednesday", 8, IF(D2485="thursday", 8, IF(D2485="friday", 8, IF(D2485="saturday", 6, 0))))))</f>
        <v>8</v>
      </c>
      <c r="G2485" s="80">
        <f>IF(D2485="monday", 6, IF(D2485="tuesday", 6, IF(D2485="wednesday", 6, IF(D2485="thursday", 6, IF(D2485="friday",6, IF(D2485="saturday", 6, 0))))))</f>
        <v>6</v>
      </c>
      <c r="H2485" s="80">
        <v>45</v>
      </c>
      <c r="I2485">
        <f>G2485*H2485</f>
        <v>270</v>
      </c>
      <c r="O2485" s="81"/>
      <c r="P2485" s="81" t="s">
        <v>11</v>
      </c>
      <c r="Q2485" s="10">
        <v>42264</v>
      </c>
      <c r="R2485" s="80">
        <f>IF(P2485="monday", 8, IF(P2485="tuesday", 8, IF(P2485="wednesday", 8, IF(P2485="thursday", 8, IF(P2485="friday", 8, 0)))))</f>
        <v>8</v>
      </c>
      <c r="S2485" s="80">
        <f>IF(P2485="monday", 6, IF(P2485="tuesday", 6, IF(P2485="wednesday", 6, IF(P2485="thursday", 6, IF(P2485="friday",6, 0)))))</f>
        <v>6</v>
      </c>
      <c r="T2485" s="80">
        <v>35</v>
      </c>
      <c r="U2485" s="80">
        <f>S2485*T2485</f>
        <v>210</v>
      </c>
    </row>
    <row r="2486">
      <c r="C2486" s="82"/>
      <c r="D2486" s="10" t="s">
        <v>11</v>
      </c>
      <c r="E2486" s="10">
        <v>32044</v>
      </c>
      <c r="F2486" s="80">
        <f>IF(D2486="monday", 8, IF(D2486="tuesday", 8, IF(D2486="wednesday", 8, IF(D2486="thursday", 8, IF(D2486="friday", 8, IF(D2486="saturday", 6, 0))))))</f>
        <v>8</v>
      </c>
      <c r="G2486" s="80">
        <f>IF(D2486="monday", 6, IF(D2486="tuesday", 6, IF(D2486="wednesday", 6, IF(D2486="thursday", 6, IF(D2486="friday",6, IF(D2486="saturday", 6, 0))))))</f>
        <v>6</v>
      </c>
      <c r="H2486" s="80">
        <v>45</v>
      </c>
      <c r="I2486">
        <f>G2486*H2486</f>
        <v>270</v>
      </c>
      <c r="O2486" s="81"/>
      <c r="P2486" s="81" t="s">
        <v>12</v>
      </c>
      <c r="Q2486" s="10">
        <v>42265</v>
      </c>
      <c r="R2486" s="80">
        <f>IF(P2486="monday", 8, IF(P2486="tuesday", 8, IF(P2486="wednesday", 8, IF(P2486="thursday", 8, IF(P2486="friday", 8, 0)))))</f>
        <v>8</v>
      </c>
      <c r="S2486" s="80">
        <f>IF(P2486="monday", 6, IF(P2486="tuesday", 6, IF(P2486="wednesday", 6, IF(P2486="thursday", 6, IF(P2486="friday",6, 0)))))</f>
        <v>6</v>
      </c>
      <c r="T2486" s="80">
        <v>35</v>
      </c>
      <c r="U2486" s="80">
        <f>S2486*T2486</f>
        <v>210</v>
      </c>
    </row>
    <row r="2487">
      <c r="C2487" s="82"/>
      <c r="D2487" s="10" t="s">
        <v>12</v>
      </c>
      <c r="E2487" s="10">
        <v>32045</v>
      </c>
      <c r="F2487" s="80">
        <f>IF(D2487="monday", 8, IF(D2487="tuesday", 8, IF(D2487="wednesday", 8, IF(D2487="thursday", 8, IF(D2487="friday", 8, IF(D2487="saturday", 6, 0))))))</f>
        <v>8</v>
      </c>
      <c r="G2487" s="80">
        <f>IF(D2487="monday", 6, IF(D2487="tuesday", 6, IF(D2487="wednesday", 6, IF(D2487="thursday", 6, IF(D2487="friday",6, IF(D2487="saturday", 6, 0))))))</f>
        <v>6</v>
      </c>
      <c r="H2487" s="80">
        <v>45</v>
      </c>
      <c r="I2487">
        <f>G2487*H2487</f>
        <v>270</v>
      </c>
      <c r="O2487" s="81"/>
      <c r="P2487" s="81" t="s">
        <v>13</v>
      </c>
      <c r="Q2487" s="10">
        <v>42266</v>
      </c>
      <c r="R2487" s="80">
        <f>IF(P2487="monday", 8, IF(P2487="tuesday", 8, IF(P2487="wednesday", 8, IF(P2487="thursday", 8, IF(P2487="friday", 8, 0)))))</f>
        <v>0</v>
      </c>
      <c r="S2487" s="80">
        <f>IF(P2487="monday", 6, IF(P2487="tuesday", 6, IF(P2487="wednesday", 6, IF(P2487="thursday", 6, IF(P2487="friday",6, 0)))))</f>
        <v>0</v>
      </c>
      <c r="T2487" s="80">
        <v>35</v>
      </c>
      <c r="U2487" s="80">
        <f>S2487*T2487</f>
        <v>0</v>
      </c>
    </row>
    <row r="2488">
      <c r="C2488" s="82"/>
      <c r="D2488" s="10" t="s">
        <v>13</v>
      </c>
      <c r="E2488" s="10">
        <v>32046</v>
      </c>
      <c r="F2488" s="80">
        <f>IF(D2488="monday", 8, IF(D2488="tuesday", 8, IF(D2488="wednesday", 8, IF(D2488="thursday", 8, IF(D2488="friday", 8, IF(D2488="saturday", 6, 0))))))</f>
        <v>6</v>
      </c>
      <c r="G2488" s="80">
        <f>IF(D2488="monday", 6, IF(D2488="tuesday", 6, IF(D2488="wednesday", 6, IF(D2488="thursday", 6, IF(D2488="friday",6, IF(D2488="saturday", 6, 0))))))</f>
        <v>6</v>
      </c>
      <c r="H2488" s="80">
        <v>45</v>
      </c>
      <c r="I2488">
        <f>G2488*H2488</f>
        <v>270</v>
      </c>
      <c r="O2488" s="81"/>
      <c r="P2488" s="81" t="s">
        <v>14</v>
      </c>
      <c r="Q2488" s="10">
        <v>42267</v>
      </c>
      <c r="R2488" s="80">
        <f>IF(P2488="monday", 8, IF(P2488="tuesday", 8, IF(P2488="wednesday", 8, IF(P2488="thursday", 8, IF(P2488="friday", 8, 0)))))</f>
        <v>0</v>
      </c>
      <c r="S2488" s="80">
        <f>IF(P2488="monday", 6, IF(P2488="tuesday", 6, IF(P2488="wednesday", 6, IF(P2488="thursday", 6, IF(P2488="friday",6, 0)))))</f>
        <v>0</v>
      </c>
      <c r="T2488" s="80">
        <v>35</v>
      </c>
      <c r="U2488" s="80">
        <f>S2488*T2488</f>
        <v>0</v>
      </c>
    </row>
    <row r="2489">
      <c r="C2489" s="82"/>
      <c r="D2489" s="10" t="s">
        <v>14</v>
      </c>
      <c r="E2489" s="10">
        <v>32047</v>
      </c>
      <c r="F2489" s="80">
        <f>IF(D2489="monday", 8, IF(D2489="tuesday", 8, IF(D2489="wednesday", 8, IF(D2489="thursday", 8, IF(D2489="friday", 8, IF(D2489="saturday", 6, 0))))))</f>
        <v>0</v>
      </c>
      <c r="G2489" s="80">
        <f>IF(D2489="monday", 6, IF(D2489="tuesday", 6, IF(D2489="wednesday", 6, IF(D2489="thursday", 6, IF(D2489="friday",6, IF(D2489="saturday", 6, 0))))))</f>
        <v>0</v>
      </c>
      <c r="H2489" s="80">
        <v>45</v>
      </c>
      <c r="I2489">
        <f>G2489*H2489</f>
        <v>0</v>
      </c>
      <c r="O2489" s="81"/>
      <c r="P2489" s="81" t="s">
        <v>8</v>
      </c>
      <c r="Q2489" s="10">
        <v>42268</v>
      </c>
      <c r="R2489" s="80">
        <f>IF(P2489="monday", 8, IF(P2489="tuesday", 8, IF(P2489="wednesday", 8, IF(P2489="thursday", 8, IF(P2489="friday", 8, 0)))))</f>
        <v>8</v>
      </c>
      <c r="S2489" s="80">
        <f>IF(P2489="monday", 6, IF(P2489="tuesday", 6, IF(P2489="wednesday", 6, IF(P2489="thursday", 6, IF(P2489="friday",6, 0)))))</f>
        <v>6</v>
      </c>
      <c r="T2489" s="80">
        <v>35</v>
      </c>
      <c r="U2489" s="80">
        <f>S2489*T2489</f>
        <v>210</v>
      </c>
    </row>
    <row r="2490">
      <c r="C2490" s="82"/>
      <c r="D2490" s="10" t="s">
        <v>8</v>
      </c>
      <c r="E2490" s="10">
        <v>32048</v>
      </c>
      <c r="F2490" s="80">
        <f>IF(D2490="monday", 8, IF(D2490="tuesday", 8, IF(D2490="wednesday", 8, IF(D2490="thursday", 8, IF(D2490="friday", 8, IF(D2490="saturday", 6, 0))))))</f>
        <v>8</v>
      </c>
      <c r="G2490" s="80">
        <f>IF(D2490="monday", 6, IF(D2490="tuesday", 6, IF(D2490="wednesday", 6, IF(D2490="thursday", 6, IF(D2490="friday",6, IF(D2490="saturday", 6, 0))))))</f>
        <v>6</v>
      </c>
      <c r="H2490" s="80">
        <v>45</v>
      </c>
      <c r="I2490">
        <f>G2490*H2490</f>
        <v>270</v>
      </c>
      <c r="O2490" s="81"/>
      <c r="P2490" s="81" t="s">
        <v>9</v>
      </c>
      <c r="Q2490" s="10">
        <v>42269</v>
      </c>
      <c r="R2490" s="80">
        <f>IF(P2490="monday", 8, IF(P2490="tuesday", 8, IF(P2490="wednesday", 8, IF(P2490="thursday", 8, IF(P2490="friday", 8, 0)))))</f>
        <v>8</v>
      </c>
      <c r="S2490" s="80">
        <f>IF(P2490="monday", 6, IF(P2490="tuesday", 6, IF(P2490="wednesday", 6, IF(P2490="thursday", 6, IF(P2490="friday",6, 0)))))</f>
        <v>6</v>
      </c>
      <c r="T2490" s="80">
        <v>35</v>
      </c>
      <c r="U2490" s="80">
        <f>S2490*T2490</f>
        <v>210</v>
      </c>
    </row>
    <row r="2491">
      <c r="C2491" s="82"/>
      <c r="D2491" s="10" t="s">
        <v>9</v>
      </c>
      <c r="E2491" s="10">
        <v>32049</v>
      </c>
      <c r="F2491" s="80">
        <f>IF(D2491="monday", 8, IF(D2491="tuesday", 8, IF(D2491="wednesday", 8, IF(D2491="thursday", 8, IF(D2491="friday", 8, IF(D2491="saturday", 6, 0))))))</f>
        <v>8</v>
      </c>
      <c r="G2491" s="80">
        <f>IF(D2491="monday", 6, IF(D2491="tuesday", 6, IF(D2491="wednesday", 6, IF(D2491="thursday", 6, IF(D2491="friday",6, IF(D2491="saturday", 6, 0))))))</f>
        <v>6</v>
      </c>
      <c r="H2491" s="80">
        <v>45</v>
      </c>
      <c r="I2491">
        <f>G2491*H2491</f>
        <v>270</v>
      </c>
      <c r="O2491" s="81"/>
      <c r="P2491" s="81" t="s">
        <v>10</v>
      </c>
      <c r="Q2491" s="10">
        <v>42270</v>
      </c>
      <c r="R2491" s="80">
        <f>IF(P2491="monday", 8, IF(P2491="tuesday", 8, IF(P2491="wednesday", 8, IF(P2491="thursday", 8, IF(P2491="friday", 8, 0)))))</f>
        <v>8</v>
      </c>
      <c r="S2491" s="80">
        <f>IF(P2491="monday", 6, IF(P2491="tuesday", 6, IF(P2491="wednesday", 6, IF(P2491="thursday", 6, IF(P2491="friday",6, 0)))))</f>
        <v>6</v>
      </c>
      <c r="T2491" s="80">
        <v>35</v>
      </c>
      <c r="U2491" s="80">
        <f>S2491*T2491</f>
        <v>210</v>
      </c>
    </row>
    <row r="2492">
      <c r="C2492" s="82"/>
      <c r="D2492" s="10" t="s">
        <v>10</v>
      </c>
      <c r="E2492" s="10">
        <v>32050</v>
      </c>
      <c r="F2492" s="80">
        <f>IF(D2492="monday", 8, IF(D2492="tuesday", 8, IF(D2492="wednesday", 8, IF(D2492="thursday", 8, IF(D2492="friday", 8, IF(D2492="saturday", 6, 0))))))</f>
        <v>8</v>
      </c>
      <c r="G2492" s="80">
        <f>IF(D2492="monday", 6, IF(D2492="tuesday", 6, IF(D2492="wednesday", 6, IF(D2492="thursday", 6, IF(D2492="friday",6, IF(D2492="saturday", 6, 0))))))</f>
        <v>6</v>
      </c>
      <c r="H2492" s="80">
        <v>45</v>
      </c>
      <c r="I2492">
        <f>G2492*H2492</f>
        <v>270</v>
      </c>
      <c r="O2492" s="81"/>
      <c r="P2492" s="81" t="s">
        <v>11</v>
      </c>
      <c r="Q2492" s="10">
        <v>42271</v>
      </c>
      <c r="R2492" s="80">
        <f>IF(P2492="monday", 8, IF(P2492="tuesday", 8, IF(P2492="wednesday", 8, IF(P2492="thursday", 8, IF(P2492="friday", 8, 0)))))</f>
        <v>8</v>
      </c>
      <c r="S2492" s="80">
        <f>IF(P2492="monday", 6, IF(P2492="tuesday", 6, IF(P2492="wednesday", 6, IF(P2492="thursday", 6, IF(P2492="friday",6, 0)))))</f>
        <v>6</v>
      </c>
      <c r="T2492" s="80">
        <v>35</v>
      </c>
      <c r="U2492" s="80">
        <f>S2492*T2492</f>
        <v>210</v>
      </c>
    </row>
    <row r="2493">
      <c r="C2493" s="82"/>
      <c r="D2493" s="10" t="s">
        <v>11</v>
      </c>
      <c r="E2493" s="10">
        <v>32051</v>
      </c>
      <c r="F2493" s="80">
        <f>IF(D2493="monday", 8, IF(D2493="tuesday", 8, IF(D2493="wednesday", 8, IF(D2493="thursday", 8, IF(D2493="friday", 8, IF(D2493="saturday", 6, 0))))))</f>
        <v>8</v>
      </c>
      <c r="G2493" s="80">
        <f>IF(D2493="monday", 6, IF(D2493="tuesday", 6, IF(D2493="wednesday", 6, IF(D2493="thursday", 6, IF(D2493="friday",6, IF(D2493="saturday", 6, 0))))))</f>
        <v>6</v>
      </c>
      <c r="H2493" s="80">
        <v>45</v>
      </c>
      <c r="I2493">
        <f>G2493*H2493</f>
        <v>270</v>
      </c>
      <c r="O2493" s="81"/>
      <c r="P2493" s="81" t="s">
        <v>12</v>
      </c>
      <c r="Q2493" s="10">
        <v>42272</v>
      </c>
      <c r="R2493" s="80">
        <f>IF(P2493="monday", 8, IF(P2493="tuesday", 8, IF(P2493="wednesday", 8, IF(P2493="thursday", 8, IF(P2493="friday", 8, 0)))))</f>
        <v>8</v>
      </c>
      <c r="S2493" s="80">
        <f>IF(P2493="monday", 6, IF(P2493="tuesday", 6, IF(P2493="wednesday", 6, IF(P2493="thursday", 6, IF(P2493="friday",6, 0)))))</f>
        <v>6</v>
      </c>
      <c r="T2493" s="80">
        <v>35</v>
      </c>
      <c r="U2493" s="80">
        <f>S2493*T2493</f>
        <v>210</v>
      </c>
    </row>
    <row r="2494">
      <c r="C2494" s="82"/>
      <c r="D2494" s="10" t="s">
        <v>12</v>
      </c>
      <c r="E2494" s="10">
        <v>32052</v>
      </c>
      <c r="F2494" s="80">
        <f>IF(D2494="monday", 8, IF(D2494="tuesday", 8, IF(D2494="wednesday", 8, IF(D2494="thursday", 8, IF(D2494="friday", 8, IF(D2494="saturday", 6, 0))))))</f>
        <v>8</v>
      </c>
      <c r="G2494" s="80">
        <f>IF(D2494="monday", 6, IF(D2494="tuesday", 6, IF(D2494="wednesday", 6, IF(D2494="thursday", 6, IF(D2494="friday",6, IF(D2494="saturday", 6, 0))))))</f>
        <v>6</v>
      </c>
      <c r="H2494" s="80">
        <v>45</v>
      </c>
      <c r="I2494">
        <f>G2494*H2494</f>
        <v>270</v>
      </c>
      <c r="O2494" s="81"/>
      <c r="P2494" s="81" t="s">
        <v>13</v>
      </c>
      <c r="Q2494" s="10">
        <v>42273</v>
      </c>
      <c r="R2494" s="80">
        <f>IF(P2494="monday", 8, IF(P2494="tuesday", 8, IF(P2494="wednesday", 8, IF(P2494="thursday", 8, IF(P2494="friday", 8, 0)))))</f>
        <v>0</v>
      </c>
      <c r="S2494" s="80">
        <f>IF(P2494="monday", 6, IF(P2494="tuesday", 6, IF(P2494="wednesday", 6, IF(P2494="thursday", 6, IF(P2494="friday",6, 0)))))</f>
        <v>0</v>
      </c>
      <c r="T2494" s="80">
        <v>35</v>
      </c>
      <c r="U2494" s="80">
        <f>S2494*T2494</f>
        <v>0</v>
      </c>
    </row>
    <row r="2495">
      <c r="C2495" s="82"/>
      <c r="D2495" s="10" t="s">
        <v>13</v>
      </c>
      <c r="E2495" s="10">
        <v>32053</v>
      </c>
      <c r="F2495" s="80">
        <f>IF(D2495="monday", 8, IF(D2495="tuesday", 8, IF(D2495="wednesday", 8, IF(D2495="thursday", 8, IF(D2495="friday", 8, IF(D2495="saturday", 6, 0))))))</f>
        <v>6</v>
      </c>
      <c r="G2495" s="80">
        <f>IF(D2495="monday", 6, IF(D2495="tuesday", 6, IF(D2495="wednesday", 6, IF(D2495="thursday", 6, IF(D2495="friday",6, IF(D2495="saturday", 6, 0))))))</f>
        <v>6</v>
      </c>
      <c r="H2495" s="80">
        <v>45</v>
      </c>
      <c r="I2495">
        <f>G2495*H2495</f>
        <v>270</v>
      </c>
      <c r="O2495" s="81"/>
      <c r="P2495" s="81" t="s">
        <v>14</v>
      </c>
      <c r="Q2495" s="10">
        <v>42274</v>
      </c>
      <c r="R2495" s="80">
        <f>IF(P2495="monday", 8, IF(P2495="tuesday", 8, IF(P2495="wednesday", 8, IF(P2495="thursday", 8, IF(P2495="friday", 8, 0)))))</f>
        <v>0</v>
      </c>
      <c r="S2495" s="80">
        <f>IF(P2495="monday", 6, IF(P2495="tuesday", 6, IF(P2495="wednesday", 6, IF(P2495="thursday", 6, IF(P2495="friday",6, 0)))))</f>
        <v>0</v>
      </c>
      <c r="T2495" s="80">
        <v>35</v>
      </c>
      <c r="U2495" s="80">
        <f>S2495*T2495</f>
        <v>0</v>
      </c>
    </row>
    <row r="2496">
      <c r="C2496" s="82"/>
      <c r="D2496" s="10" t="s">
        <v>14</v>
      </c>
      <c r="E2496" s="10">
        <v>32054</v>
      </c>
      <c r="F2496" s="80">
        <f>IF(D2496="monday", 8, IF(D2496="tuesday", 8, IF(D2496="wednesday", 8, IF(D2496="thursday", 8, IF(D2496="friday", 8, IF(D2496="saturday", 6, 0))))))</f>
        <v>0</v>
      </c>
      <c r="G2496" s="80">
        <f>IF(D2496="monday", 6, IF(D2496="tuesday", 6, IF(D2496="wednesday", 6, IF(D2496="thursday", 6, IF(D2496="friday",6, IF(D2496="saturday", 6, 0))))))</f>
        <v>0</v>
      </c>
      <c r="H2496" s="80">
        <v>45</v>
      </c>
      <c r="I2496">
        <f>G2496*H2496</f>
        <v>0</v>
      </c>
      <c r="O2496" s="81"/>
      <c r="P2496" s="81" t="s">
        <v>8</v>
      </c>
      <c r="Q2496" s="10">
        <v>42275</v>
      </c>
      <c r="R2496" s="80">
        <f>IF(P2496="monday", 8, IF(P2496="tuesday", 8, IF(P2496="wednesday", 8, IF(P2496="thursday", 8, IF(P2496="friday", 8, 0)))))</f>
        <v>8</v>
      </c>
      <c r="S2496" s="80">
        <f>IF(P2496="monday", 6, IF(P2496="tuesday", 6, IF(P2496="wednesday", 6, IF(P2496="thursday", 6, IF(P2496="friday",6, 0)))))</f>
        <v>6</v>
      </c>
      <c r="T2496" s="80">
        <v>35</v>
      </c>
      <c r="U2496" s="80">
        <f>S2496*T2496</f>
        <v>210</v>
      </c>
    </row>
    <row r="2497">
      <c r="C2497" s="82"/>
      <c r="D2497" s="10" t="s">
        <v>8</v>
      </c>
      <c r="E2497" s="10">
        <v>32055</v>
      </c>
      <c r="F2497" s="80">
        <f>IF(D2497="monday", 8, IF(D2497="tuesday", 8, IF(D2497="wednesday", 8, IF(D2497="thursday", 8, IF(D2497="friday", 8, IF(D2497="saturday", 6, 0))))))</f>
        <v>8</v>
      </c>
      <c r="G2497" s="80">
        <f>IF(D2497="monday", 6, IF(D2497="tuesday", 6, IF(D2497="wednesday", 6, IF(D2497="thursday", 6, IF(D2497="friday",6, IF(D2497="saturday", 6, 0))))))</f>
        <v>6</v>
      </c>
      <c r="H2497" s="80">
        <v>45</v>
      </c>
      <c r="I2497">
        <f>G2497*H2497</f>
        <v>270</v>
      </c>
      <c r="O2497" s="81"/>
      <c r="P2497" s="81" t="s">
        <v>9</v>
      </c>
      <c r="Q2497" s="10">
        <v>42276</v>
      </c>
      <c r="R2497" s="80">
        <f>IF(P2497="monday", 8, IF(P2497="tuesday", 8, IF(P2497="wednesday", 8, IF(P2497="thursday", 8, IF(P2497="friday", 8, 0)))))</f>
        <v>8</v>
      </c>
      <c r="S2497" s="80">
        <f>IF(P2497="monday", 6, IF(P2497="tuesday", 6, IF(P2497="wednesday", 6, IF(P2497="thursday", 6, IF(P2497="friday",6, 0)))))</f>
        <v>6</v>
      </c>
      <c r="T2497" s="80">
        <v>35</v>
      </c>
      <c r="U2497" s="80">
        <f>S2497*T2497</f>
        <v>210</v>
      </c>
    </row>
    <row r="2498">
      <c r="C2498" s="82"/>
      <c r="D2498" s="10" t="s">
        <v>9</v>
      </c>
      <c r="E2498" s="10">
        <v>32056</v>
      </c>
      <c r="F2498" s="80">
        <f>IF(D2498="monday", 8, IF(D2498="tuesday", 8, IF(D2498="wednesday", 8, IF(D2498="thursday", 8, IF(D2498="friday", 8, IF(D2498="saturday", 6, 0))))))</f>
        <v>8</v>
      </c>
      <c r="G2498" s="80">
        <f>IF(D2498="monday", 6, IF(D2498="tuesday", 6, IF(D2498="wednesday", 6, IF(D2498="thursday", 6, IF(D2498="friday",6, IF(D2498="saturday", 6, 0))))))</f>
        <v>6</v>
      </c>
      <c r="H2498" s="80">
        <v>45</v>
      </c>
      <c r="I2498">
        <f>G2498*H2498</f>
        <v>270</v>
      </c>
      <c r="O2498" s="81"/>
      <c r="P2498" s="81" t="s">
        <v>10</v>
      </c>
      <c r="Q2498" s="10">
        <v>42277</v>
      </c>
      <c r="R2498" s="80">
        <f>IF(P2498="monday", 8, IF(P2498="tuesday", 8, IF(P2498="wednesday", 8, IF(P2498="thursday", 8, IF(P2498="friday", 8, 0)))))</f>
        <v>8</v>
      </c>
      <c r="S2498" s="80">
        <f>IF(P2498="monday", 6, IF(P2498="tuesday", 6, IF(P2498="wednesday", 6, IF(P2498="thursday", 6, IF(P2498="friday",6, 0)))))</f>
        <v>6</v>
      </c>
      <c r="T2498" s="80">
        <v>35</v>
      </c>
      <c r="U2498" s="80">
        <f>S2498*T2498</f>
        <v>210</v>
      </c>
    </row>
    <row r="2499">
      <c r="C2499" s="82"/>
      <c r="D2499" s="10" t="s">
        <v>10</v>
      </c>
      <c r="E2499" s="10">
        <v>32057</v>
      </c>
      <c r="F2499" s="80">
        <f>IF(D2499="monday", 8, IF(D2499="tuesday", 8, IF(D2499="wednesday", 8, IF(D2499="thursday", 8, IF(D2499="friday", 8, IF(D2499="saturday", 6, 0))))))</f>
        <v>8</v>
      </c>
      <c r="G2499" s="80">
        <f>IF(D2499="monday", 6, IF(D2499="tuesday", 6, IF(D2499="wednesday", 6, IF(D2499="thursday", 6, IF(D2499="friday",6, IF(D2499="saturday", 6, 0))))))</f>
        <v>6</v>
      </c>
      <c r="H2499" s="80">
        <v>45</v>
      </c>
      <c r="I2499">
        <f>G2499*H2499</f>
        <v>270</v>
      </c>
      <c r="O2499" s="81"/>
      <c r="P2499" s="81" t="s">
        <v>11</v>
      </c>
      <c r="Q2499" s="10">
        <v>42278</v>
      </c>
      <c r="R2499" s="80">
        <f>IF(P2499="monday", 8, IF(P2499="tuesday", 8, IF(P2499="wednesday", 8, IF(P2499="thursday", 8, IF(P2499="friday", 8, 0)))))</f>
        <v>8</v>
      </c>
      <c r="S2499" s="80">
        <f>IF(P2499="monday", 6, IF(P2499="tuesday", 6, IF(P2499="wednesday", 6, IF(P2499="thursday", 6, IF(P2499="friday",6, 0)))))</f>
        <v>6</v>
      </c>
      <c r="T2499" s="80">
        <v>35</v>
      </c>
      <c r="U2499" s="80">
        <f>S2499*T2499</f>
        <v>210</v>
      </c>
    </row>
    <row r="2500">
      <c r="C2500" s="82"/>
      <c r="D2500" s="10" t="s">
        <v>11</v>
      </c>
      <c r="E2500" s="10">
        <v>32058</v>
      </c>
      <c r="F2500" s="80">
        <f>IF(D2500="monday", 8, IF(D2500="tuesday", 8, IF(D2500="wednesday", 8, IF(D2500="thursday", 8, IF(D2500="friday", 8, IF(D2500="saturday", 6, 0))))))</f>
        <v>8</v>
      </c>
      <c r="G2500" s="80">
        <f>IF(D2500="monday", 6, IF(D2500="tuesday", 6, IF(D2500="wednesday", 6, IF(D2500="thursday", 6, IF(D2500="friday",6, IF(D2500="saturday", 6, 0))))))</f>
        <v>6</v>
      </c>
      <c r="H2500" s="80">
        <v>45</v>
      </c>
      <c r="I2500">
        <f>G2500*H2500</f>
        <v>270</v>
      </c>
      <c r="O2500" s="81"/>
      <c r="P2500" s="81" t="s">
        <v>12</v>
      </c>
      <c r="Q2500" s="10">
        <v>42279</v>
      </c>
      <c r="R2500" s="80">
        <f>IF(P2500="monday", 8, IF(P2500="tuesday", 8, IF(P2500="wednesday", 8, IF(P2500="thursday", 8, IF(P2500="friday", 8, 0)))))</f>
        <v>8</v>
      </c>
      <c r="S2500" s="80">
        <f>IF(P2500="monday", 6, IF(P2500="tuesday", 6, IF(P2500="wednesday", 6, IF(P2500="thursday", 6, IF(P2500="friday",6, 0)))))</f>
        <v>6</v>
      </c>
      <c r="T2500" s="80">
        <v>35</v>
      </c>
      <c r="U2500" s="80">
        <f>S2500*T2500</f>
        <v>210</v>
      </c>
    </row>
    <row r="2501">
      <c r="C2501" s="82"/>
      <c r="D2501" s="10" t="s">
        <v>12</v>
      </c>
      <c r="E2501" s="10">
        <v>32059</v>
      </c>
      <c r="F2501" s="80">
        <f>IF(D2501="monday", 8, IF(D2501="tuesday", 8, IF(D2501="wednesday", 8, IF(D2501="thursday", 8, IF(D2501="friday", 8, IF(D2501="saturday", 6, 0))))))</f>
        <v>8</v>
      </c>
      <c r="G2501" s="80">
        <f>IF(D2501="monday", 6, IF(D2501="tuesday", 6, IF(D2501="wednesday", 6, IF(D2501="thursday", 6, IF(D2501="friday",6, IF(D2501="saturday", 6, 0))))))</f>
        <v>6</v>
      </c>
      <c r="H2501" s="80">
        <v>45</v>
      </c>
      <c r="I2501">
        <f>G2501*H2501</f>
        <v>270</v>
      </c>
      <c r="O2501" s="81"/>
      <c r="P2501" s="81" t="s">
        <v>13</v>
      </c>
      <c r="Q2501" s="10">
        <v>42280</v>
      </c>
      <c r="R2501" s="80">
        <f>IF(P2501="monday", 8, IF(P2501="tuesday", 8, IF(P2501="wednesday", 8, IF(P2501="thursday", 8, IF(P2501="friday", 8, 0)))))</f>
        <v>0</v>
      </c>
      <c r="S2501" s="80">
        <f>IF(P2501="monday", 6, IF(P2501="tuesday", 6, IF(P2501="wednesday", 6, IF(P2501="thursday", 6, IF(P2501="friday",6, 0)))))</f>
        <v>0</v>
      </c>
      <c r="T2501" s="80">
        <v>35</v>
      </c>
      <c r="U2501" s="80">
        <f>S2501*T2501</f>
        <v>0</v>
      </c>
    </row>
    <row r="2502">
      <c r="C2502" s="82"/>
      <c r="D2502" s="10" t="s">
        <v>13</v>
      </c>
      <c r="E2502" s="10">
        <v>32060</v>
      </c>
      <c r="F2502" s="80">
        <f>IF(D2502="monday", 8, IF(D2502="tuesday", 8, IF(D2502="wednesday", 8, IF(D2502="thursday", 8, IF(D2502="friday", 8, IF(D2502="saturday", 6, 0))))))</f>
        <v>6</v>
      </c>
      <c r="G2502" s="80">
        <f>IF(D2502="monday", 6, IF(D2502="tuesday", 6, IF(D2502="wednesday", 6, IF(D2502="thursday", 6, IF(D2502="friday",6, IF(D2502="saturday", 6, 0))))))</f>
        <v>6</v>
      </c>
      <c r="H2502" s="80">
        <v>45</v>
      </c>
      <c r="I2502">
        <f>G2502*H2502</f>
        <v>270</v>
      </c>
      <c r="O2502" s="81"/>
      <c r="P2502" s="81" t="s">
        <v>14</v>
      </c>
      <c r="Q2502" s="10">
        <v>42281</v>
      </c>
      <c r="R2502" s="80">
        <f>IF(P2502="monday", 8, IF(P2502="tuesday", 8, IF(P2502="wednesday", 8, IF(P2502="thursday", 8, IF(P2502="friday", 8, 0)))))</f>
        <v>0</v>
      </c>
      <c r="S2502" s="80">
        <f>IF(P2502="monday", 6, IF(P2502="tuesday", 6, IF(P2502="wednesday", 6, IF(P2502="thursday", 6, IF(P2502="friday",6, 0)))))</f>
        <v>0</v>
      </c>
      <c r="T2502" s="80">
        <v>35</v>
      </c>
      <c r="U2502" s="80">
        <f>S2502*T2502</f>
        <v>0</v>
      </c>
    </row>
    <row r="2503">
      <c r="C2503" s="82"/>
      <c r="D2503" s="10" t="s">
        <v>14</v>
      </c>
      <c r="E2503" s="10">
        <v>32061</v>
      </c>
      <c r="F2503" s="80">
        <f>IF(D2503="monday", 8, IF(D2503="tuesday", 8, IF(D2503="wednesday", 8, IF(D2503="thursday", 8, IF(D2503="friday", 8, IF(D2503="saturday", 6, 0))))))</f>
        <v>0</v>
      </c>
      <c r="G2503" s="80">
        <f>IF(D2503="monday", 6, IF(D2503="tuesday", 6, IF(D2503="wednesday", 6, IF(D2503="thursday", 6, IF(D2503="friday",6, IF(D2503="saturday", 6, 0))))))</f>
        <v>0</v>
      </c>
      <c r="H2503" s="80">
        <v>45</v>
      </c>
      <c r="I2503">
        <f>G2503*H2503</f>
        <v>0</v>
      </c>
      <c r="O2503" s="81"/>
      <c r="P2503" s="81" t="s">
        <v>8</v>
      </c>
      <c r="Q2503" s="10">
        <v>42282</v>
      </c>
      <c r="R2503" s="80">
        <f>IF(P2503="monday", 8, IF(P2503="tuesday", 8, IF(P2503="wednesday", 8, IF(P2503="thursday", 8, IF(P2503="friday", 8, 0)))))</f>
        <v>8</v>
      </c>
      <c r="S2503" s="80">
        <f>IF(P2503="monday", 6, IF(P2503="tuesday", 6, IF(P2503="wednesday", 6, IF(P2503="thursday", 6, IF(P2503="friday",6, 0)))))</f>
        <v>6</v>
      </c>
      <c r="T2503" s="80">
        <v>35</v>
      </c>
      <c r="U2503" s="80">
        <f>S2503*T2503</f>
        <v>210</v>
      </c>
    </row>
    <row r="2504">
      <c r="C2504" s="82"/>
      <c r="D2504" s="10" t="s">
        <v>8</v>
      </c>
      <c r="E2504" s="10">
        <v>32062</v>
      </c>
      <c r="F2504" s="80">
        <f>IF(D2504="monday", 8, IF(D2504="tuesday", 8, IF(D2504="wednesday", 8, IF(D2504="thursday", 8, IF(D2504="friday", 8, IF(D2504="saturday", 6, 0))))))</f>
        <v>8</v>
      </c>
      <c r="G2504" s="80">
        <f>IF(D2504="monday", 6, IF(D2504="tuesday", 6, IF(D2504="wednesday", 6, IF(D2504="thursday", 6, IF(D2504="friday",6, IF(D2504="saturday", 6, 0))))))</f>
        <v>6</v>
      </c>
      <c r="H2504" s="80">
        <v>45</v>
      </c>
      <c r="I2504">
        <f>G2504*H2504</f>
        <v>270</v>
      </c>
      <c r="O2504" s="81"/>
      <c r="P2504" s="81" t="s">
        <v>9</v>
      </c>
      <c r="Q2504" s="10">
        <v>42283</v>
      </c>
      <c r="R2504" s="80">
        <f>IF(P2504="monday", 8, IF(P2504="tuesday", 8, IF(P2504="wednesday", 8, IF(P2504="thursday", 8, IF(P2504="friday", 8, 0)))))</f>
        <v>8</v>
      </c>
      <c r="S2504" s="80">
        <f>IF(P2504="monday", 6, IF(P2504="tuesday", 6, IF(P2504="wednesday", 6, IF(P2504="thursday", 6, IF(P2504="friday",6, 0)))))</f>
        <v>6</v>
      </c>
      <c r="T2504" s="80">
        <v>35</v>
      </c>
      <c r="U2504" s="80">
        <f>S2504*T2504</f>
        <v>210</v>
      </c>
    </row>
    <row r="2505">
      <c r="C2505" s="82"/>
      <c r="D2505" s="10" t="s">
        <v>9</v>
      </c>
      <c r="E2505" s="10">
        <v>32063</v>
      </c>
      <c r="F2505" s="80">
        <f>IF(D2505="monday", 8, IF(D2505="tuesday", 8, IF(D2505="wednesday", 8, IF(D2505="thursday", 8, IF(D2505="friday", 8, IF(D2505="saturday", 6, 0))))))</f>
        <v>8</v>
      </c>
      <c r="G2505" s="80">
        <f>IF(D2505="monday", 6, IF(D2505="tuesday", 6, IF(D2505="wednesday", 6, IF(D2505="thursday", 6, IF(D2505="friday",6, IF(D2505="saturday", 6, 0))))))</f>
        <v>6</v>
      </c>
      <c r="H2505" s="80">
        <v>45</v>
      </c>
      <c r="I2505">
        <f>G2505*H2505</f>
        <v>270</v>
      </c>
      <c r="O2505" s="81"/>
      <c r="P2505" s="81" t="s">
        <v>10</v>
      </c>
      <c r="Q2505" s="10">
        <v>42284</v>
      </c>
      <c r="R2505" s="80">
        <f>IF(P2505="monday", 8, IF(P2505="tuesday", 8, IF(P2505="wednesday", 8, IF(P2505="thursday", 8, IF(P2505="friday", 8, 0)))))</f>
        <v>8</v>
      </c>
      <c r="S2505" s="80">
        <f>IF(P2505="monday", 6, IF(P2505="tuesday", 6, IF(P2505="wednesday", 6, IF(P2505="thursday", 6, IF(P2505="friday",6, 0)))))</f>
        <v>6</v>
      </c>
      <c r="T2505" s="80">
        <v>35</v>
      </c>
      <c r="U2505" s="80">
        <f>S2505*T2505</f>
        <v>210</v>
      </c>
    </row>
    <row r="2506">
      <c r="C2506" s="82"/>
      <c r="D2506" s="10" t="s">
        <v>10</v>
      </c>
      <c r="E2506" s="10">
        <v>32064</v>
      </c>
      <c r="F2506" s="80">
        <f>IF(D2506="monday", 8, IF(D2506="tuesday", 8, IF(D2506="wednesday", 8, IF(D2506="thursday", 8, IF(D2506="friday", 8, IF(D2506="saturday", 6, 0))))))</f>
        <v>8</v>
      </c>
      <c r="G2506" s="80">
        <f>IF(D2506="monday", 6, IF(D2506="tuesday", 6, IF(D2506="wednesday", 6, IF(D2506="thursday", 6, IF(D2506="friday",6, IF(D2506="saturday", 6, 0))))))</f>
        <v>6</v>
      </c>
      <c r="H2506" s="80">
        <v>45</v>
      </c>
      <c r="I2506">
        <f>G2506*H2506</f>
        <v>270</v>
      </c>
      <c r="O2506" s="81"/>
      <c r="P2506" s="81" t="s">
        <v>11</v>
      </c>
      <c r="Q2506" s="10">
        <v>42285</v>
      </c>
      <c r="R2506" s="80">
        <f>IF(P2506="monday", 8, IF(P2506="tuesday", 8, IF(P2506="wednesday", 8, IF(P2506="thursday", 8, IF(P2506="friday", 8, 0)))))</f>
        <v>8</v>
      </c>
      <c r="S2506" s="80">
        <f>IF(P2506="monday", 6, IF(P2506="tuesday", 6, IF(P2506="wednesday", 6, IF(P2506="thursday", 6, IF(P2506="friday",6, 0)))))</f>
        <v>6</v>
      </c>
      <c r="T2506" s="80">
        <v>35</v>
      </c>
      <c r="U2506" s="80">
        <f>S2506*T2506</f>
        <v>210</v>
      </c>
    </row>
    <row r="2507">
      <c r="C2507" s="82"/>
      <c r="D2507" s="10" t="s">
        <v>11</v>
      </c>
      <c r="E2507" s="10">
        <v>32065</v>
      </c>
      <c r="F2507" s="80">
        <f>IF(D2507="monday", 8, IF(D2507="tuesday", 8, IF(D2507="wednesday", 8, IF(D2507="thursday", 8, IF(D2507="friday", 8, IF(D2507="saturday", 6, 0))))))</f>
        <v>8</v>
      </c>
      <c r="G2507" s="80">
        <f>IF(D2507="monday", 6, IF(D2507="tuesday", 6, IF(D2507="wednesday", 6, IF(D2507="thursday", 6, IF(D2507="friday",6, IF(D2507="saturday", 6, 0))))))</f>
        <v>6</v>
      </c>
      <c r="H2507" s="80">
        <v>45</v>
      </c>
      <c r="I2507">
        <f>G2507*H2507</f>
        <v>270</v>
      </c>
      <c r="O2507" s="81"/>
      <c r="P2507" s="81" t="s">
        <v>12</v>
      </c>
      <c r="Q2507" s="10">
        <v>42286</v>
      </c>
      <c r="R2507" s="80">
        <f>IF(P2507="monday", 8, IF(P2507="tuesday", 8, IF(P2507="wednesday", 8, IF(P2507="thursday", 8, IF(P2507="friday", 8, 0)))))</f>
        <v>8</v>
      </c>
      <c r="S2507" s="80">
        <f>IF(P2507="monday", 6, IF(P2507="tuesday", 6, IF(P2507="wednesday", 6, IF(P2507="thursday", 6, IF(P2507="friday",6, 0)))))</f>
        <v>6</v>
      </c>
      <c r="T2507" s="80">
        <v>35</v>
      </c>
      <c r="U2507" s="80">
        <f>S2507*T2507</f>
        <v>210</v>
      </c>
    </row>
    <row r="2508">
      <c r="C2508" s="82"/>
      <c r="D2508" s="10" t="s">
        <v>12</v>
      </c>
      <c r="E2508" s="10">
        <v>32066</v>
      </c>
      <c r="F2508" s="80">
        <f>IF(D2508="monday", 8, IF(D2508="tuesday", 8, IF(D2508="wednesday", 8, IF(D2508="thursday", 8, IF(D2508="friday", 8, IF(D2508="saturday", 6, 0))))))</f>
        <v>8</v>
      </c>
      <c r="G2508" s="80">
        <f>IF(D2508="monday", 6, IF(D2508="tuesday", 6, IF(D2508="wednesday", 6, IF(D2508="thursday", 6, IF(D2508="friday",6, IF(D2508="saturday", 6, 0))))))</f>
        <v>6</v>
      </c>
      <c r="H2508" s="80">
        <v>45</v>
      </c>
      <c r="I2508">
        <f>G2508*H2508</f>
        <v>270</v>
      </c>
      <c r="O2508" s="81"/>
      <c r="P2508" s="81" t="s">
        <v>13</v>
      </c>
      <c r="Q2508" s="10">
        <v>42287</v>
      </c>
      <c r="R2508" s="80">
        <f>IF(P2508="monday", 8, IF(P2508="tuesday", 8, IF(P2508="wednesday", 8, IF(P2508="thursday", 8, IF(P2508="friday", 8, 0)))))</f>
        <v>0</v>
      </c>
      <c r="S2508" s="80">
        <f>IF(P2508="monday", 6, IF(P2508="tuesday", 6, IF(P2508="wednesday", 6, IF(P2508="thursday", 6, IF(P2508="friday",6, 0)))))</f>
        <v>0</v>
      </c>
      <c r="T2508" s="80">
        <v>35</v>
      </c>
      <c r="U2508" s="80">
        <f>S2508*T2508</f>
        <v>0</v>
      </c>
    </row>
    <row r="2509">
      <c r="C2509" s="82"/>
      <c r="D2509" s="10" t="s">
        <v>13</v>
      </c>
      <c r="E2509" s="10">
        <v>32067</v>
      </c>
      <c r="F2509" s="80">
        <f>IF(D2509="monday", 8, IF(D2509="tuesday", 8, IF(D2509="wednesday", 8, IF(D2509="thursday", 8, IF(D2509="friday", 8, IF(D2509="saturday", 6, 0))))))</f>
        <v>6</v>
      </c>
      <c r="G2509" s="80">
        <f>IF(D2509="monday", 6, IF(D2509="tuesday", 6, IF(D2509="wednesday", 6, IF(D2509="thursday", 6, IF(D2509="friday",6, IF(D2509="saturday", 6, 0))))))</f>
        <v>6</v>
      </c>
      <c r="H2509" s="80">
        <v>45</v>
      </c>
      <c r="I2509">
        <f>G2509*H2509</f>
        <v>270</v>
      </c>
      <c r="O2509" s="81"/>
      <c r="P2509" s="81" t="s">
        <v>14</v>
      </c>
      <c r="Q2509" s="10">
        <v>42288</v>
      </c>
      <c r="R2509" s="80">
        <f>IF(P2509="monday", 8, IF(P2509="tuesday", 8, IF(P2509="wednesday", 8, IF(P2509="thursday", 8, IF(P2509="friday", 8, 0)))))</f>
        <v>0</v>
      </c>
      <c r="S2509" s="80">
        <f>IF(P2509="monday", 6, IF(P2509="tuesday", 6, IF(P2509="wednesday", 6, IF(P2509="thursday", 6, IF(P2509="friday",6, 0)))))</f>
        <v>0</v>
      </c>
      <c r="T2509" s="80">
        <v>35</v>
      </c>
      <c r="U2509" s="80">
        <f>S2509*T2509</f>
        <v>0</v>
      </c>
    </row>
    <row r="2510">
      <c r="C2510" s="82"/>
      <c r="D2510" s="10" t="s">
        <v>14</v>
      </c>
      <c r="E2510" s="10">
        <v>32068</v>
      </c>
      <c r="F2510" s="80">
        <f>IF(D2510="monday", 8, IF(D2510="tuesday", 8, IF(D2510="wednesday", 8, IF(D2510="thursday", 8, IF(D2510="friday", 8, IF(D2510="saturday", 6, 0))))))</f>
        <v>0</v>
      </c>
      <c r="G2510" s="80">
        <f>IF(D2510="monday", 6, IF(D2510="tuesday", 6, IF(D2510="wednesday", 6, IF(D2510="thursday", 6, IF(D2510="friday",6, IF(D2510="saturday", 6, 0))))))</f>
        <v>0</v>
      </c>
      <c r="H2510" s="80">
        <v>45</v>
      </c>
      <c r="I2510">
        <f>G2510*H2510</f>
        <v>0</v>
      </c>
      <c r="O2510" s="81"/>
      <c r="P2510" s="81" t="s">
        <v>8</v>
      </c>
      <c r="Q2510" s="10">
        <v>42289</v>
      </c>
      <c r="R2510" s="80">
        <f>IF(P2510="monday", 8, IF(P2510="tuesday", 8, IF(P2510="wednesday", 8, IF(P2510="thursday", 8, IF(P2510="friday", 8, 0)))))</f>
        <v>8</v>
      </c>
      <c r="S2510" s="80">
        <f>IF(P2510="monday", 6, IF(P2510="tuesday", 6, IF(P2510="wednesday", 6, IF(P2510="thursday", 6, IF(P2510="friday",6, 0)))))</f>
        <v>6</v>
      </c>
      <c r="T2510" s="80">
        <v>35</v>
      </c>
      <c r="U2510" s="80">
        <f>S2510*T2510</f>
        <v>210</v>
      </c>
    </row>
    <row r="2511">
      <c r="C2511" s="82"/>
      <c r="D2511" s="10" t="s">
        <v>8</v>
      </c>
      <c r="E2511" s="10">
        <v>32069</v>
      </c>
      <c r="F2511" s="80">
        <f>IF(D2511="monday", 8, IF(D2511="tuesday", 8, IF(D2511="wednesday", 8, IF(D2511="thursday", 8, IF(D2511="friday", 8, IF(D2511="saturday", 6, 0))))))</f>
        <v>8</v>
      </c>
      <c r="G2511" s="80">
        <f>IF(D2511="monday", 6, IF(D2511="tuesday", 6, IF(D2511="wednesday", 6, IF(D2511="thursday", 6, IF(D2511="friday",6, IF(D2511="saturday", 6, 0))))))</f>
        <v>6</v>
      </c>
      <c r="H2511" s="80">
        <v>45</v>
      </c>
      <c r="I2511">
        <f>G2511*H2511</f>
        <v>270</v>
      </c>
      <c r="O2511" s="81"/>
      <c r="P2511" s="81" t="s">
        <v>9</v>
      </c>
      <c r="Q2511" s="10">
        <v>42290</v>
      </c>
      <c r="R2511" s="80">
        <f>IF(P2511="monday", 8, IF(P2511="tuesday", 8, IF(P2511="wednesday", 8, IF(P2511="thursday", 8, IF(P2511="friday", 8, 0)))))</f>
        <v>8</v>
      </c>
      <c r="S2511" s="80">
        <f>IF(P2511="monday", 6, IF(P2511="tuesday", 6, IF(P2511="wednesday", 6, IF(P2511="thursday", 6, IF(P2511="friday",6, 0)))))</f>
        <v>6</v>
      </c>
      <c r="T2511" s="80">
        <v>35</v>
      </c>
      <c r="U2511" s="80">
        <f>S2511*T2511</f>
        <v>210</v>
      </c>
    </row>
    <row r="2512">
      <c r="C2512" s="82"/>
      <c r="D2512" s="10" t="s">
        <v>9</v>
      </c>
      <c r="E2512" s="10">
        <v>32070</v>
      </c>
      <c r="F2512" s="80">
        <f>IF(D2512="monday", 8, IF(D2512="tuesday", 8, IF(D2512="wednesday", 8, IF(D2512="thursday", 8, IF(D2512="friday", 8, IF(D2512="saturday", 6, 0))))))</f>
        <v>8</v>
      </c>
      <c r="G2512" s="80">
        <f>IF(D2512="monday", 6, IF(D2512="tuesday", 6, IF(D2512="wednesday", 6, IF(D2512="thursday", 6, IF(D2512="friday",6, IF(D2512="saturday", 6, 0))))))</f>
        <v>6</v>
      </c>
      <c r="H2512" s="80">
        <v>45</v>
      </c>
      <c r="I2512">
        <f>G2512*H2512</f>
        <v>270</v>
      </c>
      <c r="O2512" s="81"/>
      <c r="P2512" s="81" t="s">
        <v>10</v>
      </c>
      <c r="Q2512" s="10">
        <v>42291</v>
      </c>
      <c r="R2512" s="80">
        <f>IF(P2512="monday", 8, IF(P2512="tuesday", 8, IF(P2512="wednesday", 8, IF(P2512="thursday", 8, IF(P2512="friday", 8, 0)))))</f>
        <v>8</v>
      </c>
      <c r="S2512" s="80">
        <f>IF(P2512="monday", 6, IF(P2512="tuesday", 6, IF(P2512="wednesday", 6, IF(P2512="thursday", 6, IF(P2512="friday",6, 0)))))</f>
        <v>6</v>
      </c>
      <c r="T2512" s="80">
        <v>35</v>
      </c>
      <c r="U2512" s="80">
        <f>S2512*T2512</f>
        <v>210</v>
      </c>
    </row>
    <row r="2513">
      <c r="C2513" s="82"/>
      <c r="D2513" s="10" t="s">
        <v>10</v>
      </c>
      <c r="E2513" s="10">
        <v>32071</v>
      </c>
      <c r="F2513" s="80">
        <f>IF(D2513="monday", 8, IF(D2513="tuesday", 8, IF(D2513="wednesday", 8, IF(D2513="thursday", 8, IF(D2513="friday", 8, IF(D2513="saturday", 6, 0))))))</f>
        <v>8</v>
      </c>
      <c r="G2513" s="80">
        <f>IF(D2513="monday", 6, IF(D2513="tuesday", 6, IF(D2513="wednesday", 6, IF(D2513="thursday", 6, IF(D2513="friday",6, IF(D2513="saturday", 6, 0))))))</f>
        <v>6</v>
      </c>
      <c r="H2513" s="80">
        <v>45</v>
      </c>
      <c r="I2513">
        <f>G2513*H2513</f>
        <v>270</v>
      </c>
      <c r="O2513" s="81"/>
      <c r="P2513" s="81" t="s">
        <v>11</v>
      </c>
      <c r="Q2513" s="10">
        <v>42292</v>
      </c>
      <c r="R2513" s="80">
        <f>IF(P2513="monday", 8, IF(P2513="tuesday", 8, IF(P2513="wednesday", 8, IF(P2513="thursday", 8, IF(P2513="friday", 8, 0)))))</f>
        <v>8</v>
      </c>
      <c r="S2513" s="80">
        <f>IF(P2513="monday", 6, IF(P2513="tuesday", 6, IF(P2513="wednesday", 6, IF(P2513="thursday", 6, IF(P2513="friday",6, 0)))))</f>
        <v>6</v>
      </c>
      <c r="T2513" s="80">
        <v>35</v>
      </c>
      <c r="U2513" s="80">
        <f>S2513*T2513</f>
        <v>210</v>
      </c>
    </row>
    <row r="2514">
      <c r="C2514" s="82"/>
      <c r="D2514" s="10" t="s">
        <v>11</v>
      </c>
      <c r="E2514" s="10">
        <v>32072</v>
      </c>
      <c r="F2514" s="80">
        <f>IF(D2514="monday", 8, IF(D2514="tuesday", 8, IF(D2514="wednesday", 8, IF(D2514="thursday", 8, IF(D2514="friday", 8, IF(D2514="saturday", 6, 0))))))</f>
        <v>8</v>
      </c>
      <c r="G2514" s="80">
        <f>IF(D2514="monday", 6, IF(D2514="tuesday", 6, IF(D2514="wednesday", 6, IF(D2514="thursday", 6, IF(D2514="friday",6, IF(D2514="saturday", 6, 0))))))</f>
        <v>6</v>
      </c>
      <c r="H2514" s="80">
        <v>45</v>
      </c>
      <c r="I2514">
        <f>G2514*H2514</f>
        <v>270</v>
      </c>
      <c r="O2514" s="81"/>
      <c r="P2514" s="81" t="s">
        <v>12</v>
      </c>
      <c r="Q2514" s="10">
        <v>42293</v>
      </c>
      <c r="R2514" s="80">
        <f>IF(P2514="monday", 8, IF(P2514="tuesday", 8, IF(P2514="wednesday", 8, IF(P2514="thursday", 8, IF(P2514="friday", 8, 0)))))</f>
        <v>8</v>
      </c>
      <c r="S2514" s="80">
        <f>IF(P2514="monday", 6, IF(P2514="tuesday", 6, IF(P2514="wednesday", 6, IF(P2514="thursday", 6, IF(P2514="friday",6, 0)))))</f>
        <v>6</v>
      </c>
      <c r="T2514" s="80">
        <v>35</v>
      </c>
      <c r="U2514" s="80">
        <f>S2514*T2514</f>
        <v>210</v>
      </c>
    </row>
    <row r="2515">
      <c r="C2515" s="82"/>
      <c r="D2515" s="10" t="s">
        <v>12</v>
      </c>
      <c r="E2515" s="10">
        <v>32073</v>
      </c>
      <c r="F2515" s="80">
        <f>IF(D2515="monday", 8, IF(D2515="tuesday", 8, IF(D2515="wednesday", 8, IF(D2515="thursday", 8, IF(D2515="friday", 8, IF(D2515="saturday", 6, 0))))))</f>
        <v>8</v>
      </c>
      <c r="G2515" s="80">
        <f>IF(D2515="monday", 6, IF(D2515="tuesday", 6, IF(D2515="wednesday", 6, IF(D2515="thursday", 6, IF(D2515="friday",6, IF(D2515="saturday", 6, 0))))))</f>
        <v>6</v>
      </c>
      <c r="H2515" s="80">
        <v>45</v>
      </c>
      <c r="I2515">
        <f>G2515*H2515</f>
        <v>270</v>
      </c>
      <c r="O2515" s="81"/>
      <c r="P2515" s="81" t="s">
        <v>13</v>
      </c>
      <c r="Q2515" s="10">
        <v>42294</v>
      </c>
      <c r="R2515" s="80">
        <f>IF(P2515="monday", 8, IF(P2515="tuesday", 8, IF(P2515="wednesday", 8, IF(P2515="thursday", 8, IF(P2515="friday", 8, 0)))))</f>
        <v>0</v>
      </c>
      <c r="S2515" s="80">
        <f>IF(P2515="monday", 6, IF(P2515="tuesday", 6, IF(P2515="wednesday", 6, IF(P2515="thursday", 6, IF(P2515="friday",6, 0)))))</f>
        <v>0</v>
      </c>
      <c r="T2515" s="80">
        <v>35</v>
      </c>
      <c r="U2515" s="80">
        <f>S2515*T2515</f>
        <v>0</v>
      </c>
    </row>
    <row r="2516">
      <c r="C2516" s="82"/>
      <c r="D2516" s="10" t="s">
        <v>13</v>
      </c>
      <c r="E2516" s="10">
        <v>32074</v>
      </c>
      <c r="F2516" s="80">
        <f>IF(D2516="monday", 8, IF(D2516="tuesday", 8, IF(D2516="wednesday", 8, IF(D2516="thursday", 8, IF(D2516="friday", 8, IF(D2516="saturday", 6, 0))))))</f>
        <v>6</v>
      </c>
      <c r="G2516" s="80">
        <f>IF(D2516="monday", 6, IF(D2516="tuesday", 6, IF(D2516="wednesday", 6, IF(D2516="thursday", 6, IF(D2516="friday",6, IF(D2516="saturday", 6, 0))))))</f>
        <v>6</v>
      </c>
      <c r="H2516" s="80">
        <v>45</v>
      </c>
      <c r="I2516">
        <f>G2516*H2516</f>
        <v>270</v>
      </c>
      <c r="O2516" s="81"/>
      <c r="P2516" s="81" t="s">
        <v>14</v>
      </c>
      <c r="Q2516" s="10">
        <v>42295</v>
      </c>
      <c r="R2516" s="80">
        <f>IF(P2516="monday", 8, IF(P2516="tuesday", 8, IF(P2516="wednesday", 8, IF(P2516="thursday", 8, IF(P2516="friday", 8, 0)))))</f>
        <v>0</v>
      </c>
      <c r="S2516" s="80">
        <f>IF(P2516="monday", 6, IF(P2516="tuesday", 6, IF(P2516="wednesday", 6, IF(P2516="thursday", 6, IF(P2516="friday",6, 0)))))</f>
        <v>0</v>
      </c>
      <c r="T2516" s="80">
        <v>35</v>
      </c>
      <c r="U2516" s="80">
        <f>S2516*T2516</f>
        <v>0</v>
      </c>
    </row>
    <row r="2517">
      <c r="C2517" s="82"/>
      <c r="D2517" s="10" t="s">
        <v>14</v>
      </c>
      <c r="E2517" s="10">
        <v>32075</v>
      </c>
      <c r="F2517" s="80">
        <f>IF(D2517="monday", 8, IF(D2517="tuesday", 8, IF(D2517="wednesday", 8, IF(D2517="thursday", 8, IF(D2517="friday", 8, IF(D2517="saturday", 6, 0))))))</f>
        <v>0</v>
      </c>
      <c r="G2517" s="80">
        <f>IF(D2517="monday", 6, IF(D2517="tuesday", 6, IF(D2517="wednesday", 6, IF(D2517="thursday", 6, IF(D2517="friday",6, IF(D2517="saturday", 6, 0))))))</f>
        <v>0</v>
      </c>
      <c r="H2517" s="80">
        <v>45</v>
      </c>
      <c r="I2517">
        <f>G2517*H2517</f>
        <v>0</v>
      </c>
      <c r="O2517" s="81"/>
      <c r="P2517" s="81" t="s">
        <v>8</v>
      </c>
      <c r="Q2517" s="10">
        <v>42296</v>
      </c>
      <c r="R2517" s="80">
        <f>IF(P2517="monday", 8, IF(P2517="tuesday", 8, IF(P2517="wednesday", 8, IF(P2517="thursday", 8, IF(P2517="friday", 8, 0)))))</f>
        <v>8</v>
      </c>
      <c r="S2517" s="80">
        <f>IF(P2517="monday", 6, IF(P2517="tuesday", 6, IF(P2517="wednesday", 6, IF(P2517="thursday", 6, IF(P2517="friday",6, 0)))))</f>
        <v>6</v>
      </c>
      <c r="T2517" s="80">
        <v>35</v>
      </c>
      <c r="U2517" s="80">
        <f>S2517*T2517</f>
        <v>210</v>
      </c>
    </row>
    <row r="2518">
      <c r="C2518" s="82"/>
      <c r="D2518" s="10" t="s">
        <v>8</v>
      </c>
      <c r="E2518" s="10">
        <v>32076</v>
      </c>
      <c r="F2518" s="80">
        <f>IF(D2518="monday", 8, IF(D2518="tuesday", 8, IF(D2518="wednesday", 8, IF(D2518="thursday", 8, IF(D2518="friday", 8, IF(D2518="saturday", 6, 0))))))</f>
        <v>8</v>
      </c>
      <c r="G2518" s="80">
        <f>IF(D2518="monday", 6, IF(D2518="tuesday", 6, IF(D2518="wednesday", 6, IF(D2518="thursday", 6, IF(D2518="friday",6, IF(D2518="saturday", 6, 0))))))</f>
        <v>6</v>
      </c>
      <c r="H2518" s="80">
        <v>45</v>
      </c>
      <c r="I2518">
        <f>G2518*H2518</f>
        <v>270</v>
      </c>
      <c r="O2518" s="81"/>
      <c r="P2518" s="81" t="s">
        <v>9</v>
      </c>
      <c r="Q2518" s="10">
        <v>42297</v>
      </c>
      <c r="R2518" s="80">
        <f>IF(P2518="monday", 8, IF(P2518="tuesday", 8, IF(P2518="wednesday", 8, IF(P2518="thursday", 8, IF(P2518="friday", 8, 0)))))</f>
        <v>8</v>
      </c>
      <c r="S2518" s="80">
        <f>IF(P2518="monday", 6, IF(P2518="tuesday", 6, IF(P2518="wednesday", 6, IF(P2518="thursday", 6, IF(P2518="friday",6, 0)))))</f>
        <v>6</v>
      </c>
      <c r="T2518" s="80">
        <v>35</v>
      </c>
      <c r="U2518" s="80">
        <f>S2518*T2518</f>
        <v>210</v>
      </c>
    </row>
    <row r="2519">
      <c r="C2519" s="82"/>
      <c r="D2519" s="10" t="s">
        <v>9</v>
      </c>
      <c r="E2519" s="10">
        <v>32077</v>
      </c>
      <c r="F2519" s="80">
        <f>IF(D2519="monday", 8, IF(D2519="tuesday", 8, IF(D2519="wednesday", 8, IF(D2519="thursday", 8, IF(D2519="friday", 8, IF(D2519="saturday", 6, 0))))))</f>
        <v>8</v>
      </c>
      <c r="G2519" s="80">
        <f>IF(D2519="monday", 6, IF(D2519="tuesday", 6, IF(D2519="wednesday", 6, IF(D2519="thursday", 6, IF(D2519="friday",6, IF(D2519="saturday", 6, 0))))))</f>
        <v>6</v>
      </c>
      <c r="H2519" s="80">
        <v>45</v>
      </c>
      <c r="I2519">
        <f>G2519*H2519</f>
        <v>270</v>
      </c>
      <c r="O2519" s="81"/>
      <c r="P2519" s="81" t="s">
        <v>10</v>
      </c>
      <c r="Q2519" s="10">
        <v>42298</v>
      </c>
      <c r="R2519" s="80">
        <f>IF(P2519="monday", 8, IF(P2519="tuesday", 8, IF(P2519="wednesday", 8, IF(P2519="thursday", 8, IF(P2519="friday", 8, 0)))))</f>
        <v>8</v>
      </c>
      <c r="S2519" s="80">
        <f>IF(P2519="monday", 6, IF(P2519="tuesday", 6, IF(P2519="wednesday", 6, IF(P2519="thursday", 6, IF(P2519="friday",6, 0)))))</f>
        <v>6</v>
      </c>
      <c r="T2519" s="80">
        <v>35</v>
      </c>
      <c r="U2519" s="80">
        <f>S2519*T2519</f>
        <v>210</v>
      </c>
    </row>
    <row r="2520">
      <c r="C2520" s="82"/>
      <c r="D2520" s="10" t="s">
        <v>10</v>
      </c>
      <c r="E2520" s="10">
        <v>32078</v>
      </c>
      <c r="F2520" s="80">
        <f>IF(D2520="monday", 8, IF(D2520="tuesday", 8, IF(D2520="wednesday", 8, IF(D2520="thursday", 8, IF(D2520="friday", 8, IF(D2520="saturday", 6, 0))))))</f>
        <v>8</v>
      </c>
      <c r="G2520" s="80">
        <f>IF(D2520="monday", 6, IF(D2520="tuesday", 6, IF(D2520="wednesday", 6, IF(D2520="thursday", 6, IF(D2520="friday",6, IF(D2520="saturday", 6, 0))))))</f>
        <v>6</v>
      </c>
      <c r="H2520" s="80">
        <v>45</v>
      </c>
      <c r="I2520">
        <f>G2520*H2520</f>
        <v>270</v>
      </c>
      <c r="O2520" s="81"/>
      <c r="P2520" s="81" t="s">
        <v>11</v>
      </c>
      <c r="Q2520" s="10">
        <v>42299</v>
      </c>
      <c r="R2520" s="80">
        <f>IF(P2520="monday", 8, IF(P2520="tuesday", 8, IF(P2520="wednesday", 8, IF(P2520="thursday", 8, IF(P2520="friday", 8, 0)))))</f>
        <v>8</v>
      </c>
      <c r="S2520" s="80">
        <f>IF(P2520="monday", 6, IF(P2520="tuesday", 6, IF(P2520="wednesday", 6, IF(P2520="thursday", 6, IF(P2520="friday",6, 0)))))</f>
        <v>6</v>
      </c>
      <c r="T2520" s="80">
        <v>35</v>
      </c>
      <c r="U2520" s="80">
        <f>S2520*T2520</f>
        <v>210</v>
      </c>
    </row>
    <row r="2521">
      <c r="C2521" s="82"/>
      <c r="D2521" s="10" t="s">
        <v>11</v>
      </c>
      <c r="E2521" s="10">
        <v>32079</v>
      </c>
      <c r="F2521" s="80">
        <f>IF(D2521="monday", 8, IF(D2521="tuesday", 8, IF(D2521="wednesday", 8, IF(D2521="thursday", 8, IF(D2521="friday", 8, IF(D2521="saturday", 6, 0))))))</f>
        <v>8</v>
      </c>
      <c r="G2521" s="80">
        <f>IF(D2521="monday", 6, IF(D2521="tuesday", 6, IF(D2521="wednesday", 6, IF(D2521="thursday", 6, IF(D2521="friday",6, IF(D2521="saturday", 6, 0))))))</f>
        <v>6</v>
      </c>
      <c r="H2521" s="80">
        <v>45</v>
      </c>
      <c r="I2521">
        <f>G2521*H2521</f>
        <v>270</v>
      </c>
      <c r="O2521" s="81"/>
      <c r="P2521" s="81" t="s">
        <v>12</v>
      </c>
      <c r="Q2521" s="10">
        <v>42300</v>
      </c>
      <c r="R2521" s="80">
        <f>IF(P2521="monday", 8, IF(P2521="tuesday", 8, IF(P2521="wednesday", 8, IF(P2521="thursday", 8, IF(P2521="friday", 8, 0)))))</f>
        <v>8</v>
      </c>
      <c r="S2521" s="80">
        <f>IF(P2521="monday", 6, IF(P2521="tuesday", 6, IF(P2521="wednesday", 6, IF(P2521="thursday", 6, IF(P2521="friday",6, 0)))))</f>
        <v>6</v>
      </c>
      <c r="T2521" s="80">
        <v>35</v>
      </c>
      <c r="U2521" s="80">
        <f>S2521*T2521</f>
        <v>210</v>
      </c>
    </row>
    <row r="2522">
      <c r="C2522" s="82"/>
      <c r="D2522" s="10" t="s">
        <v>12</v>
      </c>
      <c r="E2522" s="10">
        <v>32080</v>
      </c>
      <c r="F2522" s="80">
        <f>IF(D2522="monday", 8, IF(D2522="tuesday", 8, IF(D2522="wednesday", 8, IF(D2522="thursday", 8, IF(D2522="friday", 8, IF(D2522="saturday", 6, 0))))))</f>
        <v>8</v>
      </c>
      <c r="G2522" s="80">
        <f>IF(D2522="monday", 6, IF(D2522="tuesday", 6, IF(D2522="wednesday", 6, IF(D2522="thursday", 6, IF(D2522="friday",6, IF(D2522="saturday", 6, 0))))))</f>
        <v>6</v>
      </c>
      <c r="H2522" s="80">
        <v>45</v>
      </c>
      <c r="I2522">
        <f>G2522*H2522</f>
        <v>270</v>
      </c>
      <c r="O2522" s="81"/>
      <c r="P2522" s="81" t="s">
        <v>13</v>
      </c>
      <c r="Q2522" s="10">
        <v>42301</v>
      </c>
      <c r="R2522" s="80">
        <f>IF(P2522="monday", 8, IF(P2522="tuesday", 8, IF(P2522="wednesday", 8, IF(P2522="thursday", 8, IF(P2522="friday", 8, 0)))))</f>
        <v>0</v>
      </c>
      <c r="S2522" s="80">
        <f>IF(P2522="monday", 6, IF(P2522="tuesday", 6, IF(P2522="wednesday", 6, IF(P2522="thursday", 6, IF(P2522="friday",6, 0)))))</f>
        <v>0</v>
      </c>
      <c r="T2522" s="80">
        <v>35</v>
      </c>
      <c r="U2522" s="80">
        <f>S2522*T2522</f>
        <v>0</v>
      </c>
    </row>
    <row r="2523">
      <c r="C2523" s="82"/>
      <c r="D2523" s="10" t="s">
        <v>13</v>
      </c>
      <c r="E2523" s="10">
        <v>32081</v>
      </c>
      <c r="F2523" s="80">
        <f>IF(D2523="monday", 8, IF(D2523="tuesday", 8, IF(D2523="wednesday", 8, IF(D2523="thursday", 8, IF(D2523="friday", 8, IF(D2523="saturday", 6, 0))))))</f>
        <v>6</v>
      </c>
      <c r="G2523" s="80">
        <f>IF(D2523="monday", 6, IF(D2523="tuesday", 6, IF(D2523="wednesday", 6, IF(D2523="thursday", 6, IF(D2523="friday",6, IF(D2523="saturday", 6, 0))))))</f>
        <v>6</v>
      </c>
      <c r="H2523" s="80">
        <v>45</v>
      </c>
      <c r="I2523">
        <f>G2523*H2523</f>
        <v>270</v>
      </c>
      <c r="O2523" s="81"/>
      <c r="P2523" s="81" t="s">
        <v>14</v>
      </c>
      <c r="Q2523" s="10">
        <v>42302</v>
      </c>
      <c r="R2523" s="80">
        <f>IF(P2523="monday", 8, IF(P2523="tuesday", 8, IF(P2523="wednesday", 8, IF(P2523="thursday", 8, IF(P2523="friday", 8, 0)))))</f>
        <v>0</v>
      </c>
      <c r="S2523" s="80">
        <f>IF(P2523="monday", 6, IF(P2523="tuesday", 6, IF(P2523="wednesday", 6, IF(P2523="thursday", 6, IF(P2523="friday",6, 0)))))</f>
        <v>0</v>
      </c>
      <c r="T2523" s="80">
        <v>35</v>
      </c>
      <c r="U2523" s="80">
        <f>S2523*T2523</f>
        <v>0</v>
      </c>
    </row>
    <row r="2524">
      <c r="C2524" s="82"/>
      <c r="D2524" s="10" t="s">
        <v>14</v>
      </c>
      <c r="E2524" s="10">
        <v>32082</v>
      </c>
      <c r="F2524" s="80">
        <f>IF(D2524="monday", 8, IF(D2524="tuesday", 8, IF(D2524="wednesday", 8, IF(D2524="thursday", 8, IF(D2524="friday", 8, IF(D2524="saturday", 6, 0))))))</f>
        <v>0</v>
      </c>
      <c r="G2524" s="80">
        <f>IF(D2524="monday", 6, IF(D2524="tuesday", 6, IF(D2524="wednesday", 6, IF(D2524="thursday", 6, IF(D2524="friday",6, IF(D2524="saturday", 6, 0))))))</f>
        <v>0</v>
      </c>
      <c r="H2524" s="80">
        <v>45</v>
      </c>
      <c r="I2524">
        <f>G2524*H2524</f>
        <v>0</v>
      </c>
      <c r="O2524" s="81"/>
      <c r="P2524" s="81" t="s">
        <v>8</v>
      </c>
      <c r="Q2524" s="10">
        <v>42303</v>
      </c>
      <c r="R2524" s="80">
        <f>IF(P2524="monday", 8, IF(P2524="tuesday", 8, IF(P2524="wednesday", 8, IF(P2524="thursday", 8, IF(P2524="friday", 8, 0)))))</f>
        <v>8</v>
      </c>
      <c r="S2524" s="80">
        <f>IF(P2524="monday", 6, IF(P2524="tuesday", 6, IF(P2524="wednesday", 6, IF(P2524="thursday", 6, IF(P2524="friday",6, 0)))))</f>
        <v>6</v>
      </c>
      <c r="T2524" s="80">
        <v>35</v>
      </c>
      <c r="U2524" s="80">
        <f>S2524*T2524</f>
        <v>210</v>
      </c>
    </row>
    <row r="2525">
      <c r="C2525" s="82"/>
      <c r="D2525" s="10" t="s">
        <v>8</v>
      </c>
      <c r="E2525" s="10">
        <v>32083</v>
      </c>
      <c r="F2525" s="80">
        <f>IF(D2525="monday", 8, IF(D2525="tuesday", 8, IF(D2525="wednesday", 8, IF(D2525="thursday", 8, IF(D2525="friday", 8, IF(D2525="saturday", 6, 0))))))</f>
        <v>8</v>
      </c>
      <c r="G2525" s="80">
        <f>IF(D2525="monday", 6, IF(D2525="tuesday", 6, IF(D2525="wednesday", 6, IF(D2525="thursday", 6, IF(D2525="friday",6, IF(D2525="saturday", 6, 0))))))</f>
        <v>6</v>
      </c>
      <c r="H2525" s="80">
        <v>45</v>
      </c>
      <c r="I2525">
        <f>G2525*H2525</f>
        <v>270</v>
      </c>
      <c r="O2525" s="81"/>
      <c r="P2525" s="81" t="s">
        <v>9</v>
      </c>
      <c r="Q2525" s="10">
        <v>42304</v>
      </c>
      <c r="R2525" s="80">
        <f>IF(P2525="monday", 8, IF(P2525="tuesday", 8, IF(P2525="wednesday", 8, IF(P2525="thursday", 8, IF(P2525="friday", 8, 0)))))</f>
        <v>8</v>
      </c>
      <c r="S2525" s="80">
        <f>IF(P2525="monday", 6, IF(P2525="tuesday", 6, IF(P2525="wednesday", 6, IF(P2525="thursday", 6, IF(P2525="friday",6, 0)))))</f>
        <v>6</v>
      </c>
      <c r="T2525" s="80">
        <v>35</v>
      </c>
      <c r="U2525" s="80">
        <f>S2525*T2525</f>
        <v>210</v>
      </c>
    </row>
    <row r="2526">
      <c r="C2526" s="82"/>
      <c r="D2526" s="10" t="s">
        <v>9</v>
      </c>
      <c r="E2526" s="10">
        <v>32084</v>
      </c>
      <c r="F2526" s="80">
        <f>IF(D2526="monday", 8, IF(D2526="tuesday", 8, IF(D2526="wednesday", 8, IF(D2526="thursday", 8, IF(D2526="friday", 8, IF(D2526="saturday", 6, 0))))))</f>
        <v>8</v>
      </c>
      <c r="G2526" s="80">
        <f>IF(D2526="monday", 6, IF(D2526="tuesday", 6, IF(D2526="wednesday", 6, IF(D2526="thursday", 6, IF(D2526="friday",6, IF(D2526="saturday", 6, 0))))))</f>
        <v>6</v>
      </c>
      <c r="H2526" s="80">
        <v>45</v>
      </c>
      <c r="I2526">
        <f>G2526*H2526</f>
        <v>270</v>
      </c>
      <c r="O2526" s="81"/>
      <c r="P2526" s="81" t="s">
        <v>10</v>
      </c>
      <c r="Q2526" s="10">
        <v>42305</v>
      </c>
      <c r="R2526" s="80">
        <f>IF(P2526="monday", 8, IF(P2526="tuesday", 8, IF(P2526="wednesday", 8, IF(P2526="thursday", 8, IF(P2526="friday", 8, 0)))))</f>
        <v>8</v>
      </c>
      <c r="S2526" s="80">
        <f>IF(P2526="monday", 6, IF(P2526="tuesday", 6, IF(P2526="wednesday", 6, IF(P2526="thursday", 6, IF(P2526="friday",6, 0)))))</f>
        <v>6</v>
      </c>
      <c r="T2526" s="80">
        <v>35</v>
      </c>
      <c r="U2526" s="80">
        <f>S2526*T2526</f>
        <v>210</v>
      </c>
    </row>
    <row r="2527">
      <c r="C2527" s="82"/>
      <c r="D2527" s="10" t="s">
        <v>10</v>
      </c>
      <c r="E2527" s="10">
        <v>32085</v>
      </c>
      <c r="F2527" s="80">
        <f>IF(D2527="monday", 8, IF(D2527="tuesday", 8, IF(D2527="wednesday", 8, IF(D2527="thursday", 8, IF(D2527="friday", 8, IF(D2527="saturday", 6, 0))))))</f>
        <v>8</v>
      </c>
      <c r="G2527" s="80">
        <f>IF(D2527="monday", 6, IF(D2527="tuesday", 6, IF(D2527="wednesday", 6, IF(D2527="thursday", 6, IF(D2527="friday",6, IF(D2527="saturday", 6, 0))))))</f>
        <v>6</v>
      </c>
      <c r="H2527" s="80">
        <v>45</v>
      </c>
      <c r="I2527">
        <f>G2527*H2527</f>
        <v>270</v>
      </c>
      <c r="O2527" s="81"/>
      <c r="P2527" s="81" t="s">
        <v>11</v>
      </c>
      <c r="Q2527" s="10">
        <v>42306</v>
      </c>
      <c r="R2527" s="80">
        <f>IF(P2527="monday", 8, IF(P2527="tuesday", 8, IF(P2527="wednesday", 8, IF(P2527="thursday", 8, IF(P2527="friday", 8, 0)))))</f>
        <v>8</v>
      </c>
      <c r="S2527" s="80">
        <f>IF(P2527="monday", 6, IF(P2527="tuesday", 6, IF(P2527="wednesday", 6, IF(P2527="thursday", 6, IF(P2527="friday",6, 0)))))</f>
        <v>6</v>
      </c>
      <c r="T2527" s="80">
        <v>35</v>
      </c>
      <c r="U2527" s="80">
        <f>S2527*T2527</f>
        <v>210</v>
      </c>
    </row>
    <row r="2528">
      <c r="C2528" s="82"/>
      <c r="D2528" s="10" t="s">
        <v>11</v>
      </c>
      <c r="E2528" s="10">
        <v>32086</v>
      </c>
      <c r="F2528" s="80">
        <f>IF(D2528="monday", 8, IF(D2528="tuesday", 8, IF(D2528="wednesday", 8, IF(D2528="thursday", 8, IF(D2528="friday", 8, IF(D2528="saturday", 6, 0))))))</f>
        <v>8</v>
      </c>
      <c r="G2528" s="80">
        <f>IF(D2528="monday", 6, IF(D2528="tuesday", 6, IF(D2528="wednesday", 6, IF(D2528="thursday", 6, IF(D2528="friday",6, IF(D2528="saturday", 6, 0))))))</f>
        <v>6</v>
      </c>
      <c r="H2528" s="80">
        <v>45</v>
      </c>
      <c r="I2528">
        <f>G2528*H2528</f>
        <v>270</v>
      </c>
      <c r="O2528" s="81"/>
      <c r="P2528" s="81" t="s">
        <v>12</v>
      </c>
      <c r="Q2528" s="10">
        <v>42307</v>
      </c>
      <c r="R2528" s="80">
        <f>IF(P2528="monday", 8, IF(P2528="tuesday", 8, IF(P2528="wednesday", 8, IF(P2528="thursday", 8, IF(P2528="friday", 8, 0)))))</f>
        <v>8</v>
      </c>
      <c r="S2528" s="80">
        <f>IF(P2528="monday", 6, IF(P2528="tuesday", 6, IF(P2528="wednesday", 6, IF(P2528="thursday", 6, IF(P2528="friday",6, 0)))))</f>
        <v>6</v>
      </c>
      <c r="T2528" s="80">
        <v>35</v>
      </c>
      <c r="U2528" s="80">
        <f>S2528*T2528</f>
        <v>210</v>
      </c>
    </row>
    <row r="2529">
      <c r="C2529" s="82"/>
      <c r="D2529" s="10" t="s">
        <v>12</v>
      </c>
      <c r="E2529" s="10">
        <v>32087</v>
      </c>
      <c r="F2529" s="80">
        <f>IF(D2529="monday", 8, IF(D2529="tuesday", 8, IF(D2529="wednesday", 8, IF(D2529="thursday", 8, IF(D2529="friday", 8, IF(D2529="saturday", 6, 0))))))</f>
        <v>8</v>
      </c>
      <c r="G2529" s="80">
        <f>IF(D2529="monday", 6, IF(D2529="tuesday", 6, IF(D2529="wednesday", 6, IF(D2529="thursday", 6, IF(D2529="friday",6, IF(D2529="saturday", 6, 0))))))</f>
        <v>6</v>
      </c>
      <c r="H2529" s="80">
        <v>45</v>
      </c>
      <c r="I2529">
        <f>G2529*H2529</f>
        <v>270</v>
      </c>
      <c r="O2529" s="81"/>
      <c r="P2529" s="81" t="s">
        <v>13</v>
      </c>
      <c r="Q2529" s="10">
        <v>42308</v>
      </c>
      <c r="R2529" s="80">
        <f>IF(P2529="monday", 8, IF(P2529="tuesday", 8, IF(P2529="wednesday", 8, IF(P2529="thursday", 8, IF(P2529="friday", 8, 0)))))</f>
        <v>0</v>
      </c>
      <c r="S2529" s="80">
        <f>IF(P2529="monday", 6, IF(P2529="tuesday", 6, IF(P2529="wednesday", 6, IF(P2529="thursday", 6, IF(P2529="friday",6, 0)))))</f>
        <v>0</v>
      </c>
      <c r="T2529" s="80">
        <v>35</v>
      </c>
      <c r="U2529" s="80">
        <f>S2529*T2529</f>
        <v>0</v>
      </c>
    </row>
    <row r="2530">
      <c r="C2530" s="82"/>
      <c r="D2530" s="10" t="s">
        <v>13</v>
      </c>
      <c r="E2530" s="10">
        <v>32088</v>
      </c>
      <c r="F2530" s="80">
        <f>IF(D2530="monday", 8, IF(D2530="tuesday", 8, IF(D2530="wednesday", 8, IF(D2530="thursday", 8, IF(D2530="friday", 8, IF(D2530="saturday", 6, 0))))))</f>
        <v>6</v>
      </c>
      <c r="G2530" s="80">
        <f>IF(D2530="monday", 6, IF(D2530="tuesday", 6, IF(D2530="wednesday", 6, IF(D2530="thursday", 6, IF(D2530="friday",6, IF(D2530="saturday", 6, 0))))))</f>
        <v>6</v>
      </c>
      <c r="H2530" s="80">
        <v>45</v>
      </c>
      <c r="I2530">
        <f>G2530*H2530</f>
        <v>270</v>
      </c>
      <c r="O2530" s="81"/>
      <c r="P2530" s="81" t="s">
        <v>14</v>
      </c>
      <c r="Q2530" s="10">
        <v>42309</v>
      </c>
      <c r="R2530" s="80">
        <f>IF(P2530="monday", 8, IF(P2530="tuesday", 8, IF(P2530="wednesday", 8, IF(P2530="thursday", 8, IF(P2530="friday", 8, 0)))))</f>
        <v>0</v>
      </c>
      <c r="S2530" s="80">
        <f>IF(P2530="monday", 6, IF(P2530="tuesday", 6, IF(P2530="wednesday", 6, IF(P2530="thursday", 6, IF(P2530="friday",6, 0)))))</f>
        <v>0</v>
      </c>
      <c r="T2530" s="80">
        <v>35</v>
      </c>
      <c r="U2530" s="80">
        <f>S2530*T2530</f>
        <v>0</v>
      </c>
    </row>
    <row r="2531">
      <c r="C2531" s="82"/>
      <c r="D2531" s="10" t="s">
        <v>14</v>
      </c>
      <c r="E2531" s="10">
        <v>32089</v>
      </c>
      <c r="F2531" s="80">
        <f>IF(D2531="monday", 8, IF(D2531="tuesday", 8, IF(D2531="wednesday", 8, IF(D2531="thursday", 8, IF(D2531="friday", 8, IF(D2531="saturday", 6, 0))))))</f>
        <v>0</v>
      </c>
      <c r="G2531" s="80">
        <f>IF(D2531="monday", 6, IF(D2531="tuesday", 6, IF(D2531="wednesday", 6, IF(D2531="thursday", 6, IF(D2531="friday",6, IF(D2531="saturday", 6, 0))))))</f>
        <v>0</v>
      </c>
      <c r="H2531" s="80">
        <v>45</v>
      </c>
      <c r="I2531">
        <f>G2531*H2531</f>
        <v>0</v>
      </c>
      <c r="O2531" s="81"/>
      <c r="P2531" s="81" t="s">
        <v>8</v>
      </c>
      <c r="Q2531" s="10">
        <v>42310</v>
      </c>
      <c r="R2531" s="80">
        <f>IF(P2531="monday", 8, IF(P2531="tuesday", 8, IF(P2531="wednesday", 8, IF(P2531="thursday", 8, IF(P2531="friday", 8, 0)))))</f>
        <v>8</v>
      </c>
      <c r="S2531" s="80">
        <f>IF(P2531="monday", 6, IF(P2531="tuesday", 6, IF(P2531="wednesday", 6, IF(P2531="thursday", 6, IF(P2531="friday",6, 0)))))</f>
        <v>6</v>
      </c>
      <c r="T2531" s="80">
        <v>35</v>
      </c>
      <c r="U2531" s="80">
        <f>S2531*T2531</f>
        <v>210</v>
      </c>
    </row>
    <row r="2532">
      <c r="C2532" s="82"/>
      <c r="D2532" s="10" t="s">
        <v>8</v>
      </c>
      <c r="E2532" s="10">
        <v>32090</v>
      </c>
      <c r="F2532" s="80">
        <f>IF(D2532="monday", 8, IF(D2532="tuesday", 8, IF(D2532="wednesday", 8, IF(D2532="thursday", 8, IF(D2532="friday", 8, IF(D2532="saturday", 6, 0))))))</f>
        <v>8</v>
      </c>
      <c r="G2532" s="80">
        <f>IF(D2532="monday", 6, IF(D2532="tuesday", 6, IF(D2532="wednesday", 6, IF(D2532="thursday", 6, IF(D2532="friday",6, IF(D2532="saturday", 6, 0))))))</f>
        <v>6</v>
      </c>
      <c r="H2532" s="80">
        <v>45</v>
      </c>
      <c r="I2532">
        <f>G2532*H2532</f>
        <v>270</v>
      </c>
      <c r="O2532" s="81"/>
      <c r="P2532" s="81" t="s">
        <v>9</v>
      </c>
      <c r="Q2532" s="10">
        <v>42311</v>
      </c>
      <c r="R2532" s="80">
        <f>IF(P2532="monday", 8, IF(P2532="tuesday", 8, IF(P2532="wednesday", 8, IF(P2532="thursday", 8, IF(P2532="friday", 8, 0)))))</f>
        <v>8</v>
      </c>
      <c r="S2532" s="80">
        <f>IF(P2532="monday", 6, IF(P2532="tuesday", 6, IF(P2532="wednesday", 6, IF(P2532="thursday", 6, IF(P2532="friday",6, 0)))))</f>
        <v>6</v>
      </c>
      <c r="T2532" s="80">
        <v>35</v>
      </c>
      <c r="U2532" s="80">
        <f>S2532*T2532</f>
        <v>210</v>
      </c>
    </row>
    <row r="2533">
      <c r="C2533" s="82"/>
      <c r="D2533" s="10" t="s">
        <v>9</v>
      </c>
      <c r="E2533" s="10">
        <v>32091</v>
      </c>
      <c r="F2533" s="80">
        <f>IF(D2533="monday", 8, IF(D2533="tuesday", 8, IF(D2533="wednesday", 8, IF(D2533="thursday", 8, IF(D2533="friday", 8, IF(D2533="saturday", 6, 0))))))</f>
        <v>8</v>
      </c>
      <c r="G2533" s="80">
        <f>IF(D2533="monday", 6, IF(D2533="tuesday", 6, IF(D2533="wednesday", 6, IF(D2533="thursday", 6, IF(D2533="friday",6, IF(D2533="saturday", 6, 0))))))</f>
        <v>6</v>
      </c>
      <c r="H2533" s="80">
        <v>45</v>
      </c>
      <c r="I2533">
        <f>G2533*H2533</f>
        <v>270</v>
      </c>
      <c r="O2533" s="81"/>
      <c r="P2533" s="81" t="s">
        <v>10</v>
      </c>
      <c r="Q2533" s="10">
        <v>42312</v>
      </c>
      <c r="R2533" s="80">
        <f>IF(P2533="monday", 8, IF(P2533="tuesday", 8, IF(P2533="wednesday", 8, IF(P2533="thursday", 8, IF(P2533="friday", 8, 0)))))</f>
        <v>8</v>
      </c>
      <c r="S2533" s="80">
        <f>IF(P2533="monday", 6, IF(P2533="tuesday", 6, IF(P2533="wednesday", 6, IF(P2533="thursday", 6, IF(P2533="friday",6, 0)))))</f>
        <v>6</v>
      </c>
      <c r="T2533" s="80">
        <v>35</v>
      </c>
      <c r="U2533" s="80">
        <f>S2533*T2533</f>
        <v>210</v>
      </c>
    </row>
    <row r="2534">
      <c r="C2534" s="82"/>
      <c r="D2534" s="10" t="s">
        <v>10</v>
      </c>
      <c r="E2534" s="10">
        <v>32092</v>
      </c>
      <c r="F2534" s="80">
        <f>IF(D2534="monday", 8, IF(D2534="tuesday", 8, IF(D2534="wednesday", 8, IF(D2534="thursday", 8, IF(D2534="friday", 8, IF(D2534="saturday", 6, 0))))))</f>
        <v>8</v>
      </c>
      <c r="G2534" s="80">
        <f>IF(D2534="monday", 6, IF(D2534="tuesday", 6, IF(D2534="wednesday", 6, IF(D2534="thursday", 6, IF(D2534="friday",6, IF(D2534="saturday", 6, 0))))))</f>
        <v>6</v>
      </c>
      <c r="H2534" s="80">
        <v>45</v>
      </c>
      <c r="I2534">
        <f>G2534*H2534</f>
        <v>270</v>
      </c>
      <c r="O2534" s="81"/>
      <c r="P2534" s="81" t="s">
        <v>11</v>
      </c>
      <c r="Q2534" s="10">
        <v>42313</v>
      </c>
      <c r="R2534" s="80">
        <f>IF(P2534="monday", 8, IF(P2534="tuesday", 8, IF(P2534="wednesday", 8, IF(P2534="thursday", 8, IF(P2534="friday", 8, 0)))))</f>
        <v>8</v>
      </c>
      <c r="S2534" s="80">
        <f>IF(P2534="monday", 6, IF(P2534="tuesday", 6, IF(P2534="wednesday", 6, IF(P2534="thursday", 6, IF(P2534="friday",6, 0)))))</f>
        <v>6</v>
      </c>
      <c r="T2534" s="80">
        <v>35</v>
      </c>
      <c r="U2534" s="80">
        <f>S2534*T2534</f>
        <v>210</v>
      </c>
    </row>
    <row r="2535">
      <c r="C2535" s="82"/>
      <c r="D2535" s="10" t="s">
        <v>11</v>
      </c>
      <c r="E2535" s="10">
        <v>32093</v>
      </c>
      <c r="F2535" s="80">
        <f>IF(D2535="monday", 8, IF(D2535="tuesday", 8, IF(D2535="wednesday", 8, IF(D2535="thursday", 8, IF(D2535="friday", 8, IF(D2535="saturday", 6, 0))))))</f>
        <v>8</v>
      </c>
      <c r="G2535" s="80">
        <f>IF(D2535="monday", 6, IF(D2535="tuesday", 6, IF(D2535="wednesday", 6, IF(D2535="thursday", 6, IF(D2535="friday",6, IF(D2535="saturday", 6, 0))))))</f>
        <v>6</v>
      </c>
      <c r="H2535" s="80">
        <v>45</v>
      </c>
      <c r="I2535">
        <f>G2535*H2535</f>
        <v>270</v>
      </c>
      <c r="O2535" s="81"/>
      <c r="P2535" s="81" t="s">
        <v>12</v>
      </c>
      <c r="Q2535" s="10">
        <v>42314</v>
      </c>
      <c r="R2535" s="80">
        <f>IF(P2535="monday", 8, IF(P2535="tuesday", 8, IF(P2535="wednesday", 8, IF(P2535="thursday", 8, IF(P2535="friday", 8, 0)))))</f>
        <v>8</v>
      </c>
      <c r="S2535" s="80">
        <f>IF(P2535="monday", 6, IF(P2535="tuesday", 6, IF(P2535="wednesday", 6, IF(P2535="thursday", 6, IF(P2535="friday",6, 0)))))</f>
        <v>6</v>
      </c>
      <c r="T2535" s="80">
        <v>35</v>
      </c>
      <c r="U2535" s="80">
        <f>S2535*T2535</f>
        <v>210</v>
      </c>
    </row>
    <row r="2536">
      <c r="C2536" s="82"/>
      <c r="D2536" s="10" t="s">
        <v>12</v>
      </c>
      <c r="E2536" s="10">
        <v>32094</v>
      </c>
      <c r="F2536" s="80">
        <f>IF(D2536="monday", 8, IF(D2536="tuesday", 8, IF(D2536="wednesday", 8, IF(D2536="thursday", 8, IF(D2536="friday", 8, IF(D2536="saturday", 6, 0))))))</f>
        <v>8</v>
      </c>
      <c r="G2536" s="80">
        <f>IF(D2536="monday", 6, IF(D2536="tuesday", 6, IF(D2536="wednesday", 6, IF(D2536="thursday", 6, IF(D2536="friday",6, IF(D2536="saturday", 6, 0))))))</f>
        <v>6</v>
      </c>
      <c r="H2536" s="80">
        <v>45</v>
      </c>
      <c r="I2536">
        <f>G2536*H2536</f>
        <v>270</v>
      </c>
      <c r="O2536" s="81"/>
      <c r="P2536" s="81" t="s">
        <v>13</v>
      </c>
      <c r="Q2536" s="10">
        <v>42315</v>
      </c>
      <c r="R2536" s="80">
        <f>IF(P2536="monday", 8, IF(P2536="tuesday", 8, IF(P2536="wednesday", 8, IF(P2536="thursday", 8, IF(P2536="friday", 8, 0)))))</f>
        <v>0</v>
      </c>
      <c r="S2536" s="80">
        <f>IF(P2536="monday", 6, IF(P2536="tuesday", 6, IF(P2536="wednesday", 6, IF(P2536="thursday", 6, IF(P2536="friday",6, 0)))))</f>
        <v>0</v>
      </c>
      <c r="T2536" s="80">
        <v>35</v>
      </c>
      <c r="U2536" s="80">
        <f>S2536*T2536</f>
        <v>0</v>
      </c>
    </row>
    <row r="2537">
      <c r="C2537" s="82"/>
      <c r="D2537" s="10" t="s">
        <v>13</v>
      </c>
      <c r="E2537" s="10">
        <v>32095</v>
      </c>
      <c r="F2537" s="80">
        <f>IF(D2537="monday", 8, IF(D2537="tuesday", 8, IF(D2537="wednesday", 8, IF(D2537="thursday", 8, IF(D2537="friday", 8, IF(D2537="saturday", 6, 0))))))</f>
        <v>6</v>
      </c>
      <c r="G2537" s="80">
        <f>IF(D2537="monday", 6, IF(D2537="tuesday", 6, IF(D2537="wednesday", 6, IF(D2537="thursday", 6, IF(D2537="friday",6, IF(D2537="saturday", 6, 0))))))</f>
        <v>6</v>
      </c>
      <c r="H2537" s="80">
        <v>45</v>
      </c>
      <c r="I2537">
        <f>G2537*H2537</f>
        <v>270</v>
      </c>
      <c r="O2537" s="81"/>
      <c r="P2537" s="81" t="s">
        <v>14</v>
      </c>
      <c r="Q2537" s="10">
        <v>42316</v>
      </c>
      <c r="R2537" s="80">
        <f>IF(P2537="monday", 8, IF(P2537="tuesday", 8, IF(P2537="wednesday", 8, IF(P2537="thursday", 8, IF(P2537="friday", 8, 0)))))</f>
        <v>0</v>
      </c>
      <c r="S2537" s="80">
        <f>IF(P2537="monday", 6, IF(P2537="tuesday", 6, IF(P2537="wednesday", 6, IF(P2537="thursday", 6, IF(P2537="friday",6, 0)))))</f>
        <v>0</v>
      </c>
      <c r="T2537" s="80">
        <v>35</v>
      </c>
      <c r="U2537" s="80">
        <f>S2537*T2537</f>
        <v>0</v>
      </c>
    </row>
    <row r="2538">
      <c r="C2538" s="82"/>
      <c r="D2538" s="10" t="s">
        <v>14</v>
      </c>
      <c r="E2538" s="10">
        <v>32096</v>
      </c>
      <c r="F2538" s="80">
        <f>IF(D2538="monday", 8, IF(D2538="tuesday", 8, IF(D2538="wednesday", 8, IF(D2538="thursday", 8, IF(D2538="friday", 8, IF(D2538="saturday", 6, 0))))))</f>
        <v>0</v>
      </c>
      <c r="G2538" s="80">
        <f>IF(D2538="monday", 6, IF(D2538="tuesday", 6, IF(D2538="wednesday", 6, IF(D2538="thursday", 6, IF(D2538="friday",6, IF(D2538="saturday", 6, 0))))))</f>
        <v>0</v>
      </c>
      <c r="H2538" s="80">
        <v>45</v>
      </c>
      <c r="I2538">
        <f>G2538*H2538</f>
        <v>0</v>
      </c>
      <c r="O2538" s="81"/>
      <c r="P2538" s="81" t="s">
        <v>8</v>
      </c>
      <c r="Q2538" s="10">
        <v>42317</v>
      </c>
      <c r="R2538" s="80">
        <f>IF(P2538="monday", 8, IF(P2538="tuesday", 8, IF(P2538="wednesday", 8, IF(P2538="thursday", 8, IF(P2538="friday", 8, 0)))))</f>
        <v>8</v>
      </c>
      <c r="S2538" s="80">
        <f>IF(P2538="monday", 6, IF(P2538="tuesday", 6, IF(P2538="wednesday", 6, IF(P2538="thursday", 6, IF(P2538="friday",6, 0)))))</f>
        <v>6</v>
      </c>
      <c r="T2538" s="80">
        <v>35</v>
      </c>
      <c r="U2538" s="80">
        <f>S2538*T2538</f>
        <v>210</v>
      </c>
    </row>
    <row r="2539">
      <c r="C2539" s="82"/>
      <c r="D2539" s="10" t="s">
        <v>8</v>
      </c>
      <c r="E2539" s="10">
        <v>32097</v>
      </c>
      <c r="F2539" s="80">
        <f>IF(D2539="monday", 8, IF(D2539="tuesday", 8, IF(D2539="wednesday", 8, IF(D2539="thursday", 8, IF(D2539="friday", 8, IF(D2539="saturday", 6, 0))))))</f>
        <v>8</v>
      </c>
      <c r="G2539" s="80">
        <f>IF(D2539="monday", 6, IF(D2539="tuesday", 6, IF(D2539="wednesday", 6, IF(D2539="thursday", 6, IF(D2539="friday",6, IF(D2539="saturday", 6, 0))))))</f>
        <v>6</v>
      </c>
      <c r="H2539" s="80">
        <v>45</v>
      </c>
      <c r="I2539">
        <f>G2539*H2539</f>
        <v>270</v>
      </c>
      <c r="O2539" s="81"/>
      <c r="P2539" s="81" t="s">
        <v>9</v>
      </c>
      <c r="Q2539" s="10">
        <v>42318</v>
      </c>
      <c r="R2539" s="80">
        <f>IF(P2539="monday", 8, IF(P2539="tuesday", 8, IF(P2539="wednesday", 8, IF(P2539="thursday", 8, IF(P2539="friday", 8, 0)))))</f>
        <v>8</v>
      </c>
      <c r="S2539" s="80">
        <f>IF(P2539="monday", 6, IF(P2539="tuesday", 6, IF(P2539="wednesday", 6, IF(P2539="thursday", 6, IF(P2539="friday",6, 0)))))</f>
        <v>6</v>
      </c>
      <c r="T2539" s="80">
        <v>35</v>
      </c>
      <c r="U2539" s="80">
        <f>S2539*T2539</f>
        <v>210</v>
      </c>
    </row>
    <row r="2540">
      <c r="C2540" s="82"/>
      <c r="D2540" s="10" t="s">
        <v>9</v>
      </c>
      <c r="E2540" s="10">
        <v>32098</v>
      </c>
      <c r="F2540" s="80">
        <f>IF(D2540="monday", 8, IF(D2540="tuesday", 8, IF(D2540="wednesday", 8, IF(D2540="thursday", 8, IF(D2540="friday", 8, IF(D2540="saturday", 6, 0))))))</f>
        <v>8</v>
      </c>
      <c r="G2540" s="80">
        <f>IF(D2540="monday", 6, IF(D2540="tuesday", 6, IF(D2540="wednesday", 6, IF(D2540="thursday", 6, IF(D2540="friday",6, IF(D2540="saturday", 6, 0))))))</f>
        <v>6</v>
      </c>
      <c r="H2540" s="80">
        <v>45</v>
      </c>
      <c r="I2540">
        <f>G2540*H2540</f>
        <v>270</v>
      </c>
      <c r="O2540" s="81"/>
      <c r="P2540" s="81" t="s">
        <v>10</v>
      </c>
      <c r="Q2540" s="10">
        <v>42319</v>
      </c>
      <c r="R2540" s="80">
        <f>IF(P2540="monday", 8, IF(P2540="tuesday", 8, IF(P2540="wednesday", 8, IF(P2540="thursday", 8, IF(P2540="friday", 8, 0)))))</f>
        <v>8</v>
      </c>
      <c r="S2540" s="80">
        <f>IF(P2540="monday", 6, IF(P2540="tuesday", 6, IF(P2540="wednesday", 6, IF(P2540="thursday", 6, IF(P2540="friday",6, 0)))))</f>
        <v>6</v>
      </c>
      <c r="T2540" s="80">
        <v>35</v>
      </c>
      <c r="U2540" s="80">
        <f>S2540*T2540</f>
        <v>210</v>
      </c>
    </row>
    <row r="2541">
      <c r="C2541" s="82"/>
      <c r="D2541" s="10" t="s">
        <v>10</v>
      </c>
      <c r="E2541" s="10">
        <v>32099</v>
      </c>
      <c r="F2541" s="80">
        <f>IF(D2541="monday", 8, IF(D2541="tuesday", 8, IF(D2541="wednesday", 8, IF(D2541="thursday", 8, IF(D2541="friday", 8, IF(D2541="saturday", 6, 0))))))</f>
        <v>8</v>
      </c>
      <c r="G2541" s="80">
        <f>IF(D2541="monday", 6, IF(D2541="tuesday", 6, IF(D2541="wednesday", 6, IF(D2541="thursday", 6, IF(D2541="friday",6, IF(D2541="saturday", 6, 0))))))</f>
        <v>6</v>
      </c>
      <c r="H2541" s="80">
        <v>45</v>
      </c>
      <c r="I2541">
        <f>G2541*H2541</f>
        <v>270</v>
      </c>
      <c r="O2541" s="81"/>
      <c r="P2541" s="81" t="s">
        <v>11</v>
      </c>
      <c r="Q2541" s="10">
        <v>42320</v>
      </c>
      <c r="R2541" s="80">
        <f>IF(P2541="monday", 8, IF(P2541="tuesday", 8, IF(P2541="wednesday", 8, IF(P2541="thursday", 8, IF(P2541="friday", 8, 0)))))</f>
        <v>8</v>
      </c>
      <c r="S2541" s="80">
        <f>IF(P2541="monday", 6, IF(P2541="tuesday", 6, IF(P2541="wednesday", 6, IF(P2541="thursday", 6, IF(P2541="friday",6, 0)))))</f>
        <v>6</v>
      </c>
      <c r="T2541" s="80">
        <v>35</v>
      </c>
      <c r="U2541" s="80">
        <f>S2541*T2541</f>
        <v>210</v>
      </c>
    </row>
    <row r="2542">
      <c r="C2542" s="82"/>
      <c r="D2542" s="10" t="s">
        <v>11</v>
      </c>
      <c r="E2542" s="10">
        <v>32100</v>
      </c>
      <c r="F2542" s="80">
        <f>IF(D2542="monday", 8, IF(D2542="tuesday", 8, IF(D2542="wednesday", 8, IF(D2542="thursday", 8, IF(D2542="friday", 8, IF(D2542="saturday", 6, 0))))))</f>
        <v>8</v>
      </c>
      <c r="G2542" s="80">
        <f>IF(D2542="monday", 6, IF(D2542="tuesday", 6, IF(D2542="wednesday", 6, IF(D2542="thursday", 6, IF(D2542="friday",6, IF(D2542="saturday", 6, 0))))))</f>
        <v>6</v>
      </c>
      <c r="H2542" s="80">
        <v>45</v>
      </c>
      <c r="I2542">
        <f>G2542*H2542</f>
        <v>270</v>
      </c>
      <c r="O2542" s="81"/>
      <c r="P2542" s="81" t="s">
        <v>12</v>
      </c>
      <c r="Q2542" s="10">
        <v>42321</v>
      </c>
      <c r="R2542" s="80">
        <f>IF(P2542="monday", 8, IF(P2542="tuesday", 8, IF(P2542="wednesday", 8, IF(P2542="thursday", 8, IF(P2542="friday", 8, 0)))))</f>
        <v>8</v>
      </c>
      <c r="S2542" s="80">
        <f>IF(P2542="monday", 6, IF(P2542="tuesday", 6, IF(P2542="wednesday", 6, IF(P2542="thursday", 6, IF(P2542="friday",6, 0)))))</f>
        <v>6</v>
      </c>
      <c r="T2542" s="80">
        <v>35</v>
      </c>
      <c r="U2542" s="80">
        <f>S2542*T2542</f>
        <v>210</v>
      </c>
    </row>
    <row r="2543">
      <c r="C2543" s="82"/>
      <c r="D2543" s="10" t="s">
        <v>12</v>
      </c>
      <c r="E2543" s="10">
        <v>32101</v>
      </c>
      <c r="F2543" s="80">
        <f>IF(D2543="monday", 8, IF(D2543="tuesday", 8, IF(D2543="wednesday", 8, IF(D2543="thursday", 8, IF(D2543="friday", 8, IF(D2543="saturday", 6, 0))))))</f>
        <v>8</v>
      </c>
      <c r="G2543" s="80">
        <f>IF(D2543="monday", 6, IF(D2543="tuesday", 6, IF(D2543="wednesday", 6, IF(D2543="thursday", 6, IF(D2543="friday",6, IF(D2543="saturday", 6, 0))))))</f>
        <v>6</v>
      </c>
      <c r="H2543" s="80">
        <v>45</v>
      </c>
      <c r="I2543">
        <f>G2543*H2543</f>
        <v>270</v>
      </c>
      <c r="O2543" s="81"/>
      <c r="P2543" s="81" t="s">
        <v>13</v>
      </c>
      <c r="Q2543" s="10">
        <v>42322</v>
      </c>
      <c r="R2543" s="80">
        <f>IF(P2543="monday", 8, IF(P2543="tuesday", 8, IF(P2543="wednesday", 8, IF(P2543="thursday", 8, IF(P2543="friday", 8, 0)))))</f>
        <v>0</v>
      </c>
      <c r="S2543" s="80">
        <f>IF(P2543="monday", 6, IF(P2543="tuesday", 6, IF(P2543="wednesday", 6, IF(P2543="thursday", 6, IF(P2543="friday",6, 0)))))</f>
        <v>0</v>
      </c>
      <c r="T2543" s="80">
        <v>35</v>
      </c>
      <c r="U2543" s="80">
        <f>S2543*T2543</f>
        <v>0</v>
      </c>
    </row>
    <row r="2544">
      <c r="C2544" s="82"/>
      <c r="D2544" s="10" t="s">
        <v>13</v>
      </c>
      <c r="E2544" s="10">
        <v>32102</v>
      </c>
      <c r="F2544" s="80">
        <f>IF(D2544="monday", 8, IF(D2544="tuesday", 8, IF(D2544="wednesday", 8, IF(D2544="thursday", 8, IF(D2544="friday", 8, IF(D2544="saturday", 6, 0))))))</f>
        <v>6</v>
      </c>
      <c r="G2544" s="80">
        <f>IF(D2544="monday", 6, IF(D2544="tuesday", 6, IF(D2544="wednesday", 6, IF(D2544="thursday", 6, IF(D2544="friday",6, IF(D2544="saturday", 6, 0))))))</f>
        <v>6</v>
      </c>
      <c r="H2544" s="80">
        <v>45</v>
      </c>
      <c r="I2544">
        <f>G2544*H2544</f>
        <v>270</v>
      </c>
      <c r="O2544" s="81"/>
      <c r="P2544" s="81" t="s">
        <v>14</v>
      </c>
      <c r="Q2544" s="10">
        <v>42323</v>
      </c>
      <c r="R2544" s="80">
        <f>IF(P2544="monday", 8, IF(P2544="tuesday", 8, IF(P2544="wednesday", 8, IF(P2544="thursday", 8, IF(P2544="friday", 8, 0)))))</f>
        <v>0</v>
      </c>
      <c r="S2544" s="80">
        <f>IF(P2544="monday", 6, IF(P2544="tuesday", 6, IF(P2544="wednesday", 6, IF(P2544="thursday", 6, IF(P2544="friday",6, 0)))))</f>
        <v>0</v>
      </c>
      <c r="T2544" s="80">
        <v>35</v>
      </c>
      <c r="U2544" s="80">
        <f>S2544*T2544</f>
        <v>0</v>
      </c>
    </row>
    <row r="2545">
      <c r="C2545" s="82"/>
      <c r="D2545" s="10" t="s">
        <v>14</v>
      </c>
      <c r="E2545" s="10">
        <v>32103</v>
      </c>
      <c r="F2545" s="80">
        <f>IF(D2545="monday", 8, IF(D2545="tuesday", 8, IF(D2545="wednesday", 8, IF(D2545="thursday", 8, IF(D2545="friday", 8, IF(D2545="saturday", 6, 0))))))</f>
        <v>0</v>
      </c>
      <c r="G2545" s="80">
        <f>IF(D2545="monday", 6, IF(D2545="tuesday", 6, IF(D2545="wednesday", 6, IF(D2545="thursday", 6, IF(D2545="friday",6, IF(D2545="saturday", 6, 0))))))</f>
        <v>0</v>
      </c>
      <c r="H2545" s="80">
        <v>45</v>
      </c>
      <c r="I2545">
        <f>G2545*H2545</f>
        <v>0</v>
      </c>
      <c r="O2545" s="81"/>
      <c r="P2545" s="81" t="s">
        <v>8</v>
      </c>
      <c r="Q2545" s="10">
        <v>42324</v>
      </c>
      <c r="R2545" s="80">
        <f>IF(P2545="monday", 8, IF(P2545="tuesday", 8, IF(P2545="wednesday", 8, IF(P2545="thursday", 8, IF(P2545="friday", 8, 0)))))</f>
        <v>8</v>
      </c>
      <c r="S2545" s="80">
        <f>IF(P2545="monday", 6, IF(P2545="tuesday", 6, IF(P2545="wednesday", 6, IF(P2545="thursday", 6, IF(P2545="friday",6, 0)))))</f>
        <v>6</v>
      </c>
      <c r="T2545" s="80">
        <v>35</v>
      </c>
      <c r="U2545" s="80">
        <f>S2545*T2545</f>
        <v>210</v>
      </c>
    </row>
    <row r="2546">
      <c r="C2546" s="82"/>
      <c r="D2546" s="10" t="s">
        <v>8</v>
      </c>
      <c r="E2546" s="10">
        <v>32104</v>
      </c>
      <c r="F2546" s="80">
        <f>IF(D2546="monday", 8, IF(D2546="tuesday", 8, IF(D2546="wednesday", 8, IF(D2546="thursday", 8, IF(D2546="friday", 8, IF(D2546="saturday", 6, 0))))))</f>
        <v>8</v>
      </c>
      <c r="G2546" s="80">
        <f>IF(D2546="monday", 6, IF(D2546="tuesday", 6, IF(D2546="wednesday", 6, IF(D2546="thursday", 6, IF(D2546="friday",6, IF(D2546="saturday", 6, 0))))))</f>
        <v>6</v>
      </c>
      <c r="H2546" s="80">
        <v>45</v>
      </c>
      <c r="I2546">
        <f>G2546*H2546</f>
        <v>270</v>
      </c>
      <c r="O2546" s="81"/>
      <c r="P2546" s="81" t="s">
        <v>9</v>
      </c>
      <c r="Q2546" s="10">
        <v>42325</v>
      </c>
      <c r="R2546" s="80">
        <f>IF(P2546="monday", 8, IF(P2546="tuesday", 8, IF(P2546="wednesday", 8, IF(P2546="thursday", 8, IF(P2546="friday", 8, 0)))))</f>
        <v>8</v>
      </c>
      <c r="S2546" s="80">
        <f>IF(P2546="monday", 6, IF(P2546="tuesday", 6, IF(P2546="wednesday", 6, IF(P2546="thursday", 6, IF(P2546="friday",6, 0)))))</f>
        <v>6</v>
      </c>
      <c r="T2546" s="80">
        <v>35</v>
      </c>
      <c r="U2546" s="80">
        <f>S2546*T2546</f>
        <v>210</v>
      </c>
    </row>
    <row r="2547">
      <c r="C2547" s="82"/>
      <c r="D2547" s="10" t="s">
        <v>9</v>
      </c>
      <c r="E2547" s="10">
        <v>32105</v>
      </c>
      <c r="F2547" s="80">
        <f>IF(D2547="monday", 8, IF(D2547="tuesday", 8, IF(D2547="wednesday", 8, IF(D2547="thursday", 8, IF(D2547="friday", 8, IF(D2547="saturday", 6, 0))))))</f>
        <v>8</v>
      </c>
      <c r="G2547" s="80">
        <f>IF(D2547="monday", 6, IF(D2547="tuesday", 6, IF(D2547="wednesday", 6, IF(D2547="thursday", 6, IF(D2547="friday",6, IF(D2547="saturday", 6, 0))))))</f>
        <v>6</v>
      </c>
      <c r="H2547" s="80">
        <v>45</v>
      </c>
      <c r="I2547">
        <f>G2547*H2547</f>
        <v>270</v>
      </c>
      <c r="O2547" s="81"/>
      <c r="P2547" s="81" t="s">
        <v>10</v>
      </c>
      <c r="Q2547" s="10">
        <v>42326</v>
      </c>
      <c r="R2547" s="80">
        <f>IF(P2547="monday", 8, IF(P2547="tuesday", 8, IF(P2547="wednesday", 8, IF(P2547="thursday", 8, IF(P2547="friday", 8, 0)))))</f>
        <v>8</v>
      </c>
      <c r="S2547" s="80">
        <f>IF(P2547="monday", 6, IF(P2547="tuesday", 6, IF(P2547="wednesday", 6, IF(P2547="thursday", 6, IF(P2547="friday",6, 0)))))</f>
        <v>6</v>
      </c>
      <c r="T2547" s="80">
        <v>35</v>
      </c>
      <c r="U2547" s="80">
        <f>S2547*T2547</f>
        <v>210</v>
      </c>
    </row>
    <row r="2548">
      <c r="C2548" s="82"/>
      <c r="D2548" s="10" t="s">
        <v>10</v>
      </c>
      <c r="E2548" s="10">
        <v>32106</v>
      </c>
      <c r="F2548" s="80">
        <f>IF(D2548="monday", 8, IF(D2548="tuesday", 8, IF(D2548="wednesday", 8, IF(D2548="thursday", 8, IF(D2548="friday", 8, IF(D2548="saturday", 6, 0))))))</f>
        <v>8</v>
      </c>
      <c r="G2548" s="80">
        <f>IF(D2548="monday", 6, IF(D2548="tuesday", 6, IF(D2548="wednesday", 6, IF(D2548="thursday", 6, IF(D2548="friday",6, IF(D2548="saturday", 6, 0))))))</f>
        <v>6</v>
      </c>
      <c r="H2548" s="80">
        <v>45</v>
      </c>
      <c r="I2548">
        <f>G2548*H2548</f>
        <v>270</v>
      </c>
      <c r="O2548" s="81"/>
      <c r="P2548" s="81" t="s">
        <v>11</v>
      </c>
      <c r="Q2548" s="10">
        <v>42327</v>
      </c>
      <c r="R2548" s="80">
        <f>IF(P2548="monday", 8, IF(P2548="tuesday", 8, IF(P2548="wednesday", 8, IF(P2548="thursday", 8, IF(P2548="friday", 8, 0)))))</f>
        <v>8</v>
      </c>
      <c r="S2548" s="80">
        <f>IF(P2548="monday", 6, IF(P2548="tuesday", 6, IF(P2548="wednesday", 6, IF(P2548="thursday", 6, IF(P2548="friday",6, 0)))))</f>
        <v>6</v>
      </c>
      <c r="T2548" s="80">
        <v>35</v>
      </c>
      <c r="U2548" s="80">
        <f>S2548*T2548</f>
        <v>210</v>
      </c>
    </row>
    <row r="2549">
      <c r="C2549" s="82"/>
      <c r="D2549" s="10" t="s">
        <v>11</v>
      </c>
      <c r="E2549" s="10">
        <v>32107</v>
      </c>
      <c r="F2549" s="80">
        <f>IF(D2549="monday", 8, IF(D2549="tuesday", 8, IF(D2549="wednesday", 8, IF(D2549="thursday", 8, IF(D2549="friday", 8, IF(D2549="saturday", 6, 0))))))</f>
        <v>8</v>
      </c>
      <c r="G2549" s="80">
        <f>IF(D2549="monday", 6, IF(D2549="tuesday", 6, IF(D2549="wednesday", 6, IF(D2549="thursday", 6, IF(D2549="friday",6, IF(D2549="saturday", 6, 0))))))</f>
        <v>6</v>
      </c>
      <c r="H2549" s="80">
        <v>45</v>
      </c>
      <c r="I2549">
        <f>G2549*H2549</f>
        <v>270</v>
      </c>
      <c r="O2549" s="81"/>
      <c r="P2549" s="81" t="s">
        <v>12</v>
      </c>
      <c r="Q2549" s="10">
        <v>42328</v>
      </c>
      <c r="R2549" s="80">
        <f>IF(P2549="monday", 8, IF(P2549="tuesday", 8, IF(P2549="wednesday", 8, IF(P2549="thursday", 8, IF(P2549="friday", 8, 0)))))</f>
        <v>8</v>
      </c>
      <c r="S2549" s="80">
        <f>IF(P2549="monday", 6, IF(P2549="tuesday", 6, IF(P2549="wednesday", 6, IF(P2549="thursday", 6, IF(P2549="friday",6, 0)))))</f>
        <v>6</v>
      </c>
      <c r="T2549" s="80">
        <v>35</v>
      </c>
      <c r="U2549" s="80">
        <f>S2549*T2549</f>
        <v>210</v>
      </c>
    </row>
    <row r="2550">
      <c r="C2550" s="82"/>
      <c r="D2550" s="10" t="s">
        <v>12</v>
      </c>
      <c r="E2550" s="10">
        <v>32108</v>
      </c>
      <c r="F2550" s="80">
        <f>IF(D2550="monday", 8, IF(D2550="tuesday", 8, IF(D2550="wednesday", 8, IF(D2550="thursday", 8, IF(D2550="friday", 8, IF(D2550="saturday", 6, 0))))))</f>
        <v>8</v>
      </c>
      <c r="G2550" s="80">
        <f>IF(D2550="monday", 6, IF(D2550="tuesday", 6, IF(D2550="wednesday", 6, IF(D2550="thursday", 6, IF(D2550="friday",6, IF(D2550="saturday", 6, 0))))))</f>
        <v>6</v>
      </c>
      <c r="H2550" s="80">
        <v>45</v>
      </c>
      <c r="I2550">
        <f>G2550*H2550</f>
        <v>270</v>
      </c>
      <c r="O2550" s="81"/>
      <c r="P2550" s="81" t="s">
        <v>13</v>
      </c>
      <c r="Q2550" s="10">
        <v>42329</v>
      </c>
      <c r="R2550" s="80">
        <f>IF(P2550="monday", 8, IF(P2550="tuesday", 8, IF(P2550="wednesday", 8, IF(P2550="thursday", 8, IF(P2550="friday", 8, 0)))))</f>
        <v>0</v>
      </c>
      <c r="S2550" s="80">
        <f>IF(P2550="monday", 6, IF(P2550="tuesday", 6, IF(P2550="wednesday", 6, IF(P2550="thursday", 6, IF(P2550="friday",6, 0)))))</f>
        <v>0</v>
      </c>
      <c r="T2550" s="80">
        <v>35</v>
      </c>
      <c r="U2550" s="80">
        <f>S2550*T2550</f>
        <v>0</v>
      </c>
    </row>
    <row r="2551">
      <c r="C2551" s="82"/>
      <c r="D2551" s="10" t="s">
        <v>13</v>
      </c>
      <c r="E2551" s="10">
        <v>32109</v>
      </c>
      <c r="F2551" s="80">
        <f>IF(D2551="monday", 8, IF(D2551="tuesday", 8, IF(D2551="wednesday", 8, IF(D2551="thursday", 8, IF(D2551="friday", 8, IF(D2551="saturday", 6, 0))))))</f>
        <v>6</v>
      </c>
      <c r="G2551" s="80">
        <f>IF(D2551="monday", 6, IF(D2551="tuesday", 6, IF(D2551="wednesday", 6, IF(D2551="thursday", 6, IF(D2551="friday",6, IF(D2551="saturday", 6, 0))))))</f>
        <v>6</v>
      </c>
      <c r="H2551" s="80">
        <v>45</v>
      </c>
      <c r="I2551">
        <f>G2551*H2551</f>
        <v>270</v>
      </c>
      <c r="O2551" s="81"/>
      <c r="P2551" s="81" t="s">
        <v>14</v>
      </c>
      <c r="Q2551" s="10">
        <v>42330</v>
      </c>
      <c r="R2551" s="80">
        <f>IF(P2551="monday", 8, IF(P2551="tuesday", 8, IF(P2551="wednesday", 8, IF(P2551="thursday", 8, IF(P2551="friday", 8, 0)))))</f>
        <v>0</v>
      </c>
      <c r="S2551" s="80">
        <f>IF(P2551="monday", 6, IF(P2551="tuesday", 6, IF(P2551="wednesday", 6, IF(P2551="thursday", 6, IF(P2551="friday",6, 0)))))</f>
        <v>0</v>
      </c>
      <c r="T2551" s="80">
        <v>35</v>
      </c>
      <c r="U2551" s="80">
        <f>S2551*T2551</f>
        <v>0</v>
      </c>
    </row>
    <row r="2552">
      <c r="C2552" s="82"/>
      <c r="D2552" s="10" t="s">
        <v>14</v>
      </c>
      <c r="E2552" s="10">
        <v>32110</v>
      </c>
      <c r="F2552" s="80">
        <f>IF(D2552="monday", 8, IF(D2552="tuesday", 8, IF(D2552="wednesday", 8, IF(D2552="thursday", 8, IF(D2552="friday", 8, IF(D2552="saturday", 6, 0))))))</f>
        <v>0</v>
      </c>
      <c r="G2552" s="80">
        <f>IF(D2552="monday", 6, IF(D2552="tuesday", 6, IF(D2552="wednesday", 6, IF(D2552="thursday", 6, IF(D2552="friday",6, IF(D2552="saturday", 6, 0))))))</f>
        <v>0</v>
      </c>
      <c r="H2552" s="80">
        <v>45</v>
      </c>
      <c r="I2552">
        <f>G2552*H2552</f>
        <v>0</v>
      </c>
      <c r="O2552" s="81"/>
      <c r="P2552" s="81" t="s">
        <v>8</v>
      </c>
      <c r="Q2552" s="10">
        <v>42331</v>
      </c>
      <c r="R2552" s="80">
        <f>IF(P2552="monday", 8, IF(P2552="tuesday", 8, IF(P2552="wednesday", 8, IF(P2552="thursday", 8, IF(P2552="friday", 8, 0)))))</f>
        <v>8</v>
      </c>
      <c r="S2552" s="80">
        <f>IF(P2552="monday", 6, IF(P2552="tuesday", 6, IF(P2552="wednesday", 6, IF(P2552="thursday", 6, IF(P2552="friday",6, 0)))))</f>
        <v>6</v>
      </c>
      <c r="T2552" s="80">
        <v>35</v>
      </c>
      <c r="U2552" s="80">
        <f>S2552*T2552</f>
        <v>210</v>
      </c>
    </row>
    <row r="2553">
      <c r="C2553" s="82"/>
      <c r="D2553" s="10" t="s">
        <v>8</v>
      </c>
      <c r="E2553" s="10">
        <v>32111</v>
      </c>
      <c r="F2553" s="80">
        <f>IF(D2553="monday", 8, IF(D2553="tuesday", 8, IF(D2553="wednesday", 8, IF(D2553="thursday", 8, IF(D2553="friday", 8, IF(D2553="saturday", 6, 0))))))</f>
        <v>8</v>
      </c>
      <c r="G2553" s="80">
        <f>IF(D2553="monday", 6, IF(D2553="tuesday", 6, IF(D2553="wednesday", 6, IF(D2553="thursday", 6, IF(D2553="friday",6, IF(D2553="saturday", 6, 0))))))</f>
        <v>6</v>
      </c>
      <c r="H2553" s="80">
        <v>45</v>
      </c>
      <c r="I2553">
        <f>G2553*H2553</f>
        <v>270</v>
      </c>
      <c r="O2553" s="81"/>
      <c r="P2553" s="81" t="s">
        <v>9</v>
      </c>
      <c r="Q2553" s="10">
        <v>42332</v>
      </c>
      <c r="R2553" s="80">
        <f>IF(P2553="monday", 8, IF(P2553="tuesday", 8, IF(P2553="wednesday", 8, IF(P2553="thursday", 8, IF(P2553="friday", 8, 0)))))</f>
        <v>8</v>
      </c>
      <c r="S2553" s="80">
        <f>IF(P2553="monday", 6, IF(P2553="tuesday", 6, IF(P2553="wednesday", 6, IF(P2553="thursday", 6, IF(P2553="friday",6, 0)))))</f>
        <v>6</v>
      </c>
      <c r="T2553" s="80">
        <v>35</v>
      </c>
      <c r="U2553" s="80">
        <f>S2553*T2553</f>
        <v>210</v>
      </c>
    </row>
    <row r="2554">
      <c r="C2554" s="82"/>
      <c r="D2554" s="10" t="s">
        <v>9</v>
      </c>
      <c r="E2554" s="10">
        <v>32112</v>
      </c>
      <c r="F2554" s="80">
        <f>IF(D2554="monday", 8, IF(D2554="tuesday", 8, IF(D2554="wednesday", 8, IF(D2554="thursday", 8, IF(D2554="friday", 8, IF(D2554="saturday", 6, 0))))))</f>
        <v>8</v>
      </c>
      <c r="G2554" s="80">
        <f>IF(D2554="monday", 6, IF(D2554="tuesday", 6, IF(D2554="wednesday", 6, IF(D2554="thursday", 6, IF(D2554="friday",6, IF(D2554="saturday", 6, 0))))))</f>
        <v>6</v>
      </c>
      <c r="H2554" s="80">
        <v>45</v>
      </c>
      <c r="I2554">
        <f>G2554*H2554</f>
        <v>270</v>
      </c>
      <c r="O2554" s="81"/>
      <c r="P2554" s="81" t="s">
        <v>10</v>
      </c>
      <c r="Q2554" s="10">
        <v>42333</v>
      </c>
      <c r="R2554" s="80">
        <f>IF(P2554="monday", 8, IF(P2554="tuesday", 8, IF(P2554="wednesday", 8, IF(P2554="thursday", 8, IF(P2554="friday", 8, 0)))))</f>
        <v>8</v>
      </c>
      <c r="S2554" s="80">
        <f>IF(P2554="monday", 6, IF(P2554="tuesday", 6, IF(P2554="wednesday", 6, IF(P2554="thursday", 6, IF(P2554="friday",6, 0)))))</f>
        <v>6</v>
      </c>
      <c r="T2554" s="80">
        <v>35</v>
      </c>
      <c r="U2554" s="80">
        <f>S2554*T2554</f>
        <v>210</v>
      </c>
    </row>
    <row r="2555">
      <c r="C2555" s="82"/>
      <c r="D2555" s="10" t="s">
        <v>10</v>
      </c>
      <c r="E2555" s="10">
        <v>32113</v>
      </c>
      <c r="F2555" s="80">
        <f>IF(D2555="monday", 8, IF(D2555="tuesday", 8, IF(D2555="wednesday", 8, IF(D2555="thursday", 8, IF(D2555="friday", 8, IF(D2555="saturday", 6, 0))))))</f>
        <v>8</v>
      </c>
      <c r="G2555" s="80">
        <f>IF(D2555="monday", 6, IF(D2555="tuesday", 6, IF(D2555="wednesday", 6, IF(D2555="thursday", 6, IF(D2555="friday",6, IF(D2555="saturday", 6, 0))))))</f>
        <v>6</v>
      </c>
      <c r="H2555" s="80">
        <v>45</v>
      </c>
      <c r="I2555">
        <f>G2555*H2555</f>
        <v>270</v>
      </c>
      <c r="O2555" s="81"/>
      <c r="P2555" s="81" t="s">
        <v>11</v>
      </c>
      <c r="Q2555" s="10">
        <v>42334</v>
      </c>
      <c r="R2555" s="80">
        <f>IF(P2555="monday", 8, IF(P2555="tuesday", 8, IF(P2555="wednesday", 8, IF(P2555="thursday", 8, IF(P2555="friday", 8, 0)))))</f>
        <v>8</v>
      </c>
      <c r="S2555" s="80">
        <f>IF(P2555="monday", 6, IF(P2555="tuesday", 6, IF(P2555="wednesday", 6, IF(P2555="thursday", 6, IF(P2555="friday",6, 0)))))</f>
        <v>6</v>
      </c>
      <c r="T2555" s="80">
        <v>35</v>
      </c>
      <c r="U2555" s="80">
        <f>S2555*T2555</f>
        <v>210</v>
      </c>
    </row>
    <row r="2556">
      <c r="C2556" s="82"/>
      <c r="D2556" s="10" t="s">
        <v>11</v>
      </c>
      <c r="E2556" s="10">
        <v>32114</v>
      </c>
      <c r="F2556" s="80">
        <f>IF(D2556="monday", 8, IF(D2556="tuesday", 8, IF(D2556="wednesday", 8, IF(D2556="thursday", 8, IF(D2556="friday", 8, IF(D2556="saturday", 6, 0))))))</f>
        <v>8</v>
      </c>
      <c r="G2556" s="80">
        <f>IF(D2556="monday", 6, IF(D2556="tuesday", 6, IF(D2556="wednesday", 6, IF(D2556="thursday", 6, IF(D2556="friday",6, IF(D2556="saturday", 6, 0))))))</f>
        <v>6</v>
      </c>
      <c r="H2556" s="80">
        <v>45</v>
      </c>
      <c r="I2556">
        <f>G2556*H2556</f>
        <v>270</v>
      </c>
      <c r="O2556" s="81"/>
      <c r="P2556" s="81" t="s">
        <v>12</v>
      </c>
      <c r="Q2556" s="10">
        <v>42335</v>
      </c>
      <c r="R2556" s="80">
        <f>IF(P2556="monday", 8, IF(P2556="tuesday", 8, IF(P2556="wednesday", 8, IF(P2556="thursday", 8, IF(P2556="friday", 8, 0)))))</f>
        <v>8</v>
      </c>
      <c r="S2556" s="80">
        <f>IF(P2556="monday", 6, IF(P2556="tuesday", 6, IF(P2556="wednesday", 6, IF(P2556="thursday", 6, IF(P2556="friday",6, 0)))))</f>
        <v>6</v>
      </c>
      <c r="T2556" s="80">
        <v>35</v>
      </c>
      <c r="U2556" s="80">
        <f>S2556*T2556</f>
        <v>210</v>
      </c>
    </row>
    <row r="2557">
      <c r="C2557" s="82"/>
      <c r="D2557" s="10" t="s">
        <v>12</v>
      </c>
      <c r="E2557" s="10">
        <v>32115</v>
      </c>
      <c r="F2557" s="80">
        <f>IF(D2557="monday", 8, IF(D2557="tuesday", 8, IF(D2557="wednesday", 8, IF(D2557="thursday", 8, IF(D2557="friday", 8, IF(D2557="saturday", 6, 0))))))</f>
        <v>8</v>
      </c>
      <c r="G2557" s="80">
        <f>IF(D2557="monday", 6, IF(D2557="tuesday", 6, IF(D2557="wednesday", 6, IF(D2557="thursday", 6, IF(D2557="friday",6, IF(D2557="saturday", 6, 0))))))</f>
        <v>6</v>
      </c>
      <c r="H2557" s="80">
        <v>45</v>
      </c>
      <c r="I2557">
        <f>G2557*H2557</f>
        <v>270</v>
      </c>
      <c r="O2557" s="81"/>
      <c r="P2557" s="81" t="s">
        <v>13</v>
      </c>
      <c r="Q2557" s="10">
        <v>42336</v>
      </c>
      <c r="R2557" s="80">
        <f>IF(P2557="monday", 8, IF(P2557="tuesday", 8, IF(P2557="wednesday", 8, IF(P2557="thursday", 8, IF(P2557="friday", 8, 0)))))</f>
        <v>0</v>
      </c>
      <c r="S2557" s="80">
        <f>IF(P2557="monday", 6, IF(P2557="tuesday", 6, IF(P2557="wednesday", 6, IF(P2557="thursday", 6, IF(P2557="friday",6, 0)))))</f>
        <v>0</v>
      </c>
      <c r="T2557" s="80">
        <v>35</v>
      </c>
      <c r="U2557" s="80">
        <f>S2557*T2557</f>
        <v>0</v>
      </c>
    </row>
    <row r="2558">
      <c r="C2558" s="82"/>
      <c r="D2558" s="10" t="s">
        <v>13</v>
      </c>
      <c r="E2558" s="10">
        <v>32116</v>
      </c>
      <c r="F2558" s="80">
        <f>IF(D2558="monday", 8, IF(D2558="tuesday", 8, IF(D2558="wednesday", 8, IF(D2558="thursday", 8, IF(D2558="friday", 8, IF(D2558="saturday", 6, 0))))))</f>
        <v>6</v>
      </c>
      <c r="G2558" s="80">
        <f>IF(D2558="monday", 6, IF(D2558="tuesday", 6, IF(D2558="wednesday", 6, IF(D2558="thursday", 6, IF(D2558="friday",6, IF(D2558="saturday", 6, 0))))))</f>
        <v>6</v>
      </c>
      <c r="H2558" s="80">
        <v>45</v>
      </c>
      <c r="I2558">
        <f>G2558*H2558</f>
        <v>270</v>
      </c>
      <c r="O2558" s="81"/>
      <c r="P2558" s="81" t="s">
        <v>14</v>
      </c>
      <c r="Q2558" s="10">
        <v>42337</v>
      </c>
      <c r="R2558" s="80">
        <f>IF(P2558="monday", 8, IF(P2558="tuesday", 8, IF(P2558="wednesday", 8, IF(P2558="thursday", 8, IF(P2558="friday", 8, 0)))))</f>
        <v>0</v>
      </c>
      <c r="S2558" s="80">
        <f>IF(P2558="monday", 6, IF(P2558="tuesday", 6, IF(P2558="wednesday", 6, IF(P2558="thursday", 6, IF(P2558="friday",6, 0)))))</f>
        <v>0</v>
      </c>
      <c r="T2558" s="80">
        <v>35</v>
      </c>
      <c r="U2558" s="80">
        <f>S2558*T2558</f>
        <v>0</v>
      </c>
    </row>
    <row r="2559">
      <c r="C2559" s="82"/>
      <c r="D2559" s="10" t="s">
        <v>14</v>
      </c>
      <c r="E2559" s="10">
        <v>32117</v>
      </c>
      <c r="F2559" s="80">
        <f>IF(D2559="monday", 8, IF(D2559="tuesday", 8, IF(D2559="wednesday", 8, IF(D2559="thursday", 8, IF(D2559="friday", 8, IF(D2559="saturday", 6, 0))))))</f>
        <v>0</v>
      </c>
      <c r="G2559" s="80">
        <f>IF(D2559="monday", 6, IF(D2559="tuesday", 6, IF(D2559="wednesday", 6, IF(D2559="thursday", 6, IF(D2559="friday",6, IF(D2559="saturday", 6, 0))))))</f>
        <v>0</v>
      </c>
      <c r="H2559" s="80">
        <v>45</v>
      </c>
      <c r="I2559">
        <f>G2559*H2559</f>
        <v>0</v>
      </c>
      <c r="O2559" s="81"/>
      <c r="P2559" s="81" t="s">
        <v>8</v>
      </c>
      <c r="Q2559" s="10">
        <v>42338</v>
      </c>
      <c r="R2559" s="80">
        <f>IF(P2559="monday", 8, IF(P2559="tuesday", 8, IF(P2559="wednesday", 8, IF(P2559="thursday", 8, IF(P2559="friday", 8, 0)))))</f>
        <v>8</v>
      </c>
      <c r="S2559" s="80">
        <f>IF(P2559="monday", 6, IF(P2559="tuesday", 6, IF(P2559="wednesday", 6, IF(P2559="thursday", 6, IF(P2559="friday",6, 0)))))</f>
        <v>6</v>
      </c>
      <c r="T2559" s="80">
        <v>35</v>
      </c>
      <c r="U2559" s="80">
        <f>S2559*T2559</f>
        <v>210</v>
      </c>
    </row>
    <row r="2560">
      <c r="C2560" s="82"/>
      <c r="D2560" s="10" t="s">
        <v>8</v>
      </c>
      <c r="E2560" s="10">
        <v>32118</v>
      </c>
      <c r="F2560" s="80">
        <f>IF(D2560="monday", 8, IF(D2560="tuesday", 8, IF(D2560="wednesday", 8, IF(D2560="thursday", 8, IF(D2560="friday", 8, IF(D2560="saturday", 6, 0))))))</f>
        <v>8</v>
      </c>
      <c r="G2560" s="80">
        <f>IF(D2560="monday", 6, IF(D2560="tuesday", 6, IF(D2560="wednesday", 6, IF(D2560="thursday", 6, IF(D2560="friday",6, IF(D2560="saturday", 6, 0))))))</f>
        <v>6</v>
      </c>
      <c r="H2560" s="80">
        <v>45</v>
      </c>
      <c r="I2560">
        <f>G2560*H2560</f>
        <v>270</v>
      </c>
      <c r="O2560" s="81"/>
      <c r="P2560" s="81" t="s">
        <v>9</v>
      </c>
      <c r="Q2560" s="10">
        <v>42339</v>
      </c>
      <c r="R2560" s="80">
        <f>IF(P2560="monday", 8, IF(P2560="tuesday", 8, IF(P2560="wednesday", 8, IF(P2560="thursday", 8, IF(P2560="friday", 8, 0)))))</f>
        <v>8</v>
      </c>
      <c r="S2560" s="80">
        <f>IF(P2560="monday", 6, IF(P2560="tuesday", 6, IF(P2560="wednesday", 6, IF(P2560="thursday", 6, IF(P2560="friday",6, 0)))))</f>
        <v>6</v>
      </c>
      <c r="T2560" s="80">
        <v>35</v>
      </c>
      <c r="U2560" s="80">
        <f>S2560*T2560</f>
        <v>210</v>
      </c>
    </row>
    <row r="2561">
      <c r="C2561" s="82"/>
      <c r="D2561" s="10" t="s">
        <v>9</v>
      </c>
      <c r="E2561" s="10">
        <v>32119</v>
      </c>
      <c r="F2561" s="80">
        <f>IF(D2561="monday", 8, IF(D2561="tuesday", 8, IF(D2561="wednesday", 8, IF(D2561="thursday", 8, IF(D2561="friday", 8, IF(D2561="saturday", 6, 0))))))</f>
        <v>8</v>
      </c>
      <c r="G2561" s="80">
        <f>IF(D2561="monday", 6, IF(D2561="tuesday", 6, IF(D2561="wednesday", 6, IF(D2561="thursday", 6, IF(D2561="friday",6, IF(D2561="saturday", 6, 0))))))</f>
        <v>6</v>
      </c>
      <c r="H2561" s="80">
        <v>45</v>
      </c>
      <c r="I2561">
        <f>G2561*H2561</f>
        <v>270</v>
      </c>
      <c r="O2561" s="81"/>
      <c r="P2561" s="81" t="s">
        <v>10</v>
      </c>
      <c r="Q2561" s="10">
        <v>42340</v>
      </c>
      <c r="R2561" s="80">
        <f>IF(P2561="monday", 8, IF(P2561="tuesday", 8, IF(P2561="wednesday", 8, IF(P2561="thursday", 8, IF(P2561="friday", 8, 0)))))</f>
        <v>8</v>
      </c>
      <c r="S2561" s="80">
        <f>IF(P2561="monday", 6, IF(P2561="tuesday", 6, IF(P2561="wednesday", 6, IF(P2561="thursday", 6, IF(P2561="friday",6, 0)))))</f>
        <v>6</v>
      </c>
      <c r="T2561" s="80">
        <v>35</v>
      </c>
      <c r="U2561" s="80">
        <f>S2561*T2561</f>
        <v>210</v>
      </c>
    </row>
    <row r="2562">
      <c r="C2562" s="82"/>
      <c r="D2562" s="10" t="s">
        <v>10</v>
      </c>
      <c r="E2562" s="10">
        <v>32120</v>
      </c>
      <c r="F2562" s="80">
        <f>IF(D2562="monday", 8, IF(D2562="tuesday", 8, IF(D2562="wednesday", 8, IF(D2562="thursday", 8, IF(D2562="friday", 8, IF(D2562="saturday", 6, 0))))))</f>
        <v>8</v>
      </c>
      <c r="G2562" s="80">
        <f>IF(D2562="monday", 6, IF(D2562="tuesday", 6, IF(D2562="wednesday", 6, IF(D2562="thursday", 6, IF(D2562="friday",6, IF(D2562="saturday", 6, 0))))))</f>
        <v>6</v>
      </c>
      <c r="H2562" s="80">
        <v>45</v>
      </c>
      <c r="I2562">
        <f>G2562*H2562</f>
        <v>270</v>
      </c>
      <c r="O2562" s="81"/>
      <c r="P2562" s="81" t="s">
        <v>11</v>
      </c>
      <c r="Q2562" s="10">
        <v>42341</v>
      </c>
      <c r="R2562" s="80">
        <f>IF(P2562="monday", 8, IF(P2562="tuesday", 8, IF(P2562="wednesday", 8, IF(P2562="thursday", 8, IF(P2562="friday", 8, 0)))))</f>
        <v>8</v>
      </c>
      <c r="S2562" s="80">
        <f>IF(P2562="monday", 6, IF(P2562="tuesday", 6, IF(P2562="wednesday", 6, IF(P2562="thursday", 6, IF(P2562="friday",6, 0)))))</f>
        <v>6</v>
      </c>
      <c r="T2562" s="80">
        <v>35</v>
      </c>
      <c r="U2562" s="80">
        <f>S2562*T2562</f>
        <v>210</v>
      </c>
    </row>
    <row r="2563">
      <c r="C2563" s="82"/>
      <c r="D2563" s="10" t="s">
        <v>11</v>
      </c>
      <c r="E2563" s="10">
        <v>32121</v>
      </c>
      <c r="F2563" s="80">
        <f>IF(D2563="monday", 8, IF(D2563="tuesday", 8, IF(D2563="wednesday", 8, IF(D2563="thursday", 8, IF(D2563="friday", 8, IF(D2563="saturday", 6, 0))))))</f>
        <v>8</v>
      </c>
      <c r="G2563" s="80">
        <f>IF(D2563="monday", 6, IF(D2563="tuesday", 6, IF(D2563="wednesday", 6, IF(D2563="thursday", 6, IF(D2563="friday",6, IF(D2563="saturday", 6, 0))))))</f>
        <v>6</v>
      </c>
      <c r="H2563" s="80">
        <v>45</v>
      </c>
      <c r="I2563">
        <f>G2563*H2563</f>
        <v>270</v>
      </c>
      <c r="O2563" s="81"/>
      <c r="P2563" s="81" t="s">
        <v>12</v>
      </c>
      <c r="Q2563" s="10">
        <v>42342</v>
      </c>
      <c r="R2563" s="80">
        <f>IF(P2563="monday", 8, IF(P2563="tuesday", 8, IF(P2563="wednesday", 8, IF(P2563="thursday", 8, IF(P2563="friday", 8, 0)))))</f>
        <v>8</v>
      </c>
      <c r="S2563" s="80">
        <f>IF(P2563="monday", 6, IF(P2563="tuesday", 6, IF(P2563="wednesday", 6, IF(P2563="thursday", 6, IF(P2563="friday",6, 0)))))</f>
        <v>6</v>
      </c>
      <c r="T2563" s="80">
        <v>35</v>
      </c>
      <c r="U2563" s="80">
        <f>S2563*T2563</f>
        <v>210</v>
      </c>
    </row>
    <row r="2564">
      <c r="C2564" s="82"/>
      <c r="D2564" s="10" t="s">
        <v>12</v>
      </c>
      <c r="E2564" s="10">
        <v>32122</v>
      </c>
      <c r="F2564" s="80">
        <f>IF(D2564="monday", 8, IF(D2564="tuesday", 8, IF(D2564="wednesday", 8, IF(D2564="thursday", 8, IF(D2564="friday", 8, IF(D2564="saturday", 6, 0))))))</f>
        <v>8</v>
      </c>
      <c r="G2564" s="80">
        <f>IF(D2564="monday", 6, IF(D2564="tuesday", 6, IF(D2564="wednesday", 6, IF(D2564="thursday", 6, IF(D2564="friday",6, IF(D2564="saturday", 6, 0))))))</f>
        <v>6</v>
      </c>
      <c r="H2564" s="80">
        <v>45</v>
      </c>
      <c r="I2564">
        <f>G2564*H2564</f>
        <v>270</v>
      </c>
      <c r="O2564" s="81"/>
      <c r="P2564" s="81" t="s">
        <v>13</v>
      </c>
      <c r="Q2564" s="10">
        <v>42343</v>
      </c>
      <c r="R2564" s="80">
        <f>IF(P2564="monday", 8, IF(P2564="tuesday", 8, IF(P2564="wednesday", 8, IF(P2564="thursday", 8, IF(P2564="friday", 8, 0)))))</f>
        <v>0</v>
      </c>
      <c r="S2564" s="80">
        <f>IF(P2564="monday", 6, IF(P2564="tuesday", 6, IF(P2564="wednesday", 6, IF(P2564="thursday", 6, IF(P2564="friday",6, 0)))))</f>
        <v>0</v>
      </c>
      <c r="T2564" s="80">
        <v>35</v>
      </c>
      <c r="U2564" s="80">
        <f>S2564*T2564</f>
        <v>0</v>
      </c>
    </row>
    <row r="2565">
      <c r="C2565" s="82"/>
      <c r="D2565" s="10" t="s">
        <v>13</v>
      </c>
      <c r="E2565" s="10">
        <v>32123</v>
      </c>
      <c r="F2565" s="80">
        <f>IF(D2565="monday", 8, IF(D2565="tuesday", 8, IF(D2565="wednesday", 8, IF(D2565="thursday", 8, IF(D2565="friday", 8, IF(D2565="saturday", 6, 0))))))</f>
        <v>6</v>
      </c>
      <c r="G2565" s="80">
        <f>IF(D2565="monday", 6, IF(D2565="tuesday", 6, IF(D2565="wednesday", 6, IF(D2565="thursday", 6, IF(D2565="friday",6, IF(D2565="saturday", 6, 0))))))</f>
        <v>6</v>
      </c>
      <c r="H2565" s="80">
        <v>45</v>
      </c>
      <c r="I2565">
        <f>G2565*H2565</f>
        <v>270</v>
      </c>
      <c r="O2565" s="81"/>
      <c r="P2565" s="81" t="s">
        <v>14</v>
      </c>
      <c r="Q2565" s="10">
        <v>42344</v>
      </c>
      <c r="R2565" s="80">
        <f>IF(P2565="monday", 8, IF(P2565="tuesday", 8, IF(P2565="wednesday", 8, IF(P2565="thursday", 8, IF(P2565="friday", 8, 0)))))</f>
        <v>0</v>
      </c>
      <c r="S2565" s="80">
        <f>IF(P2565="monday", 6, IF(P2565="tuesday", 6, IF(P2565="wednesday", 6, IF(P2565="thursday", 6, IF(P2565="friday",6, 0)))))</f>
        <v>0</v>
      </c>
      <c r="T2565" s="80">
        <v>35</v>
      </c>
      <c r="U2565" s="80">
        <f>S2565*T2565</f>
        <v>0</v>
      </c>
    </row>
    <row r="2566">
      <c r="C2566" s="82"/>
      <c r="D2566" s="10" t="s">
        <v>14</v>
      </c>
      <c r="E2566" s="10">
        <v>32124</v>
      </c>
      <c r="F2566" s="80">
        <f>IF(D2566="monday", 8, IF(D2566="tuesday", 8, IF(D2566="wednesday", 8, IF(D2566="thursday", 8, IF(D2566="friday", 8, IF(D2566="saturday", 6, 0))))))</f>
        <v>0</v>
      </c>
      <c r="G2566" s="80">
        <f>IF(D2566="monday", 6, IF(D2566="tuesday", 6, IF(D2566="wednesday", 6, IF(D2566="thursday", 6, IF(D2566="friday",6, IF(D2566="saturday", 6, 0))))))</f>
        <v>0</v>
      </c>
      <c r="H2566" s="80">
        <v>45</v>
      </c>
      <c r="I2566">
        <f>G2566*H2566</f>
        <v>0</v>
      </c>
      <c r="O2566" s="81"/>
      <c r="P2566" s="81" t="s">
        <v>8</v>
      </c>
      <c r="Q2566" s="10">
        <v>42345</v>
      </c>
      <c r="R2566" s="80">
        <f>IF(P2566="monday", 8, IF(P2566="tuesday", 8, IF(P2566="wednesday", 8, IF(P2566="thursday", 8, IF(P2566="friday", 8, 0)))))</f>
        <v>8</v>
      </c>
      <c r="S2566" s="80">
        <f>IF(P2566="monday", 6, IF(P2566="tuesday", 6, IF(P2566="wednesday", 6, IF(P2566="thursday", 6, IF(P2566="friday",6, 0)))))</f>
        <v>6</v>
      </c>
      <c r="T2566" s="80">
        <v>35</v>
      </c>
      <c r="U2566" s="80">
        <f>S2566*T2566</f>
        <v>210</v>
      </c>
    </row>
    <row r="2567">
      <c r="C2567" s="82"/>
      <c r="D2567" s="10" t="s">
        <v>8</v>
      </c>
      <c r="E2567" s="10">
        <v>32125</v>
      </c>
      <c r="F2567" s="80">
        <f>IF(D2567="monday", 8, IF(D2567="tuesday", 8, IF(D2567="wednesday", 8, IF(D2567="thursday", 8, IF(D2567="friday", 8, IF(D2567="saturday", 6, 0))))))</f>
        <v>8</v>
      </c>
      <c r="G2567" s="80">
        <f>IF(D2567="monday", 6, IF(D2567="tuesday", 6, IF(D2567="wednesday", 6, IF(D2567="thursday", 6, IF(D2567="friday",6, IF(D2567="saturday", 6, 0))))))</f>
        <v>6</v>
      </c>
      <c r="H2567" s="80">
        <v>45</v>
      </c>
      <c r="I2567">
        <f>G2567*H2567</f>
        <v>270</v>
      </c>
      <c r="O2567" s="81"/>
      <c r="P2567" s="81" t="s">
        <v>9</v>
      </c>
      <c r="Q2567" s="10">
        <v>42346</v>
      </c>
      <c r="R2567" s="80">
        <f>IF(P2567="monday", 8, IF(P2567="tuesday", 8, IF(P2567="wednesday", 8, IF(P2567="thursday", 8, IF(P2567="friday", 8, 0)))))</f>
        <v>8</v>
      </c>
      <c r="S2567" s="80">
        <f>IF(P2567="monday", 6, IF(P2567="tuesday", 6, IF(P2567="wednesday", 6, IF(P2567="thursday", 6, IF(P2567="friday",6, 0)))))</f>
        <v>6</v>
      </c>
      <c r="T2567" s="80">
        <v>35</v>
      </c>
      <c r="U2567" s="80">
        <f>S2567*T2567</f>
        <v>210</v>
      </c>
    </row>
    <row r="2568">
      <c r="C2568" s="82"/>
      <c r="D2568" s="10" t="s">
        <v>9</v>
      </c>
      <c r="E2568" s="10">
        <v>32126</v>
      </c>
      <c r="F2568" s="80">
        <f>IF(D2568="monday", 8, IF(D2568="tuesday", 8, IF(D2568="wednesday", 8, IF(D2568="thursday", 8, IF(D2568="friday", 8, IF(D2568="saturday", 6, 0))))))</f>
        <v>8</v>
      </c>
      <c r="G2568" s="80">
        <f>IF(D2568="monday", 6, IF(D2568="tuesday", 6, IF(D2568="wednesday", 6, IF(D2568="thursday", 6, IF(D2568="friday",6, IF(D2568="saturday", 6, 0))))))</f>
        <v>6</v>
      </c>
      <c r="H2568" s="80">
        <v>45</v>
      </c>
      <c r="I2568">
        <f>G2568*H2568</f>
        <v>270</v>
      </c>
      <c r="O2568" s="81"/>
      <c r="P2568" s="81" t="s">
        <v>10</v>
      </c>
      <c r="Q2568" s="10">
        <v>42347</v>
      </c>
      <c r="R2568" s="80">
        <f>IF(P2568="monday", 8, IF(P2568="tuesday", 8, IF(P2568="wednesday", 8, IF(P2568="thursday", 8, IF(P2568="friday", 8, 0)))))</f>
        <v>8</v>
      </c>
      <c r="S2568" s="80">
        <f>IF(P2568="monday", 6, IF(P2568="tuesday", 6, IF(P2568="wednesday", 6, IF(P2568="thursday", 6, IF(P2568="friday",6, 0)))))</f>
        <v>6</v>
      </c>
      <c r="T2568" s="80">
        <v>35</v>
      </c>
      <c r="U2568" s="80">
        <f>S2568*T2568</f>
        <v>210</v>
      </c>
    </row>
    <row r="2569">
      <c r="C2569" s="82"/>
      <c r="D2569" s="10" t="s">
        <v>10</v>
      </c>
      <c r="E2569" s="10">
        <v>32127</v>
      </c>
      <c r="F2569" s="80">
        <f>IF(D2569="monday", 8, IF(D2569="tuesday", 8, IF(D2569="wednesday", 8, IF(D2569="thursday", 8, IF(D2569="friday", 8, IF(D2569="saturday", 6, 0))))))</f>
        <v>8</v>
      </c>
      <c r="G2569" s="80">
        <f>IF(D2569="monday", 6, IF(D2569="tuesday", 6, IF(D2569="wednesday", 6, IF(D2569="thursday", 6, IF(D2569="friday",6, IF(D2569="saturday", 6, 0))))))</f>
        <v>6</v>
      </c>
      <c r="H2569" s="80">
        <v>45</v>
      </c>
      <c r="I2569">
        <f>G2569*H2569</f>
        <v>270</v>
      </c>
      <c r="O2569" s="81"/>
      <c r="P2569" s="81" t="s">
        <v>11</v>
      </c>
      <c r="Q2569" s="10">
        <v>42348</v>
      </c>
      <c r="R2569" s="80">
        <f>IF(P2569="monday", 8, IF(P2569="tuesday", 8, IF(P2569="wednesday", 8, IF(P2569="thursday", 8, IF(P2569="friday", 8, 0)))))</f>
        <v>8</v>
      </c>
      <c r="S2569" s="80">
        <f>IF(P2569="monday", 6, IF(P2569="tuesday", 6, IF(P2569="wednesday", 6, IF(P2569="thursday", 6, IF(P2569="friday",6, 0)))))</f>
        <v>6</v>
      </c>
      <c r="T2569" s="80">
        <v>35</v>
      </c>
      <c r="U2569" s="80">
        <f>S2569*T2569</f>
        <v>210</v>
      </c>
    </row>
    <row r="2570">
      <c r="C2570" s="82"/>
      <c r="D2570" s="10" t="s">
        <v>11</v>
      </c>
      <c r="E2570" s="10">
        <v>32128</v>
      </c>
      <c r="F2570" s="80">
        <f>IF(D2570="monday", 8, IF(D2570="tuesday", 8, IF(D2570="wednesday", 8, IF(D2570="thursday", 8, IF(D2570="friday", 8, IF(D2570="saturday", 6, 0))))))</f>
        <v>8</v>
      </c>
      <c r="G2570" s="80">
        <f>IF(D2570="monday", 6, IF(D2570="tuesday", 6, IF(D2570="wednesday", 6, IF(D2570="thursday", 6, IF(D2570="friday",6, IF(D2570="saturday", 6, 0))))))</f>
        <v>6</v>
      </c>
      <c r="H2570" s="80">
        <v>45</v>
      </c>
      <c r="I2570">
        <f>G2570*H2570</f>
        <v>270</v>
      </c>
      <c r="O2570" s="81"/>
      <c r="P2570" s="81" t="s">
        <v>12</v>
      </c>
      <c r="Q2570" s="10">
        <v>42349</v>
      </c>
      <c r="R2570" s="80">
        <f>IF(P2570="monday", 8, IF(P2570="tuesday", 8, IF(P2570="wednesday", 8, IF(P2570="thursday", 8, IF(P2570="friday", 8, 0)))))</f>
        <v>8</v>
      </c>
      <c r="S2570" s="80">
        <f>IF(P2570="monday", 6, IF(P2570="tuesday", 6, IF(P2570="wednesday", 6, IF(P2570="thursday", 6, IF(P2570="friday",6, 0)))))</f>
        <v>6</v>
      </c>
      <c r="T2570" s="80">
        <v>35</v>
      </c>
      <c r="U2570" s="80">
        <f>S2570*T2570</f>
        <v>210</v>
      </c>
    </row>
    <row r="2571">
      <c r="C2571" s="82"/>
      <c r="D2571" s="10" t="s">
        <v>12</v>
      </c>
      <c r="E2571" s="10">
        <v>32129</v>
      </c>
      <c r="F2571" s="80">
        <f>IF(D2571="monday", 8, IF(D2571="tuesday", 8, IF(D2571="wednesday", 8, IF(D2571="thursday", 8, IF(D2571="friday", 8, IF(D2571="saturday", 6, 0))))))</f>
        <v>8</v>
      </c>
      <c r="G2571" s="80">
        <f>IF(D2571="monday", 6, IF(D2571="tuesday", 6, IF(D2571="wednesday", 6, IF(D2571="thursday", 6, IF(D2571="friday",6, IF(D2571="saturday", 6, 0))))))</f>
        <v>6</v>
      </c>
      <c r="H2571" s="80">
        <v>45</v>
      </c>
      <c r="I2571">
        <f>G2571*H2571</f>
        <v>270</v>
      </c>
      <c r="O2571" s="81"/>
      <c r="P2571" s="81" t="s">
        <v>13</v>
      </c>
      <c r="Q2571" s="10">
        <v>42350</v>
      </c>
      <c r="R2571" s="80">
        <f>IF(P2571="monday", 8, IF(P2571="tuesday", 8, IF(P2571="wednesday", 8, IF(P2571="thursday", 8, IF(P2571="friday", 8, 0)))))</f>
        <v>0</v>
      </c>
      <c r="S2571" s="80">
        <f>IF(P2571="monday", 6, IF(P2571="tuesday", 6, IF(P2571="wednesday", 6, IF(P2571="thursday", 6, IF(P2571="friday",6, 0)))))</f>
        <v>0</v>
      </c>
      <c r="T2571" s="80">
        <v>35</v>
      </c>
      <c r="U2571" s="80">
        <f>S2571*T2571</f>
        <v>0</v>
      </c>
    </row>
    <row r="2572">
      <c r="C2572" s="82"/>
      <c r="D2572" s="10" t="s">
        <v>13</v>
      </c>
      <c r="E2572" s="10">
        <v>32130</v>
      </c>
      <c r="F2572" s="80">
        <f>IF(D2572="monday", 8, IF(D2572="tuesday", 8, IF(D2572="wednesday", 8, IF(D2572="thursday", 8, IF(D2572="friday", 8, IF(D2572="saturday", 6, 0))))))</f>
        <v>6</v>
      </c>
      <c r="G2572" s="80">
        <f>IF(D2572="monday", 6, IF(D2572="tuesday", 6, IF(D2572="wednesday", 6, IF(D2572="thursday", 6, IF(D2572="friday",6, IF(D2572="saturday", 6, 0))))))</f>
        <v>6</v>
      </c>
      <c r="H2572" s="80">
        <v>45</v>
      </c>
      <c r="I2572">
        <f>G2572*H2572</f>
        <v>270</v>
      </c>
      <c r="O2572" s="81"/>
      <c r="P2572" s="81" t="s">
        <v>14</v>
      </c>
      <c r="Q2572" s="10">
        <v>42351</v>
      </c>
      <c r="R2572" s="80">
        <f>IF(P2572="monday", 8, IF(P2572="tuesday", 8, IF(P2572="wednesday", 8, IF(P2572="thursday", 8, IF(P2572="friday", 8, 0)))))</f>
        <v>0</v>
      </c>
      <c r="S2572" s="80">
        <f>IF(P2572="monday", 6, IF(P2572="tuesday", 6, IF(P2572="wednesday", 6, IF(P2572="thursday", 6, IF(P2572="friday",6, 0)))))</f>
        <v>0</v>
      </c>
      <c r="T2572" s="80">
        <v>35</v>
      </c>
      <c r="U2572" s="80">
        <f>S2572*T2572</f>
        <v>0</v>
      </c>
    </row>
    <row r="2573">
      <c r="C2573" s="82"/>
      <c r="D2573" s="10" t="s">
        <v>14</v>
      </c>
      <c r="E2573" s="10">
        <v>32131</v>
      </c>
      <c r="F2573" s="80">
        <f>IF(D2573="monday", 8, IF(D2573="tuesday", 8, IF(D2573="wednesday", 8, IF(D2573="thursday", 8, IF(D2573="friday", 8, IF(D2573="saturday", 6, 0))))))</f>
        <v>0</v>
      </c>
      <c r="G2573" s="80">
        <f>IF(D2573="monday", 6, IF(D2573="tuesday", 6, IF(D2573="wednesday", 6, IF(D2573="thursday", 6, IF(D2573="friday",6, IF(D2573="saturday", 6, 0))))))</f>
        <v>0</v>
      </c>
      <c r="H2573" s="80">
        <v>45</v>
      </c>
      <c r="I2573">
        <f>G2573*H2573</f>
        <v>0</v>
      </c>
      <c r="O2573" s="81"/>
      <c r="P2573" s="81" t="s">
        <v>8</v>
      </c>
      <c r="Q2573" s="10">
        <v>42352</v>
      </c>
      <c r="R2573" s="80">
        <f>IF(P2573="monday", 8, IF(P2573="tuesday", 8, IF(P2573="wednesday", 8, IF(P2573="thursday", 8, IF(P2573="friday", 8, 0)))))</f>
        <v>8</v>
      </c>
      <c r="S2573" s="80">
        <f>IF(P2573="monday", 6, IF(P2573="tuesday", 6, IF(P2573="wednesday", 6, IF(P2573="thursday", 6, IF(P2573="friday",6, 0)))))</f>
        <v>6</v>
      </c>
      <c r="T2573" s="80">
        <v>35</v>
      </c>
      <c r="U2573" s="80">
        <f>S2573*T2573</f>
        <v>210</v>
      </c>
    </row>
    <row r="2574">
      <c r="C2574" s="82"/>
      <c r="D2574" s="10" t="s">
        <v>8</v>
      </c>
      <c r="E2574" s="10">
        <v>32132</v>
      </c>
      <c r="F2574" s="80">
        <f>IF(D2574="monday", 8, IF(D2574="tuesday", 8, IF(D2574="wednesday", 8, IF(D2574="thursday", 8, IF(D2574="friday", 8, IF(D2574="saturday", 6, 0))))))</f>
        <v>8</v>
      </c>
      <c r="G2574" s="80">
        <f>IF(D2574="monday", 6, IF(D2574="tuesday", 6, IF(D2574="wednesday", 6, IF(D2574="thursday", 6, IF(D2574="friday",6, IF(D2574="saturday", 6, 0))))))</f>
        <v>6</v>
      </c>
      <c r="H2574" s="80">
        <v>45</v>
      </c>
      <c r="I2574">
        <f>G2574*H2574</f>
        <v>270</v>
      </c>
      <c r="O2574" s="81"/>
      <c r="P2574" s="81" t="s">
        <v>9</v>
      </c>
      <c r="Q2574" s="10">
        <v>42353</v>
      </c>
      <c r="R2574" s="80">
        <f>IF(P2574="monday", 8, IF(P2574="tuesday", 8, IF(P2574="wednesday", 8, IF(P2574="thursday", 8, IF(P2574="friday", 8, 0)))))</f>
        <v>8</v>
      </c>
      <c r="S2574" s="80">
        <f>IF(P2574="monday", 6, IF(P2574="tuesday", 6, IF(P2574="wednesday", 6, IF(P2574="thursday", 6, IF(P2574="friday",6, 0)))))</f>
        <v>6</v>
      </c>
      <c r="T2574" s="80">
        <v>35</v>
      </c>
      <c r="U2574" s="80">
        <f>S2574*T2574</f>
        <v>210</v>
      </c>
    </row>
    <row r="2575">
      <c r="C2575" s="82"/>
      <c r="D2575" s="10" t="s">
        <v>9</v>
      </c>
      <c r="E2575" s="10">
        <v>32133</v>
      </c>
      <c r="F2575" s="80">
        <f>IF(D2575="monday", 8, IF(D2575="tuesday", 8, IF(D2575="wednesday", 8, IF(D2575="thursday", 8, IF(D2575="friday", 8, IF(D2575="saturday", 6, 0))))))</f>
        <v>8</v>
      </c>
      <c r="G2575" s="80">
        <f>IF(D2575="monday", 6, IF(D2575="tuesday", 6, IF(D2575="wednesday", 6, IF(D2575="thursday", 6, IF(D2575="friday",6, IF(D2575="saturday", 6, 0))))))</f>
        <v>6</v>
      </c>
      <c r="H2575" s="80">
        <v>45</v>
      </c>
      <c r="I2575">
        <f>G2575*H2575</f>
        <v>270</v>
      </c>
      <c r="O2575" s="81"/>
      <c r="P2575" s="81" t="s">
        <v>10</v>
      </c>
      <c r="Q2575" s="10">
        <v>42354</v>
      </c>
      <c r="R2575" s="80">
        <f>IF(P2575="monday", 8, IF(P2575="tuesday", 8, IF(P2575="wednesday", 8, IF(P2575="thursday", 8, IF(P2575="friday", 8, 0)))))</f>
        <v>8</v>
      </c>
      <c r="S2575" s="80">
        <f>IF(P2575="monday", 6, IF(P2575="tuesday", 6, IF(P2575="wednesday", 6, IF(P2575="thursday", 6, IF(P2575="friday",6, 0)))))</f>
        <v>6</v>
      </c>
      <c r="T2575" s="80">
        <v>35</v>
      </c>
      <c r="U2575" s="80">
        <f>S2575*T2575</f>
        <v>210</v>
      </c>
    </row>
    <row r="2576">
      <c r="C2576" s="82"/>
      <c r="D2576" s="10" t="s">
        <v>10</v>
      </c>
      <c r="E2576" s="10">
        <v>32134</v>
      </c>
      <c r="F2576" s="80">
        <f>IF(D2576="monday", 8, IF(D2576="tuesday", 8, IF(D2576="wednesday", 8, IF(D2576="thursday", 8, IF(D2576="friday", 8, IF(D2576="saturday", 6, 0))))))</f>
        <v>8</v>
      </c>
      <c r="G2576" s="80">
        <f>IF(D2576="monday", 6, IF(D2576="tuesday", 6, IF(D2576="wednesday", 6, IF(D2576="thursday", 6, IF(D2576="friday",6, IF(D2576="saturday", 6, 0))))))</f>
        <v>6</v>
      </c>
      <c r="H2576" s="80">
        <v>45</v>
      </c>
      <c r="I2576">
        <f>G2576*H2576</f>
        <v>270</v>
      </c>
      <c r="O2576" s="81"/>
      <c r="P2576" s="81" t="s">
        <v>11</v>
      </c>
      <c r="Q2576" s="10">
        <v>42355</v>
      </c>
      <c r="R2576" s="80">
        <f>IF(P2576="monday", 8, IF(P2576="tuesday", 8, IF(P2576="wednesday", 8, IF(P2576="thursday", 8, IF(P2576="friday", 8, 0)))))</f>
        <v>8</v>
      </c>
      <c r="S2576" s="80">
        <f>IF(P2576="monday", 6, IF(P2576="tuesday", 6, IF(P2576="wednesday", 6, IF(P2576="thursday", 6, IF(P2576="friday",6, 0)))))</f>
        <v>6</v>
      </c>
      <c r="T2576" s="80">
        <v>35</v>
      </c>
      <c r="U2576" s="80">
        <f>S2576*T2576</f>
        <v>210</v>
      </c>
    </row>
    <row r="2577">
      <c r="C2577" s="82"/>
      <c r="D2577" s="10" t="s">
        <v>11</v>
      </c>
      <c r="E2577" s="10">
        <v>32135</v>
      </c>
      <c r="F2577" s="80">
        <f>IF(D2577="monday", 8, IF(D2577="tuesday", 8, IF(D2577="wednesday", 8, IF(D2577="thursday", 8, IF(D2577="friday", 8, IF(D2577="saturday", 6, 0))))))</f>
        <v>8</v>
      </c>
      <c r="G2577" s="80">
        <f>IF(D2577="monday", 6, IF(D2577="tuesday", 6, IF(D2577="wednesday", 6, IF(D2577="thursday", 6, IF(D2577="friday",6, IF(D2577="saturday", 6, 0))))))</f>
        <v>6</v>
      </c>
      <c r="H2577" s="80">
        <v>45</v>
      </c>
      <c r="I2577">
        <f>G2577*H2577</f>
        <v>270</v>
      </c>
      <c r="O2577" s="81"/>
      <c r="P2577" s="81" t="s">
        <v>12</v>
      </c>
      <c r="Q2577" s="10">
        <v>42356</v>
      </c>
      <c r="R2577" s="80">
        <f>IF(P2577="monday", 8, IF(P2577="tuesday", 8, IF(P2577="wednesday", 8, IF(P2577="thursday", 8, IF(P2577="friday", 8, 0)))))</f>
        <v>8</v>
      </c>
      <c r="S2577" s="80">
        <f>IF(P2577="monday", 6, IF(P2577="tuesday", 6, IF(P2577="wednesday", 6, IF(P2577="thursday", 6, IF(P2577="friday",6, 0)))))</f>
        <v>6</v>
      </c>
      <c r="T2577" s="80">
        <v>35</v>
      </c>
      <c r="U2577" s="80">
        <f>S2577*T2577</f>
        <v>210</v>
      </c>
    </row>
    <row r="2578">
      <c r="C2578" s="82"/>
      <c r="D2578" s="10" t="s">
        <v>12</v>
      </c>
      <c r="E2578" s="10">
        <v>32136</v>
      </c>
      <c r="F2578" s="80">
        <f>IF(D2578="monday", 8, IF(D2578="tuesday", 8, IF(D2578="wednesday", 8, IF(D2578="thursday", 8, IF(D2578="friday", 8, IF(D2578="saturday", 6, 0))))))</f>
        <v>8</v>
      </c>
      <c r="G2578" s="80">
        <f>IF(D2578="monday", 6, IF(D2578="tuesday", 6, IF(D2578="wednesday", 6, IF(D2578="thursday", 6, IF(D2578="friday",6, IF(D2578="saturday", 6, 0))))))</f>
        <v>6</v>
      </c>
      <c r="H2578" s="80">
        <v>45</v>
      </c>
      <c r="I2578">
        <f>G2578*H2578</f>
        <v>270</v>
      </c>
      <c r="O2578" s="81"/>
      <c r="P2578" s="81" t="s">
        <v>13</v>
      </c>
      <c r="Q2578" s="10">
        <v>42357</v>
      </c>
      <c r="R2578" s="80">
        <f>IF(P2578="monday", 8, IF(P2578="tuesday", 8, IF(P2578="wednesday", 8, IF(P2578="thursday", 8, IF(P2578="friday", 8, 0)))))</f>
        <v>0</v>
      </c>
      <c r="S2578" s="80">
        <f>IF(P2578="monday", 6, IF(P2578="tuesday", 6, IF(P2578="wednesday", 6, IF(P2578="thursday", 6, IF(P2578="friday",6, 0)))))</f>
        <v>0</v>
      </c>
      <c r="T2578" s="80">
        <v>35</v>
      </c>
      <c r="U2578" s="80">
        <f>S2578*T2578</f>
        <v>0</v>
      </c>
    </row>
    <row r="2579">
      <c r="C2579" s="82"/>
      <c r="D2579" s="10" t="s">
        <v>13</v>
      </c>
      <c r="E2579" s="10">
        <v>32137</v>
      </c>
      <c r="F2579" s="80">
        <f>IF(D2579="monday", 8, IF(D2579="tuesday", 8, IF(D2579="wednesday", 8, IF(D2579="thursday", 8, IF(D2579="friday", 8, IF(D2579="saturday", 6, 0))))))</f>
        <v>6</v>
      </c>
      <c r="G2579" s="80">
        <f>IF(D2579="monday", 6, IF(D2579="tuesday", 6, IF(D2579="wednesday", 6, IF(D2579="thursday", 6, IF(D2579="friday",6, IF(D2579="saturday", 6, 0))))))</f>
        <v>6</v>
      </c>
      <c r="H2579" s="80">
        <v>45</v>
      </c>
      <c r="I2579">
        <f>G2579*H2579</f>
        <v>270</v>
      </c>
      <c r="O2579" s="81"/>
      <c r="P2579" s="81" t="s">
        <v>14</v>
      </c>
      <c r="Q2579" s="10">
        <v>42358</v>
      </c>
      <c r="R2579" s="80">
        <f>IF(P2579="monday", 8, IF(P2579="tuesday", 8, IF(P2579="wednesday", 8, IF(P2579="thursday", 8, IF(P2579="friday", 8, 0)))))</f>
        <v>0</v>
      </c>
      <c r="S2579" s="80">
        <f>IF(P2579="monday", 6, IF(P2579="tuesday", 6, IF(P2579="wednesday", 6, IF(P2579="thursday", 6, IF(P2579="friday",6, 0)))))</f>
        <v>0</v>
      </c>
      <c r="T2579" s="80">
        <v>35</v>
      </c>
      <c r="U2579" s="80">
        <f>S2579*T2579</f>
        <v>0</v>
      </c>
    </row>
    <row r="2580">
      <c r="C2580" s="82"/>
      <c r="D2580" s="10" t="s">
        <v>14</v>
      </c>
      <c r="E2580" s="10">
        <v>32138</v>
      </c>
      <c r="F2580" s="80">
        <f>IF(D2580="monday", 8, IF(D2580="tuesday", 8, IF(D2580="wednesday", 8, IF(D2580="thursday", 8, IF(D2580="friday", 8, IF(D2580="saturday", 6, 0))))))</f>
        <v>0</v>
      </c>
      <c r="G2580" s="80">
        <f>IF(D2580="monday", 6, IF(D2580="tuesday", 6, IF(D2580="wednesday", 6, IF(D2580="thursday", 6, IF(D2580="friday",6, IF(D2580="saturday", 6, 0))))))</f>
        <v>0</v>
      </c>
      <c r="H2580" s="80">
        <v>45</v>
      </c>
      <c r="I2580">
        <f>G2580*H2580</f>
        <v>0</v>
      </c>
      <c r="O2580" s="81"/>
      <c r="P2580" s="81" t="s">
        <v>8</v>
      </c>
      <c r="Q2580" s="10">
        <v>42359</v>
      </c>
      <c r="R2580" s="80">
        <f>IF(P2580="monday", 8, IF(P2580="tuesday", 8, IF(P2580="wednesday", 8, IF(P2580="thursday", 8, IF(P2580="friday", 8, 0)))))</f>
        <v>8</v>
      </c>
      <c r="S2580" s="80">
        <f>IF(P2580="monday", 6, IF(P2580="tuesday", 6, IF(P2580="wednesday", 6, IF(P2580="thursday", 6, IF(P2580="friday",6, 0)))))</f>
        <v>6</v>
      </c>
      <c r="T2580" s="80">
        <v>35</v>
      </c>
      <c r="U2580" s="80">
        <f>S2580*T2580</f>
        <v>210</v>
      </c>
    </row>
    <row r="2581">
      <c r="C2581" s="82"/>
      <c r="D2581" s="10" t="s">
        <v>8</v>
      </c>
      <c r="E2581" s="10">
        <v>32139</v>
      </c>
      <c r="F2581" s="80">
        <f>IF(D2581="monday", 8, IF(D2581="tuesday", 8, IF(D2581="wednesday", 8, IF(D2581="thursday", 8, IF(D2581="friday", 8, IF(D2581="saturday", 6, 0))))))</f>
        <v>8</v>
      </c>
      <c r="G2581" s="80">
        <f>IF(D2581="monday", 6, IF(D2581="tuesday", 6, IF(D2581="wednesday", 6, IF(D2581="thursday", 6, IF(D2581="friday",6, IF(D2581="saturday", 6, 0))))))</f>
        <v>6</v>
      </c>
      <c r="H2581" s="80">
        <v>45</v>
      </c>
      <c r="I2581">
        <f>G2581*H2581</f>
        <v>270</v>
      </c>
      <c r="O2581" s="81"/>
      <c r="P2581" s="81" t="s">
        <v>9</v>
      </c>
      <c r="Q2581" s="10">
        <v>42360</v>
      </c>
      <c r="R2581" s="80">
        <f>IF(P2581="monday", 8, IF(P2581="tuesday", 8, IF(P2581="wednesday", 8, IF(P2581="thursday", 8, IF(P2581="friday", 8, 0)))))</f>
        <v>8</v>
      </c>
      <c r="S2581" s="80">
        <f>IF(P2581="monday", 6, IF(P2581="tuesday", 6, IF(P2581="wednesday", 6, IF(P2581="thursday", 6, IF(P2581="friday",6, 0)))))</f>
        <v>6</v>
      </c>
      <c r="T2581" s="80">
        <v>35</v>
      </c>
      <c r="U2581" s="80">
        <f>S2581*T2581</f>
        <v>210</v>
      </c>
    </row>
    <row r="2582">
      <c r="C2582" s="82"/>
      <c r="D2582" s="10" t="s">
        <v>9</v>
      </c>
      <c r="E2582" s="10">
        <v>32140</v>
      </c>
      <c r="F2582" s="80">
        <f>IF(D2582="monday", 8, IF(D2582="tuesday", 8, IF(D2582="wednesday", 8, IF(D2582="thursday", 8, IF(D2582="friday", 8, IF(D2582="saturday", 6, 0))))))</f>
        <v>8</v>
      </c>
      <c r="G2582" s="80">
        <f>IF(D2582="monday", 6, IF(D2582="tuesday", 6, IF(D2582="wednesday", 6, IF(D2582="thursday", 6, IF(D2582="friday",6, IF(D2582="saturday", 6, 0))))))</f>
        <v>6</v>
      </c>
      <c r="H2582" s="80">
        <v>45</v>
      </c>
      <c r="I2582">
        <f>G2582*H2582</f>
        <v>270</v>
      </c>
      <c r="O2582" s="81"/>
      <c r="P2582" s="81" t="s">
        <v>10</v>
      </c>
      <c r="Q2582" s="10">
        <v>42361</v>
      </c>
      <c r="R2582" s="80">
        <f>IF(P2582="monday", 8, IF(P2582="tuesday", 8, IF(P2582="wednesday", 8, IF(P2582="thursday", 8, IF(P2582="friday", 8, 0)))))</f>
        <v>8</v>
      </c>
      <c r="S2582" s="80">
        <f>IF(P2582="monday", 6, IF(P2582="tuesday", 6, IF(P2582="wednesday", 6, IF(P2582="thursday", 6, IF(P2582="friday",6, 0)))))</f>
        <v>6</v>
      </c>
      <c r="T2582" s="80">
        <v>35</v>
      </c>
      <c r="U2582" s="80">
        <f>S2582*T2582</f>
        <v>210</v>
      </c>
    </row>
    <row r="2583">
      <c r="C2583" s="82"/>
      <c r="D2583" s="10" t="s">
        <v>10</v>
      </c>
      <c r="E2583" s="10">
        <v>32141</v>
      </c>
      <c r="F2583" s="80">
        <f>IF(D2583="monday", 8, IF(D2583="tuesday", 8, IF(D2583="wednesday", 8, IF(D2583="thursday", 8, IF(D2583="friday", 8, IF(D2583="saturday", 6, 0))))))</f>
        <v>8</v>
      </c>
      <c r="G2583" s="80">
        <f>IF(D2583="monday", 6, IF(D2583="tuesday", 6, IF(D2583="wednesday", 6, IF(D2583="thursday", 6, IF(D2583="friday",6, IF(D2583="saturday", 6, 0))))))</f>
        <v>6</v>
      </c>
      <c r="H2583" s="80">
        <v>45</v>
      </c>
      <c r="I2583">
        <f>G2583*H2583</f>
        <v>270</v>
      </c>
      <c r="O2583" s="81"/>
      <c r="P2583" s="81" t="s">
        <v>11</v>
      </c>
      <c r="Q2583" s="10">
        <v>42362</v>
      </c>
      <c r="R2583" s="80">
        <f>IF(P2583="monday", 8, IF(P2583="tuesday", 8, IF(P2583="wednesday", 8, IF(P2583="thursday", 8, IF(P2583="friday", 8, 0)))))</f>
        <v>8</v>
      </c>
      <c r="S2583" s="80">
        <f>IF(P2583="monday", 6, IF(P2583="tuesday", 6, IF(P2583="wednesday", 6, IF(P2583="thursday", 6, IF(P2583="friday",6, 0)))))</f>
        <v>6</v>
      </c>
      <c r="T2583" s="80">
        <v>35</v>
      </c>
      <c r="U2583" s="80">
        <f>S2583*T2583</f>
        <v>210</v>
      </c>
    </row>
    <row r="2584">
      <c r="C2584" s="82"/>
      <c r="D2584" s="10" t="s">
        <v>11</v>
      </c>
      <c r="E2584" s="10">
        <v>32142</v>
      </c>
      <c r="F2584" s="80">
        <f>IF(D2584="monday", 8, IF(D2584="tuesday", 8, IF(D2584="wednesday", 8, IF(D2584="thursday", 8, IF(D2584="friday", 8, IF(D2584="saturday", 6, 0))))))</f>
        <v>8</v>
      </c>
      <c r="G2584" s="80">
        <f>IF(D2584="monday", 6, IF(D2584="tuesday", 6, IF(D2584="wednesday", 6, IF(D2584="thursday", 6, IF(D2584="friday",6, IF(D2584="saturday", 6, 0))))))</f>
        <v>6</v>
      </c>
      <c r="H2584" s="80">
        <v>45</v>
      </c>
      <c r="I2584">
        <f>G2584*H2584</f>
        <v>270</v>
      </c>
      <c r="O2584" s="81"/>
      <c r="P2584" s="81" t="s">
        <v>12</v>
      </c>
      <c r="Q2584" s="10">
        <v>42363</v>
      </c>
      <c r="R2584" s="80">
        <f>IF(P2584="monday", 8, IF(P2584="tuesday", 8, IF(P2584="wednesday", 8, IF(P2584="thursday", 8, IF(P2584="friday", 8, 0)))))</f>
        <v>8</v>
      </c>
      <c r="S2584" s="80">
        <f>IF(P2584="monday", 6, IF(P2584="tuesday", 6, IF(P2584="wednesday", 6, IF(P2584="thursday", 6, IF(P2584="friday",6, 0)))))</f>
        <v>6</v>
      </c>
      <c r="T2584" s="80">
        <v>35</v>
      </c>
      <c r="U2584" s="80">
        <f>S2584*T2584</f>
        <v>210</v>
      </c>
    </row>
    <row r="2585">
      <c r="C2585" s="82"/>
      <c r="D2585" s="10" t="s">
        <v>12</v>
      </c>
      <c r="E2585" s="10">
        <v>32143</v>
      </c>
      <c r="F2585" s="80">
        <f>IF(D2585="monday", 8, IF(D2585="tuesday", 8, IF(D2585="wednesday", 8, IF(D2585="thursday", 8, IF(D2585="friday", 8, IF(D2585="saturday", 6, 0))))))</f>
        <v>8</v>
      </c>
      <c r="G2585" s="80">
        <f>IF(D2585="monday", 6, IF(D2585="tuesday", 6, IF(D2585="wednesday", 6, IF(D2585="thursday", 6, IF(D2585="friday",6, IF(D2585="saturday", 6, 0))))))</f>
        <v>6</v>
      </c>
      <c r="H2585" s="80">
        <v>45</v>
      </c>
      <c r="I2585">
        <f>G2585*H2585</f>
        <v>270</v>
      </c>
      <c r="O2585" s="81"/>
      <c r="P2585" s="81" t="s">
        <v>13</v>
      </c>
      <c r="Q2585" s="10">
        <v>42364</v>
      </c>
      <c r="R2585" s="80">
        <f>IF(P2585="monday", 8, IF(P2585="tuesday", 8, IF(P2585="wednesday", 8, IF(P2585="thursday", 8, IF(P2585="friday", 8, 0)))))</f>
        <v>0</v>
      </c>
      <c r="S2585" s="80">
        <f>IF(P2585="monday", 6, IF(P2585="tuesday", 6, IF(P2585="wednesday", 6, IF(P2585="thursday", 6, IF(P2585="friday",6, 0)))))</f>
        <v>0</v>
      </c>
      <c r="T2585" s="80">
        <v>35</v>
      </c>
      <c r="U2585" s="80">
        <f>S2585*T2585</f>
        <v>0</v>
      </c>
    </row>
    <row r="2586">
      <c r="C2586" s="82"/>
      <c r="D2586" s="10" t="s">
        <v>13</v>
      </c>
      <c r="E2586" s="10">
        <v>32144</v>
      </c>
      <c r="F2586" s="80">
        <f>IF(D2586="monday", 8, IF(D2586="tuesday", 8, IF(D2586="wednesday", 8, IF(D2586="thursday", 8, IF(D2586="friday", 8, IF(D2586="saturday", 6, 0))))))</f>
        <v>6</v>
      </c>
      <c r="G2586" s="80">
        <f>IF(D2586="monday", 6, IF(D2586="tuesday", 6, IF(D2586="wednesday", 6, IF(D2586="thursday", 6, IF(D2586="friday",6, IF(D2586="saturday", 6, 0))))))</f>
        <v>6</v>
      </c>
      <c r="H2586" s="80">
        <v>45</v>
      </c>
      <c r="I2586">
        <f>G2586*H2586</f>
        <v>270</v>
      </c>
      <c r="O2586" s="81"/>
      <c r="P2586" s="81" t="s">
        <v>14</v>
      </c>
      <c r="Q2586" s="10">
        <v>42365</v>
      </c>
      <c r="R2586" s="80">
        <f>IF(P2586="monday", 8, IF(P2586="tuesday", 8, IF(P2586="wednesday", 8, IF(P2586="thursday", 8, IF(P2586="friday", 8, 0)))))</f>
        <v>0</v>
      </c>
      <c r="S2586" s="80">
        <f>IF(P2586="monday", 6, IF(P2586="tuesday", 6, IF(P2586="wednesday", 6, IF(P2586="thursday", 6, IF(P2586="friday",6, 0)))))</f>
        <v>0</v>
      </c>
      <c r="T2586" s="80">
        <v>35</v>
      </c>
      <c r="U2586" s="80">
        <f>S2586*T2586</f>
        <v>0</v>
      </c>
    </row>
    <row r="2587">
      <c r="C2587" s="82"/>
      <c r="D2587" s="10" t="s">
        <v>14</v>
      </c>
      <c r="E2587" s="10">
        <v>32145</v>
      </c>
      <c r="F2587" s="80">
        <f>IF(D2587="monday", 8, IF(D2587="tuesday", 8, IF(D2587="wednesday", 8, IF(D2587="thursday", 8, IF(D2587="friday", 8, IF(D2587="saturday", 6, 0))))))</f>
        <v>0</v>
      </c>
      <c r="G2587" s="80">
        <f>IF(D2587="monday", 6, IF(D2587="tuesday", 6, IF(D2587="wednesday", 6, IF(D2587="thursday", 6, IF(D2587="friday",6, IF(D2587="saturday", 6, 0))))))</f>
        <v>0</v>
      </c>
      <c r="H2587" s="80">
        <v>45</v>
      </c>
      <c r="I2587">
        <f>G2587*H2587</f>
        <v>0</v>
      </c>
      <c r="O2587" s="81"/>
      <c r="P2587" s="81" t="s">
        <v>8</v>
      </c>
      <c r="Q2587" s="10">
        <v>42366</v>
      </c>
      <c r="R2587" s="80">
        <f>IF(P2587="monday", 8, IF(P2587="tuesday", 8, IF(P2587="wednesday", 8, IF(P2587="thursday", 8, IF(P2587="friday", 8, 0)))))</f>
        <v>8</v>
      </c>
      <c r="S2587" s="80">
        <f>IF(P2587="monday", 6, IF(P2587="tuesday", 6, IF(P2587="wednesday", 6, IF(P2587="thursday", 6, IF(P2587="friday",6, 0)))))</f>
        <v>6</v>
      </c>
      <c r="T2587" s="80">
        <v>35</v>
      </c>
      <c r="U2587" s="80">
        <f>S2587*T2587</f>
        <v>210</v>
      </c>
    </row>
    <row r="2588">
      <c r="C2588" s="82"/>
      <c r="D2588" s="10" t="s">
        <v>8</v>
      </c>
      <c r="E2588" s="10">
        <v>32146</v>
      </c>
      <c r="F2588" s="80">
        <f>IF(D2588="monday", 8, IF(D2588="tuesday", 8, IF(D2588="wednesday", 8, IF(D2588="thursday", 8, IF(D2588="friday", 8, IF(D2588="saturday", 6, 0))))))</f>
        <v>8</v>
      </c>
      <c r="G2588" s="80">
        <f>IF(D2588="monday", 6, IF(D2588="tuesday", 6, IF(D2588="wednesday", 6, IF(D2588="thursday", 6, IF(D2588="friday",6, IF(D2588="saturday", 6, 0))))))</f>
        <v>6</v>
      </c>
      <c r="H2588" s="80">
        <v>45</v>
      </c>
      <c r="I2588">
        <f>G2588*H2588</f>
        <v>270</v>
      </c>
      <c r="O2588" s="81"/>
      <c r="P2588" s="81" t="s">
        <v>9</v>
      </c>
      <c r="Q2588" s="10">
        <v>42367</v>
      </c>
      <c r="R2588" s="80">
        <f>IF(P2588="monday", 8, IF(P2588="tuesday", 8, IF(P2588="wednesday", 8, IF(P2588="thursday", 8, IF(P2588="friday", 8, 0)))))</f>
        <v>8</v>
      </c>
      <c r="S2588" s="80">
        <f>IF(P2588="monday", 6, IF(P2588="tuesday", 6, IF(P2588="wednesday", 6, IF(P2588="thursday", 6, IF(P2588="friday",6, 0)))))</f>
        <v>6</v>
      </c>
      <c r="T2588" s="80">
        <v>35</v>
      </c>
      <c r="U2588" s="80">
        <f>S2588*T2588</f>
        <v>210</v>
      </c>
    </row>
    <row r="2589">
      <c r="C2589" s="82"/>
      <c r="D2589" s="10" t="s">
        <v>9</v>
      </c>
      <c r="E2589" s="10">
        <v>32147</v>
      </c>
      <c r="F2589" s="80">
        <f>IF(D2589="monday", 8, IF(D2589="tuesday", 8, IF(D2589="wednesday", 8, IF(D2589="thursday", 8, IF(D2589="friday", 8, IF(D2589="saturday", 6, 0))))))</f>
        <v>8</v>
      </c>
      <c r="G2589" s="80">
        <f>IF(D2589="monday", 6, IF(D2589="tuesday", 6, IF(D2589="wednesday", 6, IF(D2589="thursday", 6, IF(D2589="friday",6, IF(D2589="saturday", 6, 0))))))</f>
        <v>6</v>
      </c>
      <c r="H2589" s="80">
        <v>45</v>
      </c>
      <c r="I2589">
        <f>G2589*H2589</f>
        <v>270</v>
      </c>
      <c r="O2589" s="81"/>
      <c r="P2589" s="81" t="s">
        <v>10</v>
      </c>
      <c r="Q2589" s="10">
        <v>42368</v>
      </c>
      <c r="R2589" s="80">
        <f>IF(P2589="monday", 8, IF(P2589="tuesday", 8, IF(P2589="wednesday", 8, IF(P2589="thursday", 8, IF(P2589="friday", 8, 0)))))</f>
        <v>8</v>
      </c>
      <c r="S2589" s="80">
        <f>IF(P2589="monday", 6, IF(P2589="tuesday", 6, IF(P2589="wednesday", 6, IF(P2589="thursday", 6, IF(P2589="friday",6, 0)))))</f>
        <v>6</v>
      </c>
      <c r="T2589" s="80">
        <v>35</v>
      </c>
      <c r="U2589" s="80">
        <f>S2589*T2589</f>
        <v>210</v>
      </c>
    </row>
    <row r="2590">
      <c r="C2590" s="82"/>
      <c r="D2590" s="10" t="s">
        <v>10</v>
      </c>
      <c r="E2590" s="10">
        <v>32148</v>
      </c>
      <c r="F2590" s="80">
        <f>IF(D2590="monday", 8, IF(D2590="tuesday", 8, IF(D2590="wednesday", 8, IF(D2590="thursday", 8, IF(D2590="friday", 8, IF(D2590="saturday", 6, 0))))))</f>
        <v>8</v>
      </c>
      <c r="G2590" s="80">
        <f>IF(D2590="monday", 6, IF(D2590="tuesday", 6, IF(D2590="wednesday", 6, IF(D2590="thursday", 6, IF(D2590="friday",6, IF(D2590="saturday", 6, 0))))))</f>
        <v>6</v>
      </c>
      <c r="H2590" s="80">
        <v>45</v>
      </c>
      <c r="I2590">
        <f>G2590*H2590</f>
        <v>270</v>
      </c>
      <c r="O2590" s="81"/>
      <c r="P2590" s="81" t="s">
        <v>11</v>
      </c>
      <c r="Q2590" s="10">
        <v>42369</v>
      </c>
      <c r="R2590" s="80">
        <f>IF(P2590="monday", 8, IF(P2590="tuesday", 8, IF(P2590="wednesday", 8, IF(P2590="thursday", 8, IF(P2590="friday", 8, 0)))))</f>
        <v>8</v>
      </c>
      <c r="S2590" s="80">
        <f>IF(P2590="monday", 6, IF(P2590="tuesday", 6, IF(P2590="wednesday", 6, IF(P2590="thursday", 6, IF(P2590="friday",6, 0)))))</f>
        <v>6</v>
      </c>
      <c r="T2590" s="80">
        <v>35</v>
      </c>
      <c r="U2590" s="80">
        <f>S2590*T2590</f>
        <v>210</v>
      </c>
    </row>
    <row r="2591">
      <c r="C2591" s="82"/>
      <c r="D2591" s="10" t="s">
        <v>11</v>
      </c>
      <c r="E2591" s="10">
        <v>32149</v>
      </c>
      <c r="F2591" s="80">
        <f>IF(D2591="monday", 8, IF(D2591="tuesday", 8, IF(D2591="wednesday", 8, IF(D2591="thursday", 8, IF(D2591="friday", 8, IF(D2591="saturday", 6, 0))))))</f>
        <v>8</v>
      </c>
      <c r="G2591" s="80">
        <f>IF(D2591="monday", 6, IF(D2591="tuesday", 6, IF(D2591="wednesday", 6, IF(D2591="thursday", 6, IF(D2591="friday",6, IF(D2591="saturday", 6, 0))))))</f>
        <v>6</v>
      </c>
      <c r="H2591" s="80">
        <v>45</v>
      </c>
      <c r="I2591">
        <f>G2591*H2591</f>
        <v>270</v>
      </c>
      <c r="O2591" s="81"/>
      <c r="P2591" s="81" t="s">
        <v>12</v>
      </c>
      <c r="Q2591" s="10">
        <v>42370</v>
      </c>
      <c r="R2591" s="80">
        <f>IF(P2591="monday", 8, IF(P2591="tuesday", 8, IF(P2591="wednesday", 8, IF(P2591="thursday", 8, IF(P2591="friday", 8, 0)))))</f>
        <v>8</v>
      </c>
      <c r="S2591" s="80">
        <f>IF(P2591="monday", 6, IF(P2591="tuesday", 6, IF(P2591="wednesday", 6, IF(P2591="thursday", 6, IF(P2591="friday",6, 0)))))</f>
        <v>6</v>
      </c>
      <c r="T2591" s="80">
        <v>35</v>
      </c>
      <c r="U2591" s="80">
        <f>S2591*T2591</f>
        <v>210</v>
      </c>
    </row>
    <row r="2592">
      <c r="C2592" s="82"/>
      <c r="D2592" s="10" t="s">
        <v>12</v>
      </c>
      <c r="E2592" s="10">
        <v>32150</v>
      </c>
      <c r="F2592" s="80">
        <f>IF(D2592="monday", 8, IF(D2592="tuesday", 8, IF(D2592="wednesday", 8, IF(D2592="thursday", 8, IF(D2592="friday", 8, IF(D2592="saturday", 6, 0))))))</f>
        <v>8</v>
      </c>
      <c r="G2592" s="80">
        <f>IF(D2592="monday", 6, IF(D2592="tuesday", 6, IF(D2592="wednesday", 6, IF(D2592="thursday", 6, IF(D2592="friday",6, IF(D2592="saturday", 6, 0))))))</f>
        <v>6</v>
      </c>
      <c r="H2592" s="80">
        <v>45</v>
      </c>
      <c r="I2592">
        <f>G2592*H2592</f>
        <v>270</v>
      </c>
      <c r="O2592" s="81"/>
      <c r="P2592" s="81" t="s">
        <v>13</v>
      </c>
      <c r="Q2592" s="10">
        <v>42371</v>
      </c>
      <c r="R2592" s="80">
        <f>IF(P2592="monday", 8, IF(P2592="tuesday", 8, IF(P2592="wednesday", 8, IF(P2592="thursday", 8, IF(P2592="friday", 8, 0)))))</f>
        <v>0</v>
      </c>
      <c r="S2592" s="80">
        <f>IF(P2592="monday", 6, IF(P2592="tuesday", 6, IF(P2592="wednesday", 6, IF(P2592="thursday", 6, IF(P2592="friday",6, 0)))))</f>
        <v>0</v>
      </c>
      <c r="T2592" s="80">
        <v>35</v>
      </c>
      <c r="U2592" s="80">
        <f>S2592*T2592</f>
        <v>0</v>
      </c>
    </row>
    <row r="2593">
      <c r="C2593" s="82"/>
      <c r="D2593" s="10" t="s">
        <v>13</v>
      </c>
      <c r="E2593" s="10">
        <v>32151</v>
      </c>
      <c r="F2593" s="80">
        <f>IF(D2593="monday", 8, IF(D2593="tuesday", 8, IF(D2593="wednesday", 8, IF(D2593="thursday", 8, IF(D2593="friday", 8, IF(D2593="saturday", 6, 0))))))</f>
        <v>6</v>
      </c>
      <c r="G2593" s="80">
        <f>IF(D2593="monday", 6, IF(D2593="tuesday", 6, IF(D2593="wednesday", 6, IF(D2593="thursday", 6, IF(D2593="friday",6, IF(D2593="saturday", 6, 0))))))</f>
        <v>6</v>
      </c>
      <c r="H2593" s="80">
        <v>45</v>
      </c>
      <c r="I2593">
        <f>G2593*H2593</f>
        <v>270</v>
      </c>
      <c r="O2593" s="81"/>
      <c r="P2593" s="81" t="s">
        <v>14</v>
      </c>
      <c r="Q2593" s="10">
        <v>42372</v>
      </c>
      <c r="R2593" s="80">
        <f>IF(P2593="monday", 8, IF(P2593="tuesday", 8, IF(P2593="wednesday", 8, IF(P2593="thursday", 8, IF(P2593="friday", 8, 0)))))</f>
        <v>0</v>
      </c>
      <c r="S2593" s="80">
        <f>IF(P2593="monday", 6, IF(P2593="tuesday", 6, IF(P2593="wednesday", 6, IF(P2593="thursday", 6, IF(P2593="friday",6, 0)))))</f>
        <v>0</v>
      </c>
      <c r="T2593" s="80">
        <v>35</v>
      </c>
      <c r="U2593" s="80">
        <f>S2593*T2593</f>
        <v>0</v>
      </c>
    </row>
    <row r="2594">
      <c r="C2594" s="82"/>
      <c r="D2594" s="10" t="s">
        <v>14</v>
      </c>
      <c r="E2594" s="10">
        <v>32152</v>
      </c>
      <c r="F2594" s="80">
        <f>IF(D2594="monday", 8, IF(D2594="tuesday", 8, IF(D2594="wednesday", 8, IF(D2594="thursday", 8, IF(D2594="friday", 8, IF(D2594="saturday", 6, 0))))))</f>
        <v>0</v>
      </c>
      <c r="G2594" s="80">
        <f>IF(D2594="monday", 6, IF(D2594="tuesday", 6, IF(D2594="wednesday", 6, IF(D2594="thursday", 6, IF(D2594="friday",6, IF(D2594="saturday", 6, 0))))))</f>
        <v>0</v>
      </c>
      <c r="H2594" s="80">
        <v>45</v>
      </c>
      <c r="I2594">
        <f>G2594*H2594</f>
        <v>0</v>
      </c>
      <c r="O2594" s="81"/>
      <c r="P2594" s="81" t="s">
        <v>8</v>
      </c>
      <c r="Q2594" s="10">
        <v>42373</v>
      </c>
      <c r="R2594" s="80">
        <f>IF(P2594="monday", 8, IF(P2594="tuesday", 8, IF(P2594="wednesday", 8, IF(P2594="thursday", 8, IF(P2594="friday", 8, 0)))))</f>
        <v>8</v>
      </c>
      <c r="S2594" s="80">
        <f>IF(P2594="monday", 6, IF(P2594="tuesday", 6, IF(P2594="wednesday", 6, IF(P2594="thursday", 6, IF(P2594="friday",6, 0)))))</f>
        <v>6</v>
      </c>
      <c r="T2594" s="80">
        <v>35</v>
      </c>
      <c r="U2594" s="80">
        <f>S2594*T2594</f>
        <v>210</v>
      </c>
    </row>
    <row r="2595">
      <c r="C2595" s="82"/>
      <c r="D2595" s="10" t="s">
        <v>8</v>
      </c>
      <c r="E2595" s="10">
        <v>32153</v>
      </c>
      <c r="F2595" s="80">
        <f>IF(D2595="monday", 8, IF(D2595="tuesday", 8, IF(D2595="wednesday", 8, IF(D2595="thursday", 8, IF(D2595="friday", 8, IF(D2595="saturday", 6, 0))))))</f>
        <v>8</v>
      </c>
      <c r="G2595" s="80">
        <f>IF(D2595="monday", 6, IF(D2595="tuesday", 6, IF(D2595="wednesday", 6, IF(D2595="thursday", 6, IF(D2595="friday",6, IF(D2595="saturday", 6, 0))))))</f>
        <v>6</v>
      </c>
      <c r="H2595" s="80">
        <v>45</v>
      </c>
      <c r="I2595">
        <f>G2595*H2595</f>
        <v>270</v>
      </c>
      <c r="O2595" s="81"/>
      <c r="P2595" s="81" t="s">
        <v>9</v>
      </c>
      <c r="Q2595" s="10">
        <v>42374</v>
      </c>
      <c r="R2595" s="80">
        <f>IF(P2595="monday", 8, IF(P2595="tuesday", 8, IF(P2595="wednesday", 8, IF(P2595="thursday", 8, IF(P2595="friday", 8, 0)))))</f>
        <v>8</v>
      </c>
      <c r="S2595" s="80">
        <f>IF(P2595="monday", 6, IF(P2595="tuesday", 6, IF(P2595="wednesday", 6, IF(P2595="thursday", 6, IF(P2595="friday",6, 0)))))</f>
        <v>6</v>
      </c>
      <c r="T2595" s="80">
        <v>35</v>
      </c>
      <c r="U2595" s="80">
        <f>S2595*T2595</f>
        <v>210</v>
      </c>
    </row>
    <row r="2596">
      <c r="C2596" s="82"/>
      <c r="D2596" s="10" t="s">
        <v>9</v>
      </c>
      <c r="E2596" s="10">
        <v>32154</v>
      </c>
      <c r="F2596" s="80">
        <f>IF(D2596="monday", 8, IF(D2596="tuesday", 8, IF(D2596="wednesday", 8, IF(D2596="thursday", 8, IF(D2596="friday", 8, IF(D2596="saturday", 6, 0))))))</f>
        <v>8</v>
      </c>
      <c r="G2596" s="80">
        <f>IF(D2596="monday", 6, IF(D2596="tuesday", 6, IF(D2596="wednesday", 6, IF(D2596="thursday", 6, IF(D2596="friday",6, IF(D2596="saturday", 6, 0))))))</f>
        <v>6</v>
      </c>
      <c r="H2596" s="80">
        <v>45</v>
      </c>
      <c r="I2596">
        <f>G2596*H2596</f>
        <v>270</v>
      </c>
      <c r="O2596" s="81"/>
      <c r="P2596" s="81" t="s">
        <v>10</v>
      </c>
      <c r="Q2596" s="10">
        <v>42375</v>
      </c>
      <c r="R2596" s="80">
        <f>IF(P2596="monday", 8, IF(P2596="tuesday", 8, IF(P2596="wednesday", 8, IF(P2596="thursday", 8, IF(P2596="friday", 8, 0)))))</f>
        <v>8</v>
      </c>
      <c r="S2596" s="80">
        <f>IF(P2596="monday", 6, IF(P2596="tuesday", 6, IF(P2596="wednesday", 6, IF(P2596="thursday", 6, IF(P2596="friday",6, 0)))))</f>
        <v>6</v>
      </c>
      <c r="T2596" s="80">
        <v>35</v>
      </c>
      <c r="U2596" s="80">
        <f>S2596*T2596</f>
        <v>210</v>
      </c>
    </row>
    <row r="2597">
      <c r="C2597" s="82"/>
      <c r="D2597" s="10" t="s">
        <v>10</v>
      </c>
      <c r="E2597" s="10">
        <v>32155</v>
      </c>
      <c r="F2597" s="80">
        <f>IF(D2597="monday", 8, IF(D2597="tuesday", 8, IF(D2597="wednesday", 8, IF(D2597="thursday", 8, IF(D2597="friday", 8, IF(D2597="saturday", 6, 0))))))</f>
        <v>8</v>
      </c>
      <c r="G2597" s="80">
        <f>IF(D2597="monday", 6, IF(D2597="tuesday", 6, IF(D2597="wednesday", 6, IF(D2597="thursday", 6, IF(D2597="friday",6, IF(D2597="saturday", 6, 0))))))</f>
        <v>6</v>
      </c>
      <c r="H2597" s="80">
        <v>45</v>
      </c>
      <c r="I2597">
        <f>G2597*H2597</f>
        <v>270</v>
      </c>
      <c r="O2597" s="81"/>
      <c r="P2597" s="81" t="s">
        <v>11</v>
      </c>
      <c r="Q2597" s="10">
        <v>42376</v>
      </c>
      <c r="R2597" s="80">
        <f>IF(P2597="monday", 8, IF(P2597="tuesday", 8, IF(P2597="wednesday", 8, IF(P2597="thursday", 8, IF(P2597="friday", 8, 0)))))</f>
        <v>8</v>
      </c>
      <c r="S2597" s="80">
        <f>IF(P2597="monday", 6, IF(P2597="tuesday", 6, IF(P2597="wednesday", 6, IF(P2597="thursday", 6, IF(P2597="friday",6, 0)))))</f>
        <v>6</v>
      </c>
      <c r="T2597" s="80">
        <v>35</v>
      </c>
      <c r="U2597" s="80">
        <f>S2597*T2597</f>
        <v>210</v>
      </c>
    </row>
    <row r="2598">
      <c r="C2598" s="82"/>
      <c r="D2598" s="10" t="s">
        <v>11</v>
      </c>
      <c r="E2598" s="10">
        <v>32156</v>
      </c>
      <c r="F2598" s="80">
        <f>IF(D2598="monday", 8, IF(D2598="tuesday", 8, IF(D2598="wednesday", 8, IF(D2598="thursday", 8, IF(D2598="friday", 8, IF(D2598="saturday", 6, 0))))))</f>
        <v>8</v>
      </c>
      <c r="G2598" s="80">
        <f>IF(D2598="monday", 6, IF(D2598="tuesday", 6, IF(D2598="wednesday", 6, IF(D2598="thursday", 6, IF(D2598="friday",6, IF(D2598="saturday", 6, 0))))))</f>
        <v>6</v>
      </c>
      <c r="H2598" s="80">
        <v>45</v>
      </c>
      <c r="I2598">
        <f>G2598*H2598</f>
        <v>270</v>
      </c>
      <c r="O2598" s="81"/>
      <c r="P2598" s="81" t="s">
        <v>12</v>
      </c>
      <c r="Q2598" s="10">
        <v>42377</v>
      </c>
      <c r="R2598" s="80">
        <f>IF(P2598="monday", 8, IF(P2598="tuesday", 8, IF(P2598="wednesday", 8, IF(P2598="thursday", 8, IF(P2598="friday", 8, 0)))))</f>
        <v>8</v>
      </c>
      <c r="S2598" s="80">
        <f>IF(P2598="monday", 6, IF(P2598="tuesday", 6, IF(P2598="wednesday", 6, IF(P2598="thursday", 6, IF(P2598="friday",6, 0)))))</f>
        <v>6</v>
      </c>
      <c r="T2598" s="80">
        <v>35</v>
      </c>
      <c r="U2598" s="80">
        <f>S2598*T2598</f>
        <v>210</v>
      </c>
    </row>
    <row r="2599">
      <c r="C2599" s="82"/>
      <c r="D2599" s="10" t="s">
        <v>12</v>
      </c>
      <c r="E2599" s="10">
        <v>32157</v>
      </c>
      <c r="F2599" s="80">
        <f>IF(D2599="monday", 8, IF(D2599="tuesday", 8, IF(D2599="wednesday", 8, IF(D2599="thursday", 8, IF(D2599="friday", 8, IF(D2599="saturday", 6, 0))))))</f>
        <v>8</v>
      </c>
      <c r="G2599" s="80">
        <f>IF(D2599="monday", 6, IF(D2599="tuesday", 6, IF(D2599="wednesday", 6, IF(D2599="thursday", 6, IF(D2599="friday",6, IF(D2599="saturday", 6, 0))))))</f>
        <v>6</v>
      </c>
      <c r="H2599" s="80">
        <v>45</v>
      </c>
      <c r="I2599">
        <f>G2599*H2599</f>
        <v>270</v>
      </c>
      <c r="O2599" s="81"/>
      <c r="P2599" s="81" t="s">
        <v>13</v>
      </c>
      <c r="Q2599" s="10">
        <v>42378</v>
      </c>
      <c r="R2599" s="80">
        <f>IF(P2599="monday", 8, IF(P2599="tuesday", 8, IF(P2599="wednesday", 8, IF(P2599="thursday", 8, IF(P2599="friday", 8, 0)))))</f>
        <v>0</v>
      </c>
      <c r="S2599" s="80">
        <f>IF(P2599="monday", 6, IF(P2599="tuesday", 6, IF(P2599="wednesday", 6, IF(P2599="thursday", 6, IF(P2599="friday",6, 0)))))</f>
        <v>0</v>
      </c>
      <c r="T2599" s="80">
        <v>35</v>
      </c>
      <c r="U2599" s="80">
        <f>S2599*T2599</f>
        <v>0</v>
      </c>
    </row>
    <row r="2600">
      <c r="C2600" s="82"/>
      <c r="D2600" s="10" t="s">
        <v>13</v>
      </c>
      <c r="E2600" s="10">
        <v>32158</v>
      </c>
      <c r="F2600" s="80">
        <f>IF(D2600="monday", 8, IF(D2600="tuesday", 8, IF(D2600="wednesday", 8, IF(D2600="thursday", 8, IF(D2600="friday", 8, IF(D2600="saturday", 6, 0))))))</f>
        <v>6</v>
      </c>
      <c r="G2600" s="80">
        <f>IF(D2600="monday", 6, IF(D2600="tuesday", 6, IF(D2600="wednesday", 6, IF(D2600="thursday", 6, IF(D2600="friday",6, IF(D2600="saturday", 6, 0))))))</f>
        <v>6</v>
      </c>
      <c r="H2600" s="80">
        <v>45</v>
      </c>
      <c r="I2600">
        <f>G2600*H2600</f>
        <v>270</v>
      </c>
      <c r="O2600" s="81"/>
      <c r="P2600" s="81" t="s">
        <v>14</v>
      </c>
      <c r="Q2600" s="10">
        <v>42379</v>
      </c>
      <c r="R2600" s="80">
        <f>IF(P2600="monday", 8, IF(P2600="tuesday", 8, IF(P2600="wednesday", 8, IF(P2600="thursday", 8, IF(P2600="friday", 8, 0)))))</f>
        <v>0</v>
      </c>
      <c r="S2600" s="80">
        <f>IF(P2600="monday", 6, IF(P2600="tuesday", 6, IF(P2600="wednesday", 6, IF(P2600="thursday", 6, IF(P2600="friday",6, 0)))))</f>
        <v>0</v>
      </c>
      <c r="T2600" s="80">
        <v>35</v>
      </c>
      <c r="U2600" s="80">
        <f>S2600*T2600</f>
        <v>0</v>
      </c>
    </row>
    <row r="2601">
      <c r="C2601" s="82"/>
      <c r="D2601" s="10" t="s">
        <v>14</v>
      </c>
      <c r="E2601" s="10">
        <v>32159</v>
      </c>
      <c r="F2601" s="80">
        <f>IF(D2601="monday", 8, IF(D2601="tuesday", 8, IF(D2601="wednesday", 8, IF(D2601="thursday", 8, IF(D2601="friday", 8, IF(D2601="saturday", 6, 0))))))</f>
        <v>0</v>
      </c>
      <c r="G2601" s="80">
        <f>IF(D2601="monday", 6, IF(D2601="tuesday", 6, IF(D2601="wednesday", 6, IF(D2601="thursday", 6, IF(D2601="friday",6, IF(D2601="saturday", 6, 0))))))</f>
        <v>0</v>
      </c>
      <c r="H2601" s="80">
        <v>45</v>
      </c>
      <c r="I2601">
        <f>G2601*H2601</f>
        <v>0</v>
      </c>
      <c r="O2601" s="81"/>
      <c r="P2601" s="81" t="s">
        <v>8</v>
      </c>
      <c r="Q2601" s="10">
        <v>42380</v>
      </c>
      <c r="R2601" s="80">
        <f>IF(P2601="monday", 8, IF(P2601="tuesday", 8, IF(P2601="wednesday", 8, IF(P2601="thursday", 8, IF(P2601="friday", 8, 0)))))</f>
        <v>8</v>
      </c>
      <c r="S2601" s="80">
        <f>IF(P2601="monday", 6, IF(P2601="tuesday", 6, IF(P2601="wednesday", 6, IF(P2601="thursday", 6, IF(P2601="friday",6, 0)))))</f>
        <v>6</v>
      </c>
      <c r="T2601" s="80">
        <v>35</v>
      </c>
      <c r="U2601" s="80">
        <f>S2601*T2601</f>
        <v>210</v>
      </c>
    </row>
    <row r="2602">
      <c r="C2602" s="82"/>
      <c r="D2602" s="10" t="s">
        <v>8</v>
      </c>
      <c r="E2602" s="10">
        <v>32160</v>
      </c>
      <c r="F2602" s="80">
        <f>IF(D2602="monday", 8, IF(D2602="tuesday", 8, IF(D2602="wednesday", 8, IF(D2602="thursday", 8, IF(D2602="friday", 8, IF(D2602="saturday", 6, 0))))))</f>
        <v>8</v>
      </c>
      <c r="G2602" s="80">
        <f>IF(D2602="monday", 6, IF(D2602="tuesday", 6, IF(D2602="wednesday", 6, IF(D2602="thursday", 6, IF(D2602="friday",6, IF(D2602="saturday", 6, 0))))))</f>
        <v>6</v>
      </c>
      <c r="H2602" s="80">
        <v>45</v>
      </c>
      <c r="I2602">
        <f>G2602*H2602</f>
        <v>270</v>
      </c>
      <c r="O2602" s="81"/>
      <c r="P2602" s="81" t="s">
        <v>9</v>
      </c>
      <c r="Q2602" s="10">
        <v>42381</v>
      </c>
      <c r="R2602" s="80">
        <f>IF(P2602="monday", 8, IF(P2602="tuesday", 8, IF(P2602="wednesday", 8, IF(P2602="thursday", 8, IF(P2602="friday", 8, 0)))))</f>
        <v>8</v>
      </c>
      <c r="S2602" s="80">
        <f>IF(P2602="monday", 6, IF(P2602="tuesday", 6, IF(P2602="wednesday", 6, IF(P2602="thursday", 6, IF(P2602="friday",6, 0)))))</f>
        <v>6</v>
      </c>
      <c r="T2602" s="80">
        <v>35</v>
      </c>
      <c r="U2602" s="80">
        <f>S2602*T2602</f>
        <v>210</v>
      </c>
    </row>
    <row r="2603">
      <c r="C2603" s="82"/>
      <c r="D2603" s="10" t="s">
        <v>9</v>
      </c>
      <c r="E2603" s="10">
        <v>32161</v>
      </c>
      <c r="F2603" s="80">
        <f>IF(D2603="monday", 8, IF(D2603="tuesday", 8, IF(D2603="wednesday", 8, IF(D2603="thursday", 8, IF(D2603="friday", 8, IF(D2603="saturday", 6, 0))))))</f>
        <v>8</v>
      </c>
      <c r="G2603" s="80">
        <f>IF(D2603="monday", 6, IF(D2603="tuesday", 6, IF(D2603="wednesday", 6, IF(D2603="thursday", 6, IF(D2603="friday",6, IF(D2603="saturday", 6, 0))))))</f>
        <v>6</v>
      </c>
      <c r="H2603" s="80">
        <v>45</v>
      </c>
      <c r="I2603">
        <f>G2603*H2603</f>
        <v>270</v>
      </c>
      <c r="O2603" s="81"/>
      <c r="P2603" s="81" t="s">
        <v>10</v>
      </c>
      <c r="Q2603" s="10">
        <v>42382</v>
      </c>
      <c r="R2603" s="80">
        <f>IF(P2603="monday", 8, IF(P2603="tuesday", 8, IF(P2603="wednesday", 8, IF(P2603="thursday", 8, IF(P2603="friday", 8, 0)))))</f>
        <v>8</v>
      </c>
      <c r="S2603" s="80">
        <f>IF(P2603="monday", 6, IF(P2603="tuesday", 6, IF(P2603="wednesday", 6, IF(P2603="thursday", 6, IF(P2603="friday",6, 0)))))</f>
        <v>6</v>
      </c>
      <c r="T2603" s="80">
        <v>35</v>
      </c>
      <c r="U2603" s="80">
        <f>S2603*T2603</f>
        <v>210</v>
      </c>
    </row>
    <row r="2604">
      <c r="C2604" s="82"/>
      <c r="D2604" s="10" t="s">
        <v>10</v>
      </c>
      <c r="E2604" s="10">
        <v>32162</v>
      </c>
      <c r="F2604" s="80">
        <f>IF(D2604="monday", 8, IF(D2604="tuesday", 8, IF(D2604="wednesday", 8, IF(D2604="thursday", 8, IF(D2604="friday", 8, IF(D2604="saturday", 6, 0))))))</f>
        <v>8</v>
      </c>
      <c r="G2604" s="80">
        <f>IF(D2604="monday", 6, IF(D2604="tuesday", 6, IF(D2604="wednesday", 6, IF(D2604="thursday", 6, IF(D2604="friday",6, IF(D2604="saturday", 6, 0))))))</f>
        <v>6</v>
      </c>
      <c r="H2604" s="80">
        <v>45</v>
      </c>
      <c r="I2604">
        <f>G2604*H2604</f>
        <v>270</v>
      </c>
      <c r="O2604" s="81"/>
      <c r="P2604" s="81" t="s">
        <v>11</v>
      </c>
      <c r="Q2604" s="10">
        <v>42383</v>
      </c>
      <c r="R2604" s="80">
        <f>IF(P2604="monday", 8, IF(P2604="tuesday", 8, IF(P2604="wednesday", 8, IF(P2604="thursday", 8, IF(P2604="friday", 8, 0)))))</f>
        <v>8</v>
      </c>
      <c r="S2604" s="80">
        <f>IF(P2604="monday", 6, IF(P2604="tuesday", 6, IF(P2604="wednesday", 6, IF(P2604="thursday", 6, IF(P2604="friday",6, 0)))))</f>
        <v>6</v>
      </c>
      <c r="T2604" s="80">
        <v>35</v>
      </c>
      <c r="U2604" s="80">
        <f>S2604*T2604</f>
        <v>210</v>
      </c>
    </row>
    <row r="2605">
      <c r="C2605" s="82"/>
      <c r="D2605" s="10" t="s">
        <v>11</v>
      </c>
      <c r="E2605" s="10">
        <v>32163</v>
      </c>
      <c r="F2605" s="80">
        <f>IF(D2605="monday", 8, IF(D2605="tuesday", 8, IF(D2605="wednesday", 8, IF(D2605="thursday", 8, IF(D2605="friday", 8, IF(D2605="saturday", 6, 0))))))</f>
        <v>8</v>
      </c>
      <c r="G2605" s="80">
        <f>IF(D2605="monday", 6, IF(D2605="tuesday", 6, IF(D2605="wednesday", 6, IF(D2605="thursday", 6, IF(D2605="friday",6, IF(D2605="saturday", 6, 0))))))</f>
        <v>6</v>
      </c>
      <c r="H2605" s="80">
        <v>45</v>
      </c>
      <c r="I2605">
        <f>G2605*H2605</f>
        <v>270</v>
      </c>
      <c r="O2605" s="81"/>
      <c r="P2605" s="81" t="s">
        <v>12</v>
      </c>
      <c r="Q2605" s="10">
        <v>42384</v>
      </c>
      <c r="R2605" s="80">
        <f>IF(P2605="monday", 8, IF(P2605="tuesday", 8, IF(P2605="wednesday", 8, IF(P2605="thursday", 8, IF(P2605="friday", 8, 0)))))</f>
        <v>8</v>
      </c>
      <c r="S2605" s="80">
        <f>IF(P2605="monday", 6, IF(P2605="tuesday", 6, IF(P2605="wednesday", 6, IF(P2605="thursday", 6, IF(P2605="friday",6, 0)))))</f>
        <v>6</v>
      </c>
      <c r="T2605" s="80">
        <v>35</v>
      </c>
      <c r="U2605" s="80">
        <f>S2605*T2605</f>
        <v>210</v>
      </c>
    </row>
    <row r="2606">
      <c r="C2606" s="82"/>
      <c r="D2606" s="10" t="s">
        <v>12</v>
      </c>
      <c r="E2606" s="10">
        <v>32164</v>
      </c>
      <c r="F2606" s="80">
        <f>IF(D2606="monday", 8, IF(D2606="tuesday", 8, IF(D2606="wednesday", 8, IF(D2606="thursday", 8, IF(D2606="friday", 8, IF(D2606="saturday", 6, 0))))))</f>
        <v>8</v>
      </c>
      <c r="G2606" s="80">
        <f>IF(D2606="monday", 6, IF(D2606="tuesday", 6, IF(D2606="wednesday", 6, IF(D2606="thursday", 6, IF(D2606="friday",6, IF(D2606="saturday", 6, 0))))))</f>
        <v>6</v>
      </c>
      <c r="H2606" s="80">
        <v>45</v>
      </c>
      <c r="I2606">
        <f>G2606*H2606</f>
        <v>270</v>
      </c>
      <c r="O2606" s="81"/>
      <c r="P2606" s="81" t="s">
        <v>13</v>
      </c>
      <c r="Q2606" s="10">
        <v>42385</v>
      </c>
      <c r="R2606" s="80">
        <f>IF(P2606="monday", 8, IF(P2606="tuesday", 8, IF(P2606="wednesday", 8, IF(P2606="thursday", 8, IF(P2606="friday", 8, 0)))))</f>
        <v>0</v>
      </c>
      <c r="S2606" s="80">
        <f>IF(P2606="monday", 6, IF(P2606="tuesday", 6, IF(P2606="wednesday", 6, IF(P2606="thursday", 6, IF(P2606="friday",6, 0)))))</f>
        <v>0</v>
      </c>
      <c r="T2606" s="80">
        <v>35</v>
      </c>
      <c r="U2606" s="80">
        <f>S2606*T2606</f>
        <v>0</v>
      </c>
    </row>
    <row r="2607">
      <c r="C2607" s="82"/>
      <c r="D2607" s="10" t="s">
        <v>13</v>
      </c>
      <c r="E2607" s="10">
        <v>32165</v>
      </c>
      <c r="F2607" s="80">
        <f>IF(D2607="monday", 8, IF(D2607="tuesday", 8, IF(D2607="wednesday", 8, IF(D2607="thursday", 8, IF(D2607="friday", 8, IF(D2607="saturday", 6, 0))))))</f>
        <v>6</v>
      </c>
      <c r="G2607" s="80">
        <f>IF(D2607="monday", 6, IF(D2607="tuesday", 6, IF(D2607="wednesday", 6, IF(D2607="thursday", 6, IF(D2607="friday",6, IF(D2607="saturday", 6, 0))))))</f>
        <v>6</v>
      </c>
      <c r="H2607" s="80">
        <v>45</v>
      </c>
      <c r="I2607">
        <f>G2607*H2607</f>
        <v>270</v>
      </c>
      <c r="O2607" s="81"/>
      <c r="P2607" s="81" t="s">
        <v>14</v>
      </c>
      <c r="Q2607" s="10">
        <v>42386</v>
      </c>
      <c r="R2607" s="80">
        <f>IF(P2607="monday", 8, IF(P2607="tuesday", 8, IF(P2607="wednesday", 8, IF(P2607="thursday", 8, IF(P2607="friday", 8, 0)))))</f>
        <v>0</v>
      </c>
      <c r="S2607" s="80">
        <f>IF(P2607="monday", 6, IF(P2607="tuesday", 6, IF(P2607="wednesday", 6, IF(P2607="thursday", 6, IF(P2607="friday",6, 0)))))</f>
        <v>0</v>
      </c>
      <c r="T2607" s="80">
        <v>35</v>
      </c>
      <c r="U2607" s="80">
        <f>S2607*T2607</f>
        <v>0</v>
      </c>
    </row>
    <row r="2608">
      <c r="C2608" s="82"/>
      <c r="D2608" s="10" t="s">
        <v>14</v>
      </c>
      <c r="E2608" s="10">
        <v>32166</v>
      </c>
      <c r="F2608" s="80">
        <f>IF(D2608="monday", 8, IF(D2608="tuesday", 8, IF(D2608="wednesday", 8, IF(D2608="thursday", 8, IF(D2608="friday", 8, IF(D2608="saturday", 6, 0))))))</f>
        <v>0</v>
      </c>
      <c r="G2608" s="80">
        <f>IF(D2608="monday", 6, IF(D2608="tuesday", 6, IF(D2608="wednesday", 6, IF(D2608="thursday", 6, IF(D2608="friday",6, IF(D2608="saturday", 6, 0))))))</f>
        <v>0</v>
      </c>
      <c r="H2608" s="80">
        <v>45</v>
      </c>
      <c r="I2608">
        <f>G2608*H2608</f>
        <v>0</v>
      </c>
      <c r="O2608" s="81"/>
      <c r="P2608" s="81" t="s">
        <v>8</v>
      </c>
      <c r="Q2608" s="10">
        <v>42387</v>
      </c>
      <c r="R2608" s="80">
        <f>IF(P2608="monday", 8, IF(P2608="tuesday", 8, IF(P2608="wednesday", 8, IF(P2608="thursday", 8, IF(P2608="friday", 8, 0)))))</f>
        <v>8</v>
      </c>
      <c r="S2608" s="80">
        <f>IF(P2608="monday", 6, IF(P2608="tuesday", 6, IF(P2608="wednesday", 6, IF(P2608="thursday", 6, IF(P2608="friday",6, 0)))))</f>
        <v>6</v>
      </c>
      <c r="T2608" s="80">
        <v>35</v>
      </c>
      <c r="U2608" s="80">
        <f>S2608*T2608</f>
        <v>210</v>
      </c>
    </row>
    <row r="2609">
      <c r="C2609" s="82"/>
      <c r="D2609" s="10" t="s">
        <v>8</v>
      </c>
      <c r="E2609" s="10">
        <v>32167</v>
      </c>
      <c r="F2609" s="80">
        <f>IF(D2609="monday", 8, IF(D2609="tuesday", 8, IF(D2609="wednesday", 8, IF(D2609="thursday", 8, IF(D2609="friday", 8, IF(D2609="saturday", 6, 0))))))</f>
        <v>8</v>
      </c>
      <c r="G2609" s="80">
        <f>IF(D2609="monday", 6, IF(D2609="tuesday", 6, IF(D2609="wednesday", 6, IF(D2609="thursday", 6, IF(D2609="friday",6, IF(D2609="saturday", 6, 0))))))</f>
        <v>6</v>
      </c>
      <c r="H2609" s="80">
        <v>45</v>
      </c>
      <c r="I2609">
        <f>G2609*H2609</f>
        <v>270</v>
      </c>
      <c r="O2609" s="81"/>
      <c r="P2609" s="81" t="s">
        <v>9</v>
      </c>
      <c r="Q2609" s="10">
        <v>42388</v>
      </c>
      <c r="R2609" s="80">
        <f>IF(P2609="monday", 8, IF(P2609="tuesday", 8, IF(P2609="wednesday", 8, IF(P2609="thursday", 8, IF(P2609="friday", 8, 0)))))</f>
        <v>8</v>
      </c>
      <c r="S2609" s="80">
        <f>IF(P2609="monday", 6, IF(P2609="tuesday", 6, IF(P2609="wednesday", 6, IF(P2609="thursday", 6, IF(P2609="friday",6, 0)))))</f>
        <v>6</v>
      </c>
      <c r="T2609" s="80">
        <v>35</v>
      </c>
      <c r="U2609" s="80">
        <f>S2609*T2609</f>
        <v>210</v>
      </c>
    </row>
    <row r="2610">
      <c r="C2610" s="82"/>
      <c r="D2610" s="10" t="s">
        <v>9</v>
      </c>
      <c r="E2610" s="10">
        <v>32168</v>
      </c>
      <c r="F2610" s="80">
        <f>IF(D2610="monday", 8, IF(D2610="tuesday", 8, IF(D2610="wednesday", 8, IF(D2610="thursday", 8, IF(D2610="friday", 8, IF(D2610="saturday", 6, 0))))))</f>
        <v>8</v>
      </c>
      <c r="G2610" s="80">
        <f>IF(D2610="monday", 6, IF(D2610="tuesday", 6, IF(D2610="wednesday", 6, IF(D2610="thursday", 6, IF(D2610="friday",6, IF(D2610="saturday", 6, 0))))))</f>
        <v>6</v>
      </c>
      <c r="H2610" s="80">
        <v>45</v>
      </c>
      <c r="I2610">
        <f>G2610*H2610</f>
        <v>270</v>
      </c>
      <c r="O2610" s="81"/>
      <c r="P2610" s="81" t="s">
        <v>10</v>
      </c>
      <c r="Q2610" s="10">
        <v>42389</v>
      </c>
      <c r="R2610" s="80">
        <f>IF(P2610="monday", 8, IF(P2610="tuesday", 8, IF(P2610="wednesday", 8, IF(P2610="thursday", 8, IF(P2610="friday", 8, 0)))))</f>
        <v>8</v>
      </c>
      <c r="S2610" s="80">
        <f>IF(P2610="monday", 6, IF(P2610="tuesday", 6, IF(P2610="wednesday", 6, IF(P2610="thursday", 6, IF(P2610="friday",6, 0)))))</f>
        <v>6</v>
      </c>
      <c r="T2610" s="80">
        <v>35</v>
      </c>
      <c r="U2610" s="80">
        <f>S2610*T2610</f>
        <v>210</v>
      </c>
    </row>
    <row r="2611">
      <c r="C2611" s="82"/>
      <c r="D2611" s="10" t="s">
        <v>10</v>
      </c>
      <c r="E2611" s="10">
        <v>32169</v>
      </c>
      <c r="F2611" s="80">
        <f>IF(D2611="monday", 8, IF(D2611="tuesday", 8, IF(D2611="wednesday", 8, IF(D2611="thursday", 8, IF(D2611="friday", 8, IF(D2611="saturday", 6, 0))))))</f>
        <v>8</v>
      </c>
      <c r="G2611" s="80">
        <f>IF(D2611="monday", 6, IF(D2611="tuesday", 6, IF(D2611="wednesday", 6, IF(D2611="thursday", 6, IF(D2611="friday",6, IF(D2611="saturday", 6, 0))))))</f>
        <v>6</v>
      </c>
      <c r="H2611" s="80">
        <v>45</v>
      </c>
      <c r="I2611">
        <f>G2611*H2611</f>
        <v>270</v>
      </c>
      <c r="O2611" s="81"/>
      <c r="P2611" s="81" t="s">
        <v>11</v>
      </c>
      <c r="Q2611" s="10">
        <v>42390</v>
      </c>
      <c r="R2611" s="80">
        <f>IF(P2611="monday", 8, IF(P2611="tuesday", 8, IF(P2611="wednesday", 8, IF(P2611="thursday", 8, IF(P2611="friday", 8, 0)))))</f>
        <v>8</v>
      </c>
      <c r="S2611" s="80">
        <f>IF(P2611="monday", 6, IF(P2611="tuesday", 6, IF(P2611="wednesday", 6, IF(P2611="thursday", 6, IF(P2611="friday",6, 0)))))</f>
        <v>6</v>
      </c>
      <c r="T2611" s="80">
        <v>35</v>
      </c>
      <c r="U2611" s="80">
        <f>S2611*T2611</f>
        <v>210</v>
      </c>
    </row>
    <row r="2612">
      <c r="C2612" s="82"/>
      <c r="D2612" s="10" t="s">
        <v>11</v>
      </c>
      <c r="E2612" s="10">
        <v>32170</v>
      </c>
      <c r="F2612" s="80">
        <f>IF(D2612="monday", 8, IF(D2612="tuesday", 8, IF(D2612="wednesday", 8, IF(D2612="thursday", 8, IF(D2612="friday", 8, IF(D2612="saturday", 6, 0))))))</f>
        <v>8</v>
      </c>
      <c r="G2612" s="80">
        <f>IF(D2612="monday", 6, IF(D2612="tuesday", 6, IF(D2612="wednesday", 6, IF(D2612="thursday", 6, IF(D2612="friday",6, IF(D2612="saturday", 6, 0))))))</f>
        <v>6</v>
      </c>
      <c r="H2612" s="80">
        <v>45</v>
      </c>
      <c r="I2612">
        <f>G2612*H2612</f>
        <v>270</v>
      </c>
      <c r="O2612" s="81"/>
      <c r="P2612" s="81" t="s">
        <v>12</v>
      </c>
      <c r="Q2612" s="10">
        <v>42391</v>
      </c>
      <c r="R2612" s="80">
        <f>IF(P2612="monday", 8, IF(P2612="tuesday", 8, IF(P2612="wednesday", 8, IF(P2612="thursday", 8, IF(P2612="friday", 8, 0)))))</f>
        <v>8</v>
      </c>
      <c r="S2612" s="80">
        <f>IF(P2612="monday", 6, IF(P2612="tuesday", 6, IF(P2612="wednesday", 6, IF(P2612="thursday", 6, IF(P2612="friday",6, 0)))))</f>
        <v>6</v>
      </c>
      <c r="T2612" s="80">
        <v>35</v>
      </c>
      <c r="U2612" s="80">
        <f>S2612*T2612</f>
        <v>210</v>
      </c>
    </row>
    <row r="2613">
      <c r="C2613" s="82"/>
      <c r="D2613" s="10" t="s">
        <v>12</v>
      </c>
      <c r="E2613" s="10">
        <v>32171</v>
      </c>
      <c r="F2613" s="80">
        <f>IF(D2613="monday", 8, IF(D2613="tuesday", 8, IF(D2613="wednesday", 8, IF(D2613="thursday", 8, IF(D2613="friday", 8, IF(D2613="saturday", 6, 0))))))</f>
        <v>8</v>
      </c>
      <c r="G2613" s="80">
        <f>IF(D2613="monday", 6, IF(D2613="tuesday", 6, IF(D2613="wednesday", 6, IF(D2613="thursday", 6, IF(D2613="friday",6, IF(D2613="saturday", 6, 0))))))</f>
        <v>6</v>
      </c>
      <c r="H2613" s="80">
        <v>45</v>
      </c>
      <c r="I2613">
        <f>G2613*H2613</f>
        <v>270</v>
      </c>
      <c r="O2613" s="81"/>
      <c r="P2613" s="81" t="s">
        <v>13</v>
      </c>
      <c r="Q2613" s="10">
        <v>42392</v>
      </c>
      <c r="R2613" s="80">
        <f>IF(P2613="monday", 8, IF(P2613="tuesday", 8, IF(P2613="wednesday", 8, IF(P2613="thursday", 8, IF(P2613="friday", 8, 0)))))</f>
        <v>0</v>
      </c>
      <c r="S2613" s="80">
        <f>IF(P2613="monday", 6, IF(P2613="tuesday", 6, IF(P2613="wednesday", 6, IF(P2613="thursday", 6, IF(P2613="friday",6, 0)))))</f>
        <v>0</v>
      </c>
      <c r="T2613" s="80">
        <v>35</v>
      </c>
      <c r="U2613" s="80">
        <f>S2613*T2613</f>
        <v>0</v>
      </c>
    </row>
    <row r="2614">
      <c r="C2614" s="82"/>
      <c r="D2614" s="10" t="s">
        <v>13</v>
      </c>
      <c r="E2614" s="10">
        <v>32172</v>
      </c>
      <c r="F2614" s="80">
        <f>IF(D2614="monday", 8, IF(D2614="tuesday", 8, IF(D2614="wednesday", 8, IF(D2614="thursday", 8, IF(D2614="friday", 8, IF(D2614="saturday", 6, 0))))))</f>
        <v>6</v>
      </c>
      <c r="G2614" s="80">
        <f>IF(D2614="monday", 6, IF(D2614="tuesday", 6, IF(D2614="wednesday", 6, IF(D2614="thursday", 6, IF(D2614="friday",6, IF(D2614="saturday", 6, 0))))))</f>
        <v>6</v>
      </c>
      <c r="H2614" s="80">
        <v>45</v>
      </c>
      <c r="I2614">
        <f>G2614*H2614</f>
        <v>270</v>
      </c>
      <c r="O2614" s="81"/>
      <c r="P2614" s="81" t="s">
        <v>14</v>
      </c>
      <c r="Q2614" s="10">
        <v>42393</v>
      </c>
      <c r="R2614" s="80">
        <f>IF(P2614="monday", 8, IF(P2614="tuesday", 8, IF(P2614="wednesday", 8, IF(P2614="thursday", 8, IF(P2614="friday", 8, 0)))))</f>
        <v>0</v>
      </c>
      <c r="S2614" s="80">
        <f>IF(P2614="monday", 6, IF(P2614="tuesday", 6, IF(P2614="wednesday", 6, IF(P2614="thursday", 6, IF(P2614="friday",6, 0)))))</f>
        <v>0</v>
      </c>
      <c r="T2614" s="80">
        <v>35</v>
      </c>
      <c r="U2614" s="80">
        <f>S2614*T2614</f>
        <v>0</v>
      </c>
    </row>
    <row r="2615">
      <c r="C2615" s="82"/>
      <c r="D2615" s="10" t="s">
        <v>14</v>
      </c>
      <c r="E2615" s="10">
        <v>32173</v>
      </c>
      <c r="F2615" s="80">
        <f>IF(D2615="monday", 8, IF(D2615="tuesday", 8, IF(D2615="wednesday", 8, IF(D2615="thursday", 8, IF(D2615="friday", 8, IF(D2615="saturday", 6, 0))))))</f>
        <v>0</v>
      </c>
      <c r="G2615" s="80">
        <f>IF(D2615="monday", 6, IF(D2615="tuesday", 6, IF(D2615="wednesday", 6, IF(D2615="thursday", 6, IF(D2615="friday",6, IF(D2615="saturday", 6, 0))))))</f>
        <v>0</v>
      </c>
      <c r="H2615" s="80">
        <v>45</v>
      </c>
      <c r="I2615">
        <f>G2615*H2615</f>
        <v>0</v>
      </c>
      <c r="O2615" s="81"/>
      <c r="P2615" s="81" t="s">
        <v>8</v>
      </c>
      <c r="Q2615" s="10">
        <v>42394</v>
      </c>
      <c r="R2615" s="80">
        <f>IF(P2615="monday", 8, IF(P2615="tuesday", 8, IF(P2615="wednesday", 8, IF(P2615="thursday", 8, IF(P2615="friday", 8, 0)))))</f>
        <v>8</v>
      </c>
      <c r="S2615" s="80">
        <f>IF(P2615="monday", 6, IF(P2615="tuesday", 6, IF(P2615="wednesday", 6, IF(P2615="thursday", 6, IF(P2615="friday",6, 0)))))</f>
        <v>6</v>
      </c>
      <c r="T2615" s="80">
        <v>35</v>
      </c>
      <c r="U2615" s="80">
        <f>S2615*T2615</f>
        <v>210</v>
      </c>
    </row>
    <row r="2616">
      <c r="C2616" s="82"/>
      <c r="D2616" s="10" t="s">
        <v>8</v>
      </c>
      <c r="E2616" s="10">
        <v>32174</v>
      </c>
      <c r="F2616" s="80">
        <f>IF(D2616="monday", 8, IF(D2616="tuesday", 8, IF(D2616="wednesday", 8, IF(D2616="thursday", 8, IF(D2616="friday", 8, IF(D2616="saturday", 6, 0))))))</f>
        <v>8</v>
      </c>
      <c r="G2616" s="80">
        <f>IF(D2616="monday", 6, IF(D2616="tuesday", 6, IF(D2616="wednesday", 6, IF(D2616="thursday", 6, IF(D2616="friday",6, IF(D2616="saturday", 6, 0))))))</f>
        <v>6</v>
      </c>
      <c r="H2616" s="80">
        <v>45</v>
      </c>
      <c r="I2616">
        <f>G2616*H2616</f>
        <v>270</v>
      </c>
      <c r="O2616" s="81"/>
      <c r="P2616" s="81" t="s">
        <v>9</v>
      </c>
      <c r="Q2616" s="10">
        <v>42395</v>
      </c>
      <c r="R2616" s="80">
        <f>IF(P2616="monday", 8, IF(P2616="tuesday", 8, IF(P2616="wednesday", 8, IF(P2616="thursday", 8, IF(P2616="friday", 8, 0)))))</f>
        <v>8</v>
      </c>
      <c r="S2616" s="80">
        <f>IF(P2616="monday", 6, IF(P2616="tuesday", 6, IF(P2616="wednesday", 6, IF(P2616="thursday", 6, IF(P2616="friday",6, 0)))))</f>
        <v>6</v>
      </c>
      <c r="T2616" s="80">
        <v>35</v>
      </c>
      <c r="U2616" s="80">
        <f>S2616*T2616</f>
        <v>210</v>
      </c>
    </row>
    <row r="2617">
      <c r="C2617" s="82"/>
      <c r="D2617" s="10" t="s">
        <v>9</v>
      </c>
      <c r="E2617" s="10">
        <v>32175</v>
      </c>
      <c r="F2617" s="80">
        <f>IF(D2617="monday", 8, IF(D2617="tuesday", 8, IF(D2617="wednesday", 8, IF(D2617="thursday", 8, IF(D2617="friday", 8, IF(D2617="saturday", 6, 0))))))</f>
        <v>8</v>
      </c>
      <c r="G2617" s="80">
        <f>IF(D2617="monday", 6, IF(D2617="tuesday", 6, IF(D2617="wednesday", 6, IF(D2617="thursday", 6, IF(D2617="friday",6, IF(D2617="saturday", 6, 0))))))</f>
        <v>6</v>
      </c>
      <c r="H2617" s="80">
        <v>45</v>
      </c>
      <c r="I2617">
        <f>G2617*H2617</f>
        <v>270</v>
      </c>
      <c r="O2617" s="81"/>
      <c r="P2617" s="81" t="s">
        <v>10</v>
      </c>
      <c r="Q2617" s="10">
        <v>42396</v>
      </c>
      <c r="R2617" s="80">
        <f>IF(P2617="monday", 8, IF(P2617="tuesday", 8, IF(P2617="wednesday", 8, IF(P2617="thursday", 8, IF(P2617="friday", 8, 0)))))</f>
        <v>8</v>
      </c>
      <c r="S2617" s="80">
        <f>IF(P2617="monday", 6, IF(P2617="tuesday", 6, IF(P2617="wednesday", 6, IF(P2617="thursday", 6, IF(P2617="friday",6, 0)))))</f>
        <v>6</v>
      </c>
      <c r="T2617" s="80">
        <v>35</v>
      </c>
      <c r="U2617" s="80">
        <f>S2617*T2617</f>
        <v>210</v>
      </c>
    </row>
    <row r="2618">
      <c r="C2618" s="82"/>
      <c r="D2618" s="10" t="s">
        <v>10</v>
      </c>
      <c r="E2618" s="10">
        <v>32176</v>
      </c>
      <c r="F2618" s="80">
        <f>IF(D2618="monday", 8, IF(D2618="tuesday", 8, IF(D2618="wednesday", 8, IF(D2618="thursday", 8, IF(D2618="friday", 8, IF(D2618="saturday", 6, 0))))))</f>
        <v>8</v>
      </c>
      <c r="G2618" s="80">
        <f>IF(D2618="monday", 6, IF(D2618="tuesday", 6, IF(D2618="wednesday", 6, IF(D2618="thursday", 6, IF(D2618="friday",6, IF(D2618="saturday", 6, 0))))))</f>
        <v>6</v>
      </c>
      <c r="H2618" s="80">
        <v>45</v>
      </c>
      <c r="I2618">
        <f>G2618*H2618</f>
        <v>270</v>
      </c>
      <c r="O2618" s="81"/>
      <c r="P2618" s="81" t="s">
        <v>11</v>
      </c>
      <c r="Q2618" s="10">
        <v>42397</v>
      </c>
      <c r="R2618" s="80">
        <f>IF(P2618="monday", 8, IF(P2618="tuesday", 8, IF(P2618="wednesday", 8, IF(P2618="thursday", 8, IF(P2618="friday", 8, 0)))))</f>
        <v>8</v>
      </c>
      <c r="S2618" s="80">
        <f>IF(P2618="monday", 6, IF(P2618="tuesday", 6, IF(P2618="wednesday", 6, IF(P2618="thursday", 6, IF(P2618="friday",6, 0)))))</f>
        <v>6</v>
      </c>
      <c r="T2618" s="80">
        <v>35</v>
      </c>
      <c r="U2618" s="80">
        <f>S2618*T2618</f>
        <v>210</v>
      </c>
    </row>
    <row r="2619">
      <c r="C2619" s="82"/>
      <c r="D2619" s="10" t="s">
        <v>11</v>
      </c>
      <c r="E2619" s="10">
        <v>32177</v>
      </c>
      <c r="F2619" s="80">
        <f>IF(D2619="monday", 8, IF(D2619="tuesday", 8, IF(D2619="wednesday", 8, IF(D2619="thursday", 8, IF(D2619="friday", 8, IF(D2619="saturday", 6, 0))))))</f>
        <v>8</v>
      </c>
      <c r="G2619" s="80">
        <f>IF(D2619="monday", 6, IF(D2619="tuesday", 6, IF(D2619="wednesday", 6, IF(D2619="thursday", 6, IF(D2619="friday",6, IF(D2619="saturday", 6, 0))))))</f>
        <v>6</v>
      </c>
      <c r="H2619" s="80">
        <v>45</v>
      </c>
      <c r="I2619">
        <f>G2619*H2619</f>
        <v>270</v>
      </c>
      <c r="O2619" s="81"/>
      <c r="P2619" s="81" t="s">
        <v>12</v>
      </c>
      <c r="Q2619" s="10">
        <v>42398</v>
      </c>
      <c r="R2619" s="80">
        <f>IF(P2619="monday", 8, IF(P2619="tuesday", 8, IF(P2619="wednesday", 8, IF(P2619="thursday", 8, IF(P2619="friday", 8, 0)))))</f>
        <v>8</v>
      </c>
      <c r="S2619" s="80">
        <f>IF(P2619="monday", 6, IF(P2619="tuesday", 6, IF(P2619="wednesday", 6, IF(P2619="thursday", 6, IF(P2619="friday",6, 0)))))</f>
        <v>6</v>
      </c>
      <c r="T2619" s="80">
        <v>35</v>
      </c>
      <c r="U2619" s="80">
        <f>S2619*T2619</f>
        <v>210</v>
      </c>
    </row>
    <row r="2620">
      <c r="C2620" s="82"/>
      <c r="D2620" s="10" t="s">
        <v>12</v>
      </c>
      <c r="E2620" s="10">
        <v>32178</v>
      </c>
      <c r="F2620" s="80">
        <f>IF(D2620="monday", 8, IF(D2620="tuesday", 8, IF(D2620="wednesday", 8, IF(D2620="thursday", 8, IF(D2620="friday", 8, IF(D2620="saturday", 6, 0))))))</f>
        <v>8</v>
      </c>
      <c r="G2620" s="80">
        <f>IF(D2620="monday", 6, IF(D2620="tuesday", 6, IF(D2620="wednesday", 6, IF(D2620="thursday", 6, IF(D2620="friday",6, IF(D2620="saturday", 6, 0))))))</f>
        <v>6</v>
      </c>
      <c r="H2620" s="80">
        <v>45</v>
      </c>
      <c r="I2620">
        <f>G2620*H2620</f>
        <v>270</v>
      </c>
      <c r="O2620" s="81"/>
      <c r="P2620" s="81" t="s">
        <v>13</v>
      </c>
      <c r="Q2620" s="10">
        <v>42399</v>
      </c>
      <c r="R2620" s="80">
        <f>IF(P2620="monday", 8, IF(P2620="tuesday", 8, IF(P2620="wednesday", 8, IF(P2620="thursday", 8, IF(P2620="friday", 8, 0)))))</f>
        <v>0</v>
      </c>
      <c r="S2620" s="80">
        <f>IF(P2620="monday", 6, IF(P2620="tuesday", 6, IF(P2620="wednesday", 6, IF(P2620="thursday", 6, IF(P2620="friday",6, 0)))))</f>
        <v>0</v>
      </c>
      <c r="T2620" s="80">
        <v>35</v>
      </c>
      <c r="U2620" s="80">
        <f>S2620*T2620</f>
        <v>0</v>
      </c>
    </row>
    <row r="2621">
      <c r="C2621" s="82"/>
      <c r="D2621" s="10" t="s">
        <v>13</v>
      </c>
      <c r="E2621" s="10">
        <v>32179</v>
      </c>
      <c r="F2621" s="80">
        <f>IF(D2621="monday", 8, IF(D2621="tuesday", 8, IF(D2621="wednesday", 8, IF(D2621="thursday", 8, IF(D2621="friday", 8, IF(D2621="saturday", 6, 0))))))</f>
        <v>6</v>
      </c>
      <c r="G2621" s="80">
        <f>IF(D2621="monday", 6, IF(D2621="tuesday", 6, IF(D2621="wednesday", 6, IF(D2621="thursday", 6, IF(D2621="friday",6, IF(D2621="saturday", 6, 0))))))</f>
        <v>6</v>
      </c>
      <c r="H2621" s="80">
        <v>45</v>
      </c>
      <c r="I2621">
        <f>G2621*H2621</f>
        <v>270</v>
      </c>
      <c r="O2621" s="81"/>
      <c r="P2621" s="81" t="s">
        <v>14</v>
      </c>
      <c r="Q2621" s="10">
        <v>42400</v>
      </c>
      <c r="R2621" s="80">
        <f>IF(P2621="monday", 8, IF(P2621="tuesday", 8, IF(P2621="wednesday", 8, IF(P2621="thursday", 8, IF(P2621="friday", 8, 0)))))</f>
        <v>0</v>
      </c>
      <c r="S2621" s="80">
        <f>IF(P2621="monday", 6, IF(P2621="tuesday", 6, IF(P2621="wednesday", 6, IF(P2621="thursday", 6, IF(P2621="friday",6, 0)))))</f>
        <v>0</v>
      </c>
      <c r="T2621" s="80">
        <v>35</v>
      </c>
      <c r="U2621" s="80">
        <f>S2621*T2621</f>
        <v>0</v>
      </c>
    </row>
    <row r="2622">
      <c r="C2622" s="82"/>
      <c r="D2622" s="10" t="s">
        <v>14</v>
      </c>
      <c r="E2622" s="10">
        <v>32180</v>
      </c>
      <c r="F2622" s="80">
        <f>IF(D2622="monday", 8, IF(D2622="tuesday", 8, IF(D2622="wednesday", 8, IF(D2622="thursday", 8, IF(D2622="friday", 8, IF(D2622="saturday", 6, 0))))))</f>
        <v>0</v>
      </c>
      <c r="G2622" s="80">
        <f>IF(D2622="monday", 6, IF(D2622="tuesday", 6, IF(D2622="wednesday", 6, IF(D2622="thursday", 6, IF(D2622="friday",6, IF(D2622="saturday", 6, 0))))))</f>
        <v>0</v>
      </c>
      <c r="H2622" s="80">
        <v>45</v>
      </c>
      <c r="I2622">
        <f>G2622*H2622</f>
        <v>0</v>
      </c>
      <c r="O2622" s="81"/>
      <c r="P2622" s="81" t="s">
        <v>8</v>
      </c>
      <c r="Q2622" s="10">
        <v>42401</v>
      </c>
      <c r="R2622" s="80">
        <f>IF(P2622="monday", 8, IF(P2622="tuesday", 8, IF(P2622="wednesday", 8, IF(P2622="thursday", 8, IF(P2622="friday", 8, 0)))))</f>
        <v>8</v>
      </c>
      <c r="S2622" s="80">
        <f>IF(P2622="monday", 6, IF(P2622="tuesday", 6, IF(P2622="wednesday", 6, IF(P2622="thursday", 6, IF(P2622="friday",6, 0)))))</f>
        <v>6</v>
      </c>
      <c r="T2622" s="80">
        <v>35</v>
      </c>
      <c r="U2622" s="80">
        <f>S2622*T2622</f>
        <v>210</v>
      </c>
    </row>
    <row r="2623">
      <c r="C2623" s="82"/>
      <c r="D2623" s="10" t="s">
        <v>8</v>
      </c>
      <c r="E2623" s="10">
        <v>32181</v>
      </c>
      <c r="F2623" s="80">
        <f>IF(D2623="monday", 8, IF(D2623="tuesday", 8, IF(D2623="wednesday", 8, IF(D2623="thursday", 8, IF(D2623="friday", 8, IF(D2623="saturday", 6, 0))))))</f>
        <v>8</v>
      </c>
      <c r="G2623" s="80">
        <f>IF(D2623="monday", 6, IF(D2623="tuesday", 6, IF(D2623="wednesday", 6, IF(D2623="thursday", 6, IF(D2623="friday",6, IF(D2623="saturday", 6, 0))))))</f>
        <v>6</v>
      </c>
      <c r="H2623" s="80">
        <v>45</v>
      </c>
      <c r="I2623">
        <f>G2623*H2623</f>
        <v>270</v>
      </c>
      <c r="O2623" s="81"/>
      <c r="P2623" s="81" t="s">
        <v>9</v>
      </c>
      <c r="Q2623" s="10">
        <v>42402</v>
      </c>
      <c r="R2623" s="80">
        <f>IF(P2623="monday", 8, IF(P2623="tuesday", 8, IF(P2623="wednesday", 8, IF(P2623="thursday", 8, IF(P2623="friday", 8, 0)))))</f>
        <v>8</v>
      </c>
      <c r="S2623" s="80">
        <f>IF(P2623="monday", 6, IF(P2623="tuesday", 6, IF(P2623="wednesday", 6, IF(P2623="thursday", 6, IF(P2623="friday",6, 0)))))</f>
        <v>6</v>
      </c>
      <c r="T2623" s="80">
        <v>35</v>
      </c>
      <c r="U2623" s="80">
        <f>S2623*T2623</f>
        <v>210</v>
      </c>
    </row>
    <row r="2624">
      <c r="C2624" s="82"/>
      <c r="D2624" s="10" t="s">
        <v>9</v>
      </c>
      <c r="E2624" s="10">
        <v>32182</v>
      </c>
      <c r="F2624" s="80">
        <f>IF(D2624="monday", 8, IF(D2624="tuesday", 8, IF(D2624="wednesday", 8, IF(D2624="thursday", 8, IF(D2624="friday", 8, IF(D2624="saturday", 6, 0))))))</f>
        <v>8</v>
      </c>
      <c r="G2624" s="80">
        <f>IF(D2624="monday", 6, IF(D2624="tuesday", 6, IF(D2624="wednesday", 6, IF(D2624="thursday", 6, IF(D2624="friday",6, IF(D2624="saturday", 6, 0))))))</f>
        <v>6</v>
      </c>
      <c r="H2624" s="80">
        <v>45</v>
      </c>
      <c r="I2624">
        <f>G2624*H2624</f>
        <v>270</v>
      </c>
      <c r="O2624" s="81"/>
      <c r="P2624" s="81" t="s">
        <v>10</v>
      </c>
      <c r="Q2624" s="10">
        <v>42403</v>
      </c>
      <c r="R2624" s="80">
        <f>IF(P2624="monday", 8, IF(P2624="tuesday", 8, IF(P2624="wednesday", 8, IF(P2624="thursday", 8, IF(P2624="friday", 8, 0)))))</f>
        <v>8</v>
      </c>
      <c r="S2624" s="80">
        <f>IF(P2624="monday", 6, IF(P2624="tuesday", 6, IF(P2624="wednesday", 6, IF(P2624="thursday", 6, IF(P2624="friday",6, 0)))))</f>
        <v>6</v>
      </c>
      <c r="T2624" s="80">
        <v>35</v>
      </c>
      <c r="U2624" s="80">
        <f>S2624*T2624</f>
        <v>210</v>
      </c>
    </row>
    <row r="2625">
      <c r="C2625" s="82"/>
      <c r="D2625" s="10" t="s">
        <v>10</v>
      </c>
      <c r="E2625" s="10">
        <v>32183</v>
      </c>
      <c r="F2625" s="80">
        <f>IF(D2625="monday", 8, IF(D2625="tuesday", 8, IF(D2625="wednesday", 8, IF(D2625="thursday", 8, IF(D2625="friday", 8, IF(D2625="saturday", 6, 0))))))</f>
        <v>8</v>
      </c>
      <c r="G2625" s="80">
        <f>IF(D2625="monday", 6, IF(D2625="tuesday", 6, IF(D2625="wednesday", 6, IF(D2625="thursday", 6, IF(D2625="friday",6, IF(D2625="saturday", 6, 0))))))</f>
        <v>6</v>
      </c>
      <c r="H2625" s="80">
        <v>45</v>
      </c>
      <c r="I2625">
        <f>G2625*H2625</f>
        <v>270</v>
      </c>
      <c r="O2625" s="81"/>
      <c r="P2625" s="81" t="s">
        <v>11</v>
      </c>
      <c r="Q2625" s="10">
        <v>42404</v>
      </c>
      <c r="R2625" s="80">
        <f>IF(P2625="monday", 8, IF(P2625="tuesday", 8, IF(P2625="wednesday", 8, IF(P2625="thursday", 8, IF(P2625="friday", 8, 0)))))</f>
        <v>8</v>
      </c>
      <c r="S2625" s="80">
        <f>IF(P2625="monday", 6, IF(P2625="tuesday", 6, IF(P2625="wednesday", 6, IF(P2625="thursday", 6, IF(P2625="friday",6, 0)))))</f>
        <v>6</v>
      </c>
      <c r="T2625" s="80">
        <v>35</v>
      </c>
      <c r="U2625" s="80">
        <f>S2625*T2625</f>
        <v>210</v>
      </c>
    </row>
    <row r="2626">
      <c r="C2626" s="82"/>
      <c r="D2626" s="10" t="s">
        <v>11</v>
      </c>
      <c r="E2626" s="10">
        <v>32184</v>
      </c>
      <c r="F2626" s="80">
        <f>IF(D2626="monday", 8, IF(D2626="tuesday", 8, IF(D2626="wednesday", 8, IF(D2626="thursday", 8, IF(D2626="friday", 8, IF(D2626="saturday", 6, 0))))))</f>
        <v>8</v>
      </c>
      <c r="G2626" s="80">
        <f>IF(D2626="monday", 6, IF(D2626="tuesday", 6, IF(D2626="wednesday", 6, IF(D2626="thursday", 6, IF(D2626="friday",6, IF(D2626="saturday", 6, 0))))))</f>
        <v>6</v>
      </c>
      <c r="H2626" s="80">
        <v>45</v>
      </c>
      <c r="I2626">
        <f>G2626*H2626</f>
        <v>270</v>
      </c>
      <c r="O2626" s="81"/>
      <c r="P2626" s="81" t="s">
        <v>12</v>
      </c>
      <c r="Q2626" s="10">
        <v>42405</v>
      </c>
      <c r="R2626" s="80">
        <f>IF(P2626="monday", 8, IF(P2626="tuesday", 8, IF(P2626="wednesday", 8, IF(P2626="thursday", 8, IF(P2626="friday", 8, 0)))))</f>
        <v>8</v>
      </c>
      <c r="S2626" s="80">
        <f>IF(P2626="monday", 6, IF(P2626="tuesday", 6, IF(P2626="wednesday", 6, IF(P2626="thursday", 6, IF(P2626="friday",6, 0)))))</f>
        <v>6</v>
      </c>
      <c r="T2626" s="80">
        <v>35</v>
      </c>
      <c r="U2626" s="80">
        <f>S2626*T2626</f>
        <v>210</v>
      </c>
    </row>
    <row r="2627">
      <c r="C2627" s="82"/>
      <c r="D2627" s="10" t="s">
        <v>12</v>
      </c>
      <c r="E2627" s="10">
        <v>32185</v>
      </c>
      <c r="F2627" s="80">
        <f>IF(D2627="monday", 8, IF(D2627="tuesday", 8, IF(D2627="wednesday", 8, IF(D2627="thursday", 8, IF(D2627="friday", 8, IF(D2627="saturday", 6, 0))))))</f>
        <v>8</v>
      </c>
      <c r="G2627" s="80">
        <f>IF(D2627="monday", 6, IF(D2627="tuesday", 6, IF(D2627="wednesday", 6, IF(D2627="thursday", 6, IF(D2627="friday",6, IF(D2627="saturday", 6, 0))))))</f>
        <v>6</v>
      </c>
      <c r="H2627" s="80">
        <v>45</v>
      </c>
      <c r="I2627">
        <f>G2627*H2627</f>
        <v>270</v>
      </c>
      <c r="O2627" s="81"/>
      <c r="P2627" s="81" t="s">
        <v>13</v>
      </c>
      <c r="Q2627" s="10">
        <v>42406</v>
      </c>
      <c r="R2627" s="80">
        <f>IF(P2627="monday", 8, IF(P2627="tuesday", 8, IF(P2627="wednesday", 8, IF(P2627="thursday", 8, IF(P2627="friday", 8, 0)))))</f>
        <v>0</v>
      </c>
      <c r="S2627" s="80">
        <f>IF(P2627="monday", 6, IF(P2627="tuesday", 6, IF(P2627="wednesday", 6, IF(P2627="thursday", 6, IF(P2627="friday",6, 0)))))</f>
        <v>0</v>
      </c>
      <c r="T2627" s="80">
        <v>35</v>
      </c>
      <c r="U2627" s="80">
        <f>S2627*T2627</f>
        <v>0</v>
      </c>
    </row>
    <row r="2628">
      <c r="C2628" s="82"/>
      <c r="D2628" s="10" t="s">
        <v>13</v>
      </c>
      <c r="E2628" s="10">
        <v>32186</v>
      </c>
      <c r="F2628" s="80">
        <f>IF(D2628="monday", 8, IF(D2628="tuesday", 8, IF(D2628="wednesday", 8, IF(D2628="thursday", 8, IF(D2628="friday", 8, IF(D2628="saturday", 6, 0))))))</f>
        <v>6</v>
      </c>
      <c r="G2628" s="80">
        <f>IF(D2628="monday", 6, IF(D2628="tuesday", 6, IF(D2628="wednesday", 6, IF(D2628="thursday", 6, IF(D2628="friday",6, IF(D2628="saturday", 6, 0))))))</f>
        <v>6</v>
      </c>
      <c r="H2628" s="80">
        <v>45</v>
      </c>
      <c r="I2628">
        <f>G2628*H2628</f>
        <v>270</v>
      </c>
      <c r="O2628" s="81"/>
      <c r="P2628" s="81" t="s">
        <v>14</v>
      </c>
      <c r="Q2628" s="10">
        <v>42407</v>
      </c>
      <c r="R2628" s="80">
        <f>IF(P2628="monday", 8, IF(P2628="tuesday", 8, IF(P2628="wednesday", 8, IF(P2628="thursday", 8, IF(P2628="friday", 8, 0)))))</f>
        <v>0</v>
      </c>
      <c r="S2628" s="80">
        <f>IF(P2628="monday", 6, IF(P2628="tuesday", 6, IF(P2628="wednesday", 6, IF(P2628="thursday", 6, IF(P2628="friday",6, 0)))))</f>
        <v>0</v>
      </c>
      <c r="T2628" s="80">
        <v>35</v>
      </c>
      <c r="U2628" s="80">
        <f>S2628*T2628</f>
        <v>0</v>
      </c>
    </row>
    <row r="2629">
      <c r="C2629" s="82"/>
      <c r="D2629" s="10" t="s">
        <v>14</v>
      </c>
      <c r="E2629" s="10">
        <v>32187</v>
      </c>
      <c r="F2629" s="80">
        <f>IF(D2629="monday", 8, IF(D2629="tuesday", 8, IF(D2629="wednesday", 8, IF(D2629="thursday", 8, IF(D2629="friday", 8, IF(D2629="saturday", 6, 0))))))</f>
        <v>0</v>
      </c>
      <c r="G2629" s="80">
        <f>IF(D2629="monday", 6, IF(D2629="tuesday", 6, IF(D2629="wednesday", 6, IF(D2629="thursday", 6, IF(D2629="friday",6, IF(D2629="saturday", 6, 0))))))</f>
        <v>0</v>
      </c>
      <c r="H2629" s="80">
        <v>45</v>
      </c>
      <c r="I2629">
        <f>G2629*H2629</f>
        <v>0</v>
      </c>
      <c r="O2629" s="81"/>
      <c r="P2629" s="81" t="s">
        <v>8</v>
      </c>
      <c r="Q2629" s="10">
        <v>42408</v>
      </c>
      <c r="R2629" s="80">
        <f>IF(P2629="monday", 8, IF(P2629="tuesday", 8, IF(P2629="wednesday", 8, IF(P2629="thursday", 8, IF(P2629="friday", 8, 0)))))</f>
        <v>8</v>
      </c>
      <c r="S2629" s="80">
        <f>IF(P2629="monday", 6, IF(P2629="tuesday", 6, IF(P2629="wednesday", 6, IF(P2629="thursday", 6, IF(P2629="friday",6, 0)))))</f>
        <v>6</v>
      </c>
      <c r="T2629" s="80">
        <v>35</v>
      </c>
      <c r="U2629" s="80">
        <f>S2629*T2629</f>
        <v>210</v>
      </c>
    </row>
    <row r="2630">
      <c r="C2630" s="82"/>
      <c r="D2630" s="10" t="s">
        <v>8</v>
      </c>
      <c r="E2630" s="10">
        <v>32188</v>
      </c>
      <c r="F2630" s="80">
        <f>IF(D2630="monday", 8, IF(D2630="tuesday", 8, IF(D2630="wednesday", 8, IF(D2630="thursday", 8, IF(D2630="friday", 8, IF(D2630="saturday", 6, 0))))))</f>
        <v>8</v>
      </c>
      <c r="G2630" s="80">
        <f>IF(D2630="monday", 6, IF(D2630="tuesday", 6, IF(D2630="wednesday", 6, IF(D2630="thursday", 6, IF(D2630="friday",6, IF(D2630="saturday", 6, 0))))))</f>
        <v>6</v>
      </c>
      <c r="H2630" s="80">
        <v>45</v>
      </c>
      <c r="I2630">
        <f>G2630*H2630</f>
        <v>270</v>
      </c>
      <c r="O2630" s="81"/>
      <c r="P2630" s="81" t="s">
        <v>9</v>
      </c>
      <c r="Q2630" s="10">
        <v>42409</v>
      </c>
      <c r="R2630" s="80">
        <f>IF(P2630="monday", 8, IF(P2630="tuesday", 8, IF(P2630="wednesday", 8, IF(P2630="thursday", 8, IF(P2630="friday", 8, 0)))))</f>
        <v>8</v>
      </c>
      <c r="S2630" s="80">
        <f>IF(P2630="monday", 6, IF(P2630="tuesday", 6, IF(P2630="wednesday", 6, IF(P2630="thursday", 6, IF(P2630="friday",6, 0)))))</f>
        <v>6</v>
      </c>
      <c r="T2630" s="80">
        <v>35</v>
      </c>
      <c r="U2630" s="80">
        <f>S2630*T2630</f>
        <v>210</v>
      </c>
    </row>
    <row r="2631">
      <c r="C2631" s="82"/>
      <c r="D2631" s="10" t="s">
        <v>9</v>
      </c>
      <c r="E2631" s="10">
        <v>32189</v>
      </c>
      <c r="F2631" s="80">
        <f>IF(D2631="monday", 8, IF(D2631="tuesday", 8, IF(D2631="wednesday", 8, IF(D2631="thursday", 8, IF(D2631="friday", 8, IF(D2631="saturday", 6, 0))))))</f>
        <v>8</v>
      </c>
      <c r="G2631" s="80">
        <f>IF(D2631="monday", 6, IF(D2631="tuesday", 6, IF(D2631="wednesday", 6, IF(D2631="thursday", 6, IF(D2631="friday",6, IF(D2631="saturday", 6, 0))))))</f>
        <v>6</v>
      </c>
      <c r="H2631" s="80">
        <v>45</v>
      </c>
      <c r="I2631">
        <f>G2631*H2631</f>
        <v>270</v>
      </c>
      <c r="O2631" s="81"/>
      <c r="P2631" s="81" t="s">
        <v>10</v>
      </c>
      <c r="Q2631" s="10">
        <v>42410</v>
      </c>
      <c r="R2631" s="80">
        <f>IF(P2631="monday", 8, IF(P2631="tuesday", 8, IF(P2631="wednesday", 8, IF(P2631="thursday", 8, IF(P2631="friday", 8, 0)))))</f>
        <v>8</v>
      </c>
      <c r="S2631" s="80">
        <f>IF(P2631="monday", 6, IF(P2631="tuesday", 6, IF(P2631="wednesday", 6, IF(P2631="thursday", 6, IF(P2631="friday",6, 0)))))</f>
        <v>6</v>
      </c>
      <c r="T2631" s="80">
        <v>35</v>
      </c>
      <c r="U2631" s="80">
        <f>S2631*T2631</f>
        <v>210</v>
      </c>
    </row>
    <row r="2632">
      <c r="C2632" s="82"/>
      <c r="D2632" s="10" t="s">
        <v>10</v>
      </c>
      <c r="E2632" s="10">
        <v>32190</v>
      </c>
      <c r="F2632" s="80">
        <f>IF(D2632="monday", 8, IF(D2632="tuesday", 8, IF(D2632="wednesday", 8, IF(D2632="thursday", 8, IF(D2632="friday", 8, IF(D2632="saturday", 6, 0))))))</f>
        <v>8</v>
      </c>
      <c r="G2632" s="80">
        <f>IF(D2632="monday", 6, IF(D2632="tuesday", 6, IF(D2632="wednesday", 6, IF(D2632="thursday", 6, IF(D2632="friday",6, IF(D2632="saturday", 6, 0))))))</f>
        <v>6</v>
      </c>
      <c r="H2632" s="80">
        <v>45</v>
      </c>
      <c r="I2632">
        <f>G2632*H2632</f>
        <v>270</v>
      </c>
      <c r="O2632" s="81"/>
      <c r="P2632" s="81" t="s">
        <v>11</v>
      </c>
      <c r="Q2632" s="10">
        <v>42411</v>
      </c>
      <c r="R2632" s="80">
        <f>IF(P2632="monday", 8, IF(P2632="tuesday", 8, IF(P2632="wednesday", 8, IF(P2632="thursday", 8, IF(P2632="friday", 8, 0)))))</f>
        <v>8</v>
      </c>
      <c r="S2632" s="80">
        <f>IF(P2632="monday", 6, IF(P2632="tuesday", 6, IF(P2632="wednesday", 6, IF(P2632="thursday", 6, IF(P2632="friday",6, 0)))))</f>
        <v>6</v>
      </c>
      <c r="T2632" s="80">
        <v>35</v>
      </c>
      <c r="U2632" s="80">
        <f>S2632*T2632</f>
        <v>210</v>
      </c>
    </row>
    <row r="2633">
      <c r="C2633" s="82"/>
      <c r="D2633" s="10" t="s">
        <v>11</v>
      </c>
      <c r="E2633" s="10">
        <v>32191</v>
      </c>
      <c r="F2633" s="80">
        <f>IF(D2633="monday", 8, IF(D2633="tuesday", 8, IF(D2633="wednesday", 8, IF(D2633="thursday", 8, IF(D2633="friday", 8, IF(D2633="saturday", 6, 0))))))</f>
        <v>8</v>
      </c>
      <c r="G2633" s="80">
        <f>IF(D2633="monday", 6, IF(D2633="tuesday", 6, IF(D2633="wednesday", 6, IF(D2633="thursday", 6, IF(D2633="friday",6, IF(D2633="saturday", 6, 0))))))</f>
        <v>6</v>
      </c>
      <c r="H2633" s="80">
        <v>45</v>
      </c>
      <c r="I2633">
        <f>G2633*H2633</f>
        <v>270</v>
      </c>
      <c r="O2633" s="81"/>
      <c r="P2633" s="81" t="s">
        <v>12</v>
      </c>
      <c r="Q2633" s="10">
        <v>42412</v>
      </c>
      <c r="R2633" s="80">
        <f>IF(P2633="monday", 8, IF(P2633="tuesday", 8, IF(P2633="wednesday", 8, IF(P2633="thursday", 8, IF(P2633="friday", 8, 0)))))</f>
        <v>8</v>
      </c>
      <c r="S2633" s="80">
        <f>IF(P2633="monday", 6, IF(P2633="tuesday", 6, IF(P2633="wednesday", 6, IF(P2633="thursday", 6, IF(P2633="friday",6, 0)))))</f>
        <v>6</v>
      </c>
      <c r="T2633" s="80">
        <v>35</v>
      </c>
      <c r="U2633" s="80">
        <f>S2633*T2633</f>
        <v>210</v>
      </c>
    </row>
    <row r="2634">
      <c r="C2634" s="82"/>
      <c r="D2634" s="10" t="s">
        <v>12</v>
      </c>
      <c r="E2634" s="10">
        <v>32192</v>
      </c>
      <c r="F2634" s="80">
        <f>IF(D2634="monday", 8, IF(D2634="tuesday", 8, IF(D2634="wednesday", 8, IF(D2634="thursday", 8, IF(D2634="friday", 8, IF(D2634="saturday", 6, 0))))))</f>
        <v>8</v>
      </c>
      <c r="G2634" s="80">
        <f>IF(D2634="monday", 6, IF(D2634="tuesday", 6, IF(D2634="wednesday", 6, IF(D2634="thursday", 6, IF(D2634="friday",6, IF(D2634="saturday", 6, 0))))))</f>
        <v>6</v>
      </c>
      <c r="H2634" s="80">
        <v>45</v>
      </c>
      <c r="I2634">
        <f>G2634*H2634</f>
        <v>270</v>
      </c>
      <c r="O2634" s="81"/>
      <c r="P2634" s="81" t="s">
        <v>13</v>
      </c>
      <c r="Q2634" s="10">
        <v>42413</v>
      </c>
      <c r="R2634" s="80">
        <f>IF(P2634="monday", 8, IF(P2634="tuesday", 8, IF(P2634="wednesday", 8, IF(P2634="thursday", 8, IF(P2634="friday", 8, 0)))))</f>
        <v>0</v>
      </c>
      <c r="S2634" s="80">
        <f>IF(P2634="monday", 6, IF(P2634="tuesday", 6, IF(P2634="wednesday", 6, IF(P2634="thursday", 6, IF(P2634="friday",6, 0)))))</f>
        <v>0</v>
      </c>
      <c r="T2634" s="80">
        <v>35</v>
      </c>
      <c r="U2634" s="80">
        <f>S2634*T2634</f>
        <v>0</v>
      </c>
    </row>
    <row r="2635">
      <c r="C2635" s="82"/>
      <c r="D2635" s="10" t="s">
        <v>13</v>
      </c>
      <c r="E2635" s="10">
        <v>32193</v>
      </c>
      <c r="F2635" s="80">
        <f>IF(D2635="monday", 8, IF(D2635="tuesday", 8, IF(D2635="wednesday", 8, IF(D2635="thursday", 8, IF(D2635="friday", 8, IF(D2635="saturday", 6, 0))))))</f>
        <v>6</v>
      </c>
      <c r="G2635" s="80">
        <f>IF(D2635="monday", 6, IF(D2635="tuesday", 6, IF(D2635="wednesday", 6, IF(D2635="thursday", 6, IF(D2635="friday",6, IF(D2635="saturday", 6, 0))))))</f>
        <v>6</v>
      </c>
      <c r="H2635" s="80">
        <v>45</v>
      </c>
      <c r="I2635">
        <f>G2635*H2635</f>
        <v>270</v>
      </c>
      <c r="O2635" s="81"/>
      <c r="P2635" s="81" t="s">
        <v>14</v>
      </c>
      <c r="Q2635" s="10">
        <v>42414</v>
      </c>
      <c r="R2635" s="80">
        <f>IF(P2635="monday", 8, IF(P2635="tuesday", 8, IF(P2635="wednesday", 8, IF(P2635="thursday", 8, IF(P2635="friday", 8, 0)))))</f>
        <v>0</v>
      </c>
      <c r="S2635" s="80">
        <f>IF(P2635="monday", 6, IF(P2635="tuesday", 6, IF(P2635="wednesday", 6, IF(P2635="thursday", 6, IF(P2635="friday",6, 0)))))</f>
        <v>0</v>
      </c>
      <c r="T2635" s="80">
        <v>35</v>
      </c>
      <c r="U2635" s="80">
        <f>S2635*T2635</f>
        <v>0</v>
      </c>
    </row>
    <row r="2636">
      <c r="C2636" s="82"/>
      <c r="D2636" s="10" t="s">
        <v>14</v>
      </c>
      <c r="E2636" s="10">
        <v>32194</v>
      </c>
      <c r="F2636" s="80">
        <f>IF(D2636="monday", 8, IF(D2636="tuesday", 8, IF(D2636="wednesday", 8, IF(D2636="thursday", 8, IF(D2636="friday", 8, IF(D2636="saturday", 6, 0))))))</f>
        <v>0</v>
      </c>
      <c r="G2636" s="80">
        <f>IF(D2636="monday", 6, IF(D2636="tuesday", 6, IF(D2636="wednesday", 6, IF(D2636="thursday", 6, IF(D2636="friday",6, IF(D2636="saturday", 6, 0))))))</f>
        <v>0</v>
      </c>
      <c r="H2636" s="80">
        <v>45</v>
      </c>
      <c r="I2636">
        <f>G2636*H2636</f>
        <v>0</v>
      </c>
      <c r="O2636" s="81"/>
      <c r="P2636" s="81" t="s">
        <v>8</v>
      </c>
      <c r="Q2636" s="10">
        <v>42415</v>
      </c>
      <c r="R2636" s="80">
        <f>IF(P2636="monday", 8, IF(P2636="tuesday", 8, IF(P2636="wednesday", 8, IF(P2636="thursday", 8, IF(P2636="friday", 8, 0)))))</f>
        <v>8</v>
      </c>
      <c r="S2636" s="80">
        <f>IF(P2636="monday", 6, IF(P2636="tuesday", 6, IF(P2636="wednesday", 6, IF(P2636="thursday", 6, IF(P2636="friday",6, 0)))))</f>
        <v>6</v>
      </c>
      <c r="T2636" s="80">
        <v>35</v>
      </c>
      <c r="U2636" s="80">
        <f>S2636*T2636</f>
        <v>210</v>
      </c>
    </row>
    <row r="2637">
      <c r="C2637" s="82"/>
      <c r="D2637" s="10" t="s">
        <v>8</v>
      </c>
      <c r="E2637" s="10">
        <v>32195</v>
      </c>
      <c r="F2637" s="80">
        <f>IF(D2637="monday", 8, IF(D2637="tuesday", 8, IF(D2637="wednesday", 8, IF(D2637="thursday", 8, IF(D2637="friday", 8, IF(D2637="saturday", 6, 0))))))</f>
        <v>8</v>
      </c>
      <c r="G2637" s="80">
        <f>IF(D2637="monday", 6, IF(D2637="tuesday", 6, IF(D2637="wednesday", 6, IF(D2637="thursday", 6, IF(D2637="friday",6, IF(D2637="saturday", 6, 0))))))</f>
        <v>6</v>
      </c>
      <c r="H2637" s="80">
        <v>45</v>
      </c>
      <c r="I2637">
        <f>G2637*H2637</f>
        <v>270</v>
      </c>
      <c r="O2637" s="81"/>
      <c r="P2637" s="81" t="s">
        <v>9</v>
      </c>
      <c r="Q2637" s="10">
        <v>42416</v>
      </c>
      <c r="R2637" s="80">
        <f>IF(P2637="monday", 8, IF(P2637="tuesday", 8, IF(P2637="wednesday", 8, IF(P2637="thursday", 8, IF(P2637="friday", 8, 0)))))</f>
        <v>8</v>
      </c>
      <c r="S2637" s="80">
        <f>IF(P2637="monday", 6, IF(P2637="tuesday", 6, IF(P2637="wednesday", 6, IF(P2637="thursday", 6, IF(P2637="friday",6, 0)))))</f>
        <v>6</v>
      </c>
      <c r="T2637" s="80">
        <v>35</v>
      </c>
      <c r="U2637" s="80">
        <f>S2637*T2637</f>
        <v>210</v>
      </c>
    </row>
    <row r="2638">
      <c r="C2638" s="82"/>
      <c r="D2638" s="10" t="s">
        <v>9</v>
      </c>
      <c r="E2638" s="10">
        <v>32196</v>
      </c>
      <c r="F2638" s="80">
        <f>IF(D2638="monday", 8, IF(D2638="tuesday", 8, IF(D2638="wednesday", 8, IF(D2638="thursday", 8, IF(D2638="friday", 8, IF(D2638="saturday", 6, 0))))))</f>
        <v>8</v>
      </c>
      <c r="G2638" s="80">
        <f>IF(D2638="monday", 6, IF(D2638="tuesday", 6, IF(D2638="wednesday", 6, IF(D2638="thursday", 6, IF(D2638="friday",6, IF(D2638="saturday", 6, 0))))))</f>
        <v>6</v>
      </c>
      <c r="H2638" s="80">
        <v>45</v>
      </c>
      <c r="I2638">
        <f>G2638*H2638</f>
        <v>270</v>
      </c>
      <c r="O2638" s="81"/>
      <c r="P2638" s="81" t="s">
        <v>10</v>
      </c>
      <c r="Q2638" s="10">
        <v>42417</v>
      </c>
      <c r="R2638" s="80">
        <f>IF(P2638="monday", 8, IF(P2638="tuesday", 8, IF(P2638="wednesday", 8, IF(P2638="thursday", 8, IF(P2638="friday", 8, 0)))))</f>
        <v>8</v>
      </c>
      <c r="S2638" s="80">
        <f>IF(P2638="monday", 6, IF(P2638="tuesday", 6, IF(P2638="wednesday", 6, IF(P2638="thursday", 6, IF(P2638="friday",6, 0)))))</f>
        <v>6</v>
      </c>
      <c r="T2638" s="80">
        <v>35</v>
      </c>
      <c r="U2638" s="80">
        <f>S2638*T2638</f>
        <v>210</v>
      </c>
    </row>
    <row r="2639">
      <c r="C2639" s="82"/>
      <c r="D2639" s="10" t="s">
        <v>10</v>
      </c>
      <c r="E2639" s="10">
        <v>32197</v>
      </c>
      <c r="F2639" s="80">
        <f>IF(D2639="monday", 8, IF(D2639="tuesday", 8, IF(D2639="wednesday", 8, IF(D2639="thursday", 8, IF(D2639="friday", 8, IF(D2639="saturday", 6, 0))))))</f>
        <v>8</v>
      </c>
      <c r="G2639" s="80">
        <f>IF(D2639="monday", 6, IF(D2639="tuesday", 6, IF(D2639="wednesday", 6, IF(D2639="thursday", 6, IF(D2639="friday",6, IF(D2639="saturday", 6, 0))))))</f>
        <v>6</v>
      </c>
      <c r="H2639" s="80">
        <v>45</v>
      </c>
      <c r="I2639">
        <f>G2639*H2639</f>
        <v>270</v>
      </c>
      <c r="O2639" s="81"/>
      <c r="P2639" s="81" t="s">
        <v>11</v>
      </c>
      <c r="Q2639" s="10">
        <v>42418</v>
      </c>
      <c r="R2639" s="80">
        <f>IF(P2639="monday", 8, IF(P2639="tuesday", 8, IF(P2639="wednesday", 8, IF(P2639="thursday", 8, IF(P2639="friday", 8, 0)))))</f>
        <v>8</v>
      </c>
      <c r="S2639" s="80">
        <f>IF(P2639="monday", 6, IF(P2639="tuesday", 6, IF(P2639="wednesday", 6, IF(P2639="thursday", 6, IF(P2639="friday",6, 0)))))</f>
        <v>6</v>
      </c>
      <c r="T2639" s="80">
        <v>35</v>
      </c>
      <c r="U2639" s="80">
        <f>S2639*T2639</f>
        <v>210</v>
      </c>
    </row>
    <row r="2640">
      <c r="C2640" s="82"/>
      <c r="D2640" s="10" t="s">
        <v>11</v>
      </c>
      <c r="E2640" s="10">
        <v>32198</v>
      </c>
      <c r="F2640" s="80">
        <f>IF(D2640="monday", 8, IF(D2640="tuesday", 8, IF(D2640="wednesday", 8, IF(D2640="thursday", 8, IF(D2640="friday", 8, IF(D2640="saturday", 6, 0))))))</f>
        <v>8</v>
      </c>
      <c r="G2640" s="80">
        <f>IF(D2640="monday", 6, IF(D2640="tuesday", 6, IF(D2640="wednesday", 6, IF(D2640="thursday", 6, IF(D2640="friday",6, IF(D2640="saturday", 6, 0))))))</f>
        <v>6</v>
      </c>
      <c r="H2640" s="80">
        <v>45</v>
      </c>
      <c r="I2640">
        <f>G2640*H2640</f>
        <v>270</v>
      </c>
      <c r="O2640" s="81"/>
      <c r="P2640" s="81" t="s">
        <v>12</v>
      </c>
      <c r="Q2640" s="10">
        <v>42419</v>
      </c>
      <c r="R2640" s="80">
        <f>IF(P2640="monday", 8, IF(P2640="tuesday", 8, IF(P2640="wednesday", 8, IF(P2640="thursday", 8, IF(P2640="friday", 8, 0)))))</f>
        <v>8</v>
      </c>
      <c r="S2640" s="80">
        <f>IF(P2640="monday", 6, IF(P2640="tuesday", 6, IF(P2640="wednesday", 6, IF(P2640="thursday", 6, IF(P2640="friday",6, 0)))))</f>
        <v>6</v>
      </c>
      <c r="T2640" s="80">
        <v>35</v>
      </c>
      <c r="U2640" s="80">
        <f>S2640*T2640</f>
        <v>210</v>
      </c>
    </row>
    <row r="2641">
      <c r="C2641" s="82"/>
      <c r="D2641" s="10" t="s">
        <v>12</v>
      </c>
      <c r="E2641" s="10">
        <v>32199</v>
      </c>
      <c r="F2641" s="80">
        <f>IF(D2641="monday", 8, IF(D2641="tuesday", 8, IF(D2641="wednesday", 8, IF(D2641="thursday", 8, IF(D2641="friday", 8, IF(D2641="saturday", 6, 0))))))</f>
        <v>8</v>
      </c>
      <c r="G2641" s="80">
        <f>IF(D2641="monday", 6, IF(D2641="tuesday", 6, IF(D2641="wednesday", 6, IF(D2641="thursday", 6, IF(D2641="friday",6, IF(D2641="saturday", 6, 0))))))</f>
        <v>6</v>
      </c>
      <c r="H2641" s="80">
        <v>45</v>
      </c>
      <c r="I2641">
        <f>G2641*H2641</f>
        <v>270</v>
      </c>
      <c r="O2641" s="81"/>
      <c r="P2641" s="81" t="s">
        <v>13</v>
      </c>
      <c r="Q2641" s="10">
        <v>42420</v>
      </c>
      <c r="R2641" s="80">
        <f>IF(P2641="monday", 8, IF(P2641="tuesday", 8, IF(P2641="wednesday", 8, IF(P2641="thursday", 8, IF(P2641="friday", 8, 0)))))</f>
        <v>0</v>
      </c>
      <c r="S2641" s="80">
        <f>IF(P2641="monday", 6, IF(P2641="tuesday", 6, IF(P2641="wednesday", 6, IF(P2641="thursday", 6, IF(P2641="friday",6, 0)))))</f>
        <v>0</v>
      </c>
      <c r="T2641" s="80">
        <v>35</v>
      </c>
      <c r="U2641" s="80">
        <f>S2641*T2641</f>
        <v>0</v>
      </c>
    </row>
    <row r="2642">
      <c r="C2642" s="82"/>
      <c r="D2642" s="10" t="s">
        <v>13</v>
      </c>
      <c r="E2642" s="10">
        <v>32200</v>
      </c>
      <c r="F2642" s="80">
        <f>IF(D2642="monday", 8, IF(D2642="tuesday", 8, IF(D2642="wednesday", 8, IF(D2642="thursday", 8, IF(D2642="friday", 8, IF(D2642="saturday", 6, 0))))))</f>
        <v>6</v>
      </c>
      <c r="G2642" s="80">
        <f>IF(D2642="monday", 6, IF(D2642="tuesday", 6, IF(D2642="wednesday", 6, IF(D2642="thursday", 6, IF(D2642="friday",6, IF(D2642="saturday", 6, 0))))))</f>
        <v>6</v>
      </c>
      <c r="H2642" s="80">
        <v>45</v>
      </c>
      <c r="I2642">
        <f>G2642*H2642</f>
        <v>270</v>
      </c>
      <c r="O2642" s="81"/>
      <c r="P2642" s="81" t="s">
        <v>14</v>
      </c>
      <c r="Q2642" s="10">
        <v>42421</v>
      </c>
      <c r="R2642" s="80">
        <f>IF(P2642="monday", 8, IF(P2642="tuesday", 8, IF(P2642="wednesday", 8, IF(P2642="thursday", 8, IF(P2642="friday", 8, 0)))))</f>
        <v>0</v>
      </c>
      <c r="S2642" s="80">
        <f>IF(P2642="monday", 6, IF(P2642="tuesday", 6, IF(P2642="wednesday", 6, IF(P2642="thursday", 6, IF(P2642="friday",6, 0)))))</f>
        <v>0</v>
      </c>
      <c r="T2642" s="80">
        <v>35</v>
      </c>
      <c r="U2642" s="80">
        <f>S2642*T2642</f>
        <v>0</v>
      </c>
    </row>
    <row r="2643">
      <c r="C2643" s="82"/>
      <c r="D2643" s="10" t="s">
        <v>14</v>
      </c>
      <c r="E2643" s="10">
        <v>32201</v>
      </c>
      <c r="F2643" s="80">
        <f>IF(D2643="monday", 8, IF(D2643="tuesday", 8, IF(D2643="wednesday", 8, IF(D2643="thursday", 8, IF(D2643="friday", 8, IF(D2643="saturday", 6, 0))))))</f>
        <v>0</v>
      </c>
      <c r="G2643" s="80">
        <f>IF(D2643="monday", 6, IF(D2643="tuesday", 6, IF(D2643="wednesday", 6, IF(D2643="thursday", 6, IF(D2643="friday",6, IF(D2643="saturday", 6, 0))))))</f>
        <v>0</v>
      </c>
      <c r="H2643" s="80">
        <v>45</v>
      </c>
      <c r="I2643">
        <f>G2643*H2643</f>
        <v>0</v>
      </c>
      <c r="O2643" s="81"/>
      <c r="P2643" s="81" t="s">
        <v>8</v>
      </c>
      <c r="Q2643" s="10">
        <v>42422</v>
      </c>
      <c r="R2643" s="80">
        <f>IF(P2643="monday", 8, IF(P2643="tuesday", 8, IF(P2643="wednesday", 8, IF(P2643="thursday", 8, IF(P2643="friday", 8, 0)))))</f>
        <v>8</v>
      </c>
      <c r="S2643" s="80">
        <f>IF(P2643="monday", 6, IF(P2643="tuesday", 6, IF(P2643="wednesday", 6, IF(P2643="thursday", 6, IF(P2643="friday",6, 0)))))</f>
        <v>6</v>
      </c>
      <c r="T2643" s="80">
        <v>35</v>
      </c>
      <c r="U2643" s="80">
        <f>S2643*T2643</f>
        <v>210</v>
      </c>
    </row>
    <row r="2644">
      <c r="C2644" s="82"/>
      <c r="D2644" s="10" t="s">
        <v>8</v>
      </c>
      <c r="E2644" s="10">
        <v>32202</v>
      </c>
      <c r="F2644" s="80">
        <f>IF(D2644="monday", 8, IF(D2644="tuesday", 8, IF(D2644="wednesday", 8, IF(D2644="thursday", 8, IF(D2644="friday", 8, IF(D2644="saturday", 6, 0))))))</f>
        <v>8</v>
      </c>
      <c r="G2644" s="80">
        <f>IF(D2644="monday", 6, IF(D2644="tuesday", 6, IF(D2644="wednesday", 6, IF(D2644="thursday", 6, IF(D2644="friday",6, IF(D2644="saturday", 6, 0))))))</f>
        <v>6</v>
      </c>
      <c r="H2644" s="80">
        <v>45</v>
      </c>
      <c r="I2644">
        <f>G2644*H2644</f>
        <v>270</v>
      </c>
      <c r="O2644" s="81"/>
      <c r="P2644" s="81" t="s">
        <v>9</v>
      </c>
      <c r="Q2644" s="10">
        <v>42423</v>
      </c>
      <c r="R2644" s="80">
        <f>IF(P2644="monday", 8, IF(P2644="tuesday", 8, IF(P2644="wednesday", 8, IF(P2644="thursday", 8, IF(P2644="friday", 8, 0)))))</f>
        <v>8</v>
      </c>
      <c r="S2644" s="80">
        <f>IF(P2644="monday", 6, IF(P2644="tuesday", 6, IF(P2644="wednesday", 6, IF(P2644="thursday", 6, IF(P2644="friday",6, 0)))))</f>
        <v>6</v>
      </c>
      <c r="T2644" s="80">
        <v>35</v>
      </c>
      <c r="U2644" s="80">
        <f>S2644*T2644</f>
        <v>210</v>
      </c>
    </row>
    <row r="2645">
      <c r="C2645" s="82"/>
      <c r="D2645" s="10" t="s">
        <v>9</v>
      </c>
      <c r="E2645" s="10">
        <v>32203</v>
      </c>
      <c r="F2645" s="80">
        <f>IF(D2645="monday", 8, IF(D2645="tuesday", 8, IF(D2645="wednesday", 8, IF(D2645="thursday", 8, IF(D2645="friday", 8, IF(D2645="saturday", 6, 0))))))</f>
        <v>8</v>
      </c>
      <c r="G2645" s="80">
        <f>IF(D2645="monday", 6, IF(D2645="tuesday", 6, IF(D2645="wednesday", 6, IF(D2645="thursday", 6, IF(D2645="friday",6, IF(D2645="saturday", 6, 0))))))</f>
        <v>6</v>
      </c>
      <c r="H2645" s="80">
        <v>45</v>
      </c>
      <c r="I2645">
        <f>G2645*H2645</f>
        <v>270</v>
      </c>
      <c r="O2645" s="81"/>
      <c r="P2645" s="81" t="s">
        <v>10</v>
      </c>
      <c r="Q2645" s="10">
        <v>42424</v>
      </c>
      <c r="R2645" s="80">
        <f>IF(P2645="monday", 8, IF(P2645="tuesday", 8, IF(P2645="wednesday", 8, IF(P2645="thursday", 8, IF(P2645="friday", 8, 0)))))</f>
        <v>8</v>
      </c>
      <c r="S2645" s="80">
        <f>IF(P2645="monday", 6, IF(P2645="tuesday", 6, IF(P2645="wednesday", 6, IF(P2645="thursday", 6, IF(P2645="friday",6, 0)))))</f>
        <v>6</v>
      </c>
      <c r="T2645" s="80">
        <v>35</v>
      </c>
      <c r="U2645" s="80">
        <f>S2645*T2645</f>
        <v>210</v>
      </c>
    </row>
    <row r="2646">
      <c r="C2646" s="82"/>
      <c r="D2646" s="10" t="s">
        <v>10</v>
      </c>
      <c r="E2646" s="10">
        <v>32204</v>
      </c>
      <c r="F2646" s="80">
        <f>IF(D2646="monday", 8, IF(D2646="tuesday", 8, IF(D2646="wednesday", 8, IF(D2646="thursday", 8, IF(D2646="friday", 8, IF(D2646="saturday", 6, 0))))))</f>
        <v>8</v>
      </c>
      <c r="G2646" s="80">
        <f>IF(D2646="monday", 6, IF(D2646="tuesday", 6, IF(D2646="wednesday", 6, IF(D2646="thursday", 6, IF(D2646="friday",6, IF(D2646="saturday", 6, 0))))))</f>
        <v>6</v>
      </c>
      <c r="H2646" s="80">
        <v>45</v>
      </c>
      <c r="I2646">
        <f>G2646*H2646</f>
        <v>270</v>
      </c>
      <c r="O2646" s="81"/>
      <c r="P2646" s="81" t="s">
        <v>11</v>
      </c>
      <c r="Q2646" s="10">
        <v>42425</v>
      </c>
      <c r="R2646" s="80">
        <f>IF(P2646="monday", 8, IF(P2646="tuesday", 8, IF(P2646="wednesday", 8, IF(P2646="thursday", 8, IF(P2646="friday", 8, 0)))))</f>
        <v>8</v>
      </c>
      <c r="S2646" s="80">
        <f>IF(P2646="monday", 6, IF(P2646="tuesday", 6, IF(P2646="wednesday", 6, IF(P2646="thursday", 6, IF(P2646="friday",6, 0)))))</f>
        <v>6</v>
      </c>
      <c r="T2646" s="80">
        <v>35</v>
      </c>
      <c r="U2646" s="80">
        <f>S2646*T2646</f>
        <v>210</v>
      </c>
    </row>
    <row r="2647">
      <c r="C2647" s="82"/>
      <c r="D2647" s="10" t="s">
        <v>11</v>
      </c>
      <c r="E2647" s="10">
        <v>32205</v>
      </c>
      <c r="F2647" s="80">
        <f>IF(D2647="monday", 8, IF(D2647="tuesday", 8, IF(D2647="wednesday", 8, IF(D2647="thursday", 8, IF(D2647="friday", 8, IF(D2647="saturday", 6, 0))))))</f>
        <v>8</v>
      </c>
      <c r="G2647" s="80">
        <f>IF(D2647="monday", 6, IF(D2647="tuesday", 6, IF(D2647="wednesday", 6, IF(D2647="thursday", 6, IF(D2647="friday",6, IF(D2647="saturday", 6, 0))))))</f>
        <v>6</v>
      </c>
      <c r="H2647" s="80">
        <v>45</v>
      </c>
      <c r="I2647">
        <f>G2647*H2647</f>
        <v>270</v>
      </c>
      <c r="O2647" s="81"/>
      <c r="P2647" s="81" t="s">
        <v>12</v>
      </c>
      <c r="Q2647" s="10">
        <v>42426</v>
      </c>
      <c r="R2647" s="80">
        <f>IF(P2647="monday", 8, IF(P2647="tuesday", 8, IF(P2647="wednesday", 8, IF(P2647="thursday", 8, IF(P2647="friday", 8, 0)))))</f>
        <v>8</v>
      </c>
      <c r="S2647" s="80">
        <f>IF(P2647="monday", 6, IF(P2647="tuesday", 6, IF(P2647="wednesday", 6, IF(P2647="thursday", 6, IF(P2647="friday",6, 0)))))</f>
        <v>6</v>
      </c>
      <c r="T2647" s="80">
        <v>35</v>
      </c>
      <c r="U2647" s="80">
        <f>S2647*T2647</f>
        <v>210</v>
      </c>
    </row>
    <row r="2648">
      <c r="C2648" s="82"/>
      <c r="D2648" s="10" t="s">
        <v>12</v>
      </c>
      <c r="E2648" s="10">
        <v>32206</v>
      </c>
      <c r="F2648" s="80">
        <f>IF(D2648="monday", 8, IF(D2648="tuesday", 8, IF(D2648="wednesday", 8, IF(D2648="thursday", 8, IF(D2648="friday", 8, IF(D2648="saturday", 6, 0))))))</f>
        <v>8</v>
      </c>
      <c r="G2648" s="80">
        <f>IF(D2648="monday", 6, IF(D2648="tuesday", 6, IF(D2648="wednesday", 6, IF(D2648="thursday", 6, IF(D2648="friday",6, IF(D2648="saturday", 6, 0))))))</f>
        <v>6</v>
      </c>
      <c r="H2648" s="80">
        <v>45</v>
      </c>
      <c r="I2648">
        <f>G2648*H2648</f>
        <v>270</v>
      </c>
      <c r="O2648" s="81"/>
      <c r="P2648" s="81" t="s">
        <v>13</v>
      </c>
      <c r="Q2648" s="10">
        <v>42427</v>
      </c>
      <c r="R2648" s="80">
        <f>IF(P2648="monday", 8, IF(P2648="tuesday", 8, IF(P2648="wednesday", 8, IF(P2648="thursday", 8, IF(P2648="friday", 8, 0)))))</f>
        <v>0</v>
      </c>
      <c r="S2648" s="80">
        <f>IF(P2648="monday", 6, IF(P2648="tuesday", 6, IF(P2648="wednesday", 6, IF(P2648="thursday", 6, IF(P2648="friday",6, 0)))))</f>
        <v>0</v>
      </c>
      <c r="T2648" s="80">
        <v>35</v>
      </c>
      <c r="U2648" s="80">
        <f>S2648*T2648</f>
        <v>0</v>
      </c>
    </row>
    <row r="2649">
      <c r="C2649" s="82"/>
      <c r="D2649" s="10" t="s">
        <v>13</v>
      </c>
      <c r="E2649" s="10">
        <v>32207</v>
      </c>
      <c r="F2649" s="80">
        <f>IF(D2649="monday", 8, IF(D2649="tuesday", 8, IF(D2649="wednesday", 8, IF(D2649="thursday", 8, IF(D2649="friday", 8, IF(D2649="saturday", 6, 0))))))</f>
        <v>6</v>
      </c>
      <c r="G2649" s="80">
        <f>IF(D2649="monday", 6, IF(D2649="tuesday", 6, IF(D2649="wednesday", 6, IF(D2649="thursday", 6, IF(D2649="friday",6, IF(D2649="saturday", 6, 0))))))</f>
        <v>6</v>
      </c>
      <c r="H2649" s="80">
        <v>45</v>
      </c>
      <c r="I2649">
        <f>G2649*H2649</f>
        <v>270</v>
      </c>
      <c r="O2649" s="81"/>
      <c r="P2649" s="81" t="s">
        <v>14</v>
      </c>
      <c r="Q2649" s="10">
        <v>42428</v>
      </c>
      <c r="R2649" s="80">
        <f>IF(P2649="monday", 8, IF(P2649="tuesday", 8, IF(P2649="wednesday", 8, IF(P2649="thursday", 8, IF(P2649="friday", 8, 0)))))</f>
        <v>0</v>
      </c>
      <c r="S2649" s="80">
        <f>IF(P2649="monday", 6, IF(P2649="tuesday", 6, IF(P2649="wednesday", 6, IF(P2649="thursday", 6, IF(P2649="friday",6, 0)))))</f>
        <v>0</v>
      </c>
      <c r="T2649" s="80">
        <v>35</v>
      </c>
      <c r="U2649" s="80">
        <f>S2649*T2649</f>
        <v>0</v>
      </c>
    </row>
    <row r="2650">
      <c r="C2650" s="82"/>
      <c r="D2650" s="10" t="s">
        <v>14</v>
      </c>
      <c r="E2650" s="10">
        <v>32208</v>
      </c>
      <c r="F2650" s="80">
        <f>IF(D2650="monday", 8, IF(D2650="tuesday", 8, IF(D2650="wednesday", 8, IF(D2650="thursday", 8, IF(D2650="friday", 8, IF(D2650="saturday", 6, 0))))))</f>
        <v>0</v>
      </c>
      <c r="G2650" s="80">
        <f>IF(D2650="monday", 6, IF(D2650="tuesday", 6, IF(D2650="wednesday", 6, IF(D2650="thursday", 6, IF(D2650="friday",6, IF(D2650="saturday", 6, 0))))))</f>
        <v>0</v>
      </c>
      <c r="H2650" s="80">
        <v>45</v>
      </c>
      <c r="I2650">
        <f>G2650*H2650</f>
        <v>0</v>
      </c>
      <c r="O2650" s="81"/>
      <c r="P2650" s="81" t="s">
        <v>8</v>
      </c>
      <c r="Q2650" s="10">
        <v>42429</v>
      </c>
      <c r="R2650" s="80">
        <f>IF(P2650="monday", 8, IF(P2650="tuesday", 8, IF(P2650="wednesday", 8, IF(P2650="thursday", 8, IF(P2650="friday", 8, 0)))))</f>
        <v>8</v>
      </c>
      <c r="S2650" s="80">
        <f>IF(P2650="monday", 6, IF(P2650="tuesday", 6, IF(P2650="wednesday", 6, IF(P2650="thursday", 6, IF(P2650="friday",6, 0)))))</f>
        <v>6</v>
      </c>
      <c r="T2650" s="80">
        <v>35</v>
      </c>
      <c r="U2650" s="80">
        <f>S2650*T2650</f>
        <v>210</v>
      </c>
    </row>
    <row r="2651">
      <c r="C2651" s="82"/>
      <c r="D2651" s="10" t="s">
        <v>8</v>
      </c>
      <c r="E2651" s="10">
        <v>32209</v>
      </c>
      <c r="F2651" s="80">
        <f>IF(D2651="monday", 8, IF(D2651="tuesday", 8, IF(D2651="wednesday", 8, IF(D2651="thursday", 8, IF(D2651="friday", 8, IF(D2651="saturday", 6, 0))))))</f>
        <v>8</v>
      </c>
      <c r="G2651" s="80">
        <f>IF(D2651="monday", 6, IF(D2651="tuesday", 6, IF(D2651="wednesday", 6, IF(D2651="thursday", 6, IF(D2651="friday",6, IF(D2651="saturday", 6, 0))))))</f>
        <v>6</v>
      </c>
      <c r="H2651" s="80">
        <v>45</v>
      </c>
      <c r="I2651">
        <f>G2651*H2651</f>
        <v>270</v>
      </c>
      <c r="O2651" s="81"/>
      <c r="P2651" s="81" t="s">
        <v>9</v>
      </c>
      <c r="Q2651" s="10">
        <v>42430</v>
      </c>
      <c r="R2651" s="80">
        <f>IF(P2651="monday", 8, IF(P2651="tuesday", 8, IF(P2651="wednesday", 8, IF(P2651="thursday", 8, IF(P2651="friday", 8, 0)))))</f>
        <v>8</v>
      </c>
      <c r="S2651" s="80">
        <f>IF(P2651="monday", 6, IF(P2651="tuesday", 6, IF(P2651="wednesday", 6, IF(P2651="thursday", 6, IF(P2651="friday",6, 0)))))</f>
        <v>6</v>
      </c>
      <c r="T2651" s="80">
        <v>35</v>
      </c>
      <c r="U2651" s="80">
        <f>S2651*T2651</f>
        <v>210</v>
      </c>
    </row>
    <row r="2652">
      <c r="C2652" s="82"/>
      <c r="D2652" s="10" t="s">
        <v>9</v>
      </c>
      <c r="E2652" s="10">
        <v>32210</v>
      </c>
      <c r="F2652" s="80">
        <f>IF(D2652="monday", 8, IF(D2652="tuesday", 8, IF(D2652="wednesday", 8, IF(D2652="thursday", 8, IF(D2652="friday", 8, IF(D2652="saturday", 6, 0))))))</f>
        <v>8</v>
      </c>
      <c r="G2652" s="80">
        <f>IF(D2652="monday", 6, IF(D2652="tuesday", 6, IF(D2652="wednesday", 6, IF(D2652="thursday", 6, IF(D2652="friday",6, IF(D2652="saturday", 6, 0))))))</f>
        <v>6</v>
      </c>
      <c r="H2652" s="80">
        <v>45</v>
      </c>
      <c r="I2652">
        <f>G2652*H2652</f>
        <v>270</v>
      </c>
      <c r="O2652" s="81"/>
      <c r="P2652" s="81" t="s">
        <v>10</v>
      </c>
      <c r="Q2652" s="10">
        <v>42431</v>
      </c>
      <c r="R2652" s="80">
        <f>IF(P2652="monday", 8, IF(P2652="tuesday", 8, IF(P2652="wednesday", 8, IF(P2652="thursday", 8, IF(P2652="friday", 8, 0)))))</f>
        <v>8</v>
      </c>
      <c r="S2652" s="80">
        <f>IF(P2652="monday", 6, IF(P2652="tuesday", 6, IF(P2652="wednesday", 6, IF(P2652="thursday", 6, IF(P2652="friday",6, 0)))))</f>
        <v>6</v>
      </c>
      <c r="T2652" s="80">
        <v>35</v>
      </c>
      <c r="U2652" s="80">
        <f>S2652*T2652</f>
        <v>210</v>
      </c>
    </row>
    <row r="2653">
      <c r="C2653" s="82"/>
      <c r="D2653" s="10" t="s">
        <v>10</v>
      </c>
      <c r="E2653" s="10">
        <v>32211</v>
      </c>
      <c r="F2653" s="80">
        <f>IF(D2653="monday", 8, IF(D2653="tuesday", 8, IF(D2653="wednesday", 8, IF(D2653="thursday", 8, IF(D2653="friday", 8, IF(D2653="saturday", 6, 0))))))</f>
        <v>8</v>
      </c>
      <c r="G2653" s="80">
        <f>IF(D2653="monday", 6, IF(D2653="tuesday", 6, IF(D2653="wednesday", 6, IF(D2653="thursday", 6, IF(D2653="friday",6, IF(D2653="saturday", 6, 0))))))</f>
        <v>6</v>
      </c>
      <c r="H2653" s="80">
        <v>45</v>
      </c>
      <c r="I2653">
        <f>G2653*H2653</f>
        <v>270</v>
      </c>
      <c r="O2653" s="81"/>
      <c r="P2653" s="81" t="s">
        <v>11</v>
      </c>
      <c r="Q2653" s="10">
        <v>42432</v>
      </c>
      <c r="R2653" s="80">
        <f>IF(P2653="monday", 8, IF(P2653="tuesday", 8, IF(P2653="wednesday", 8, IF(P2653="thursday", 8, IF(P2653="friday", 8, 0)))))</f>
        <v>8</v>
      </c>
      <c r="S2653" s="80">
        <f>IF(P2653="monday", 6, IF(P2653="tuesday", 6, IF(P2653="wednesday", 6, IF(P2653="thursday", 6, IF(P2653="friday",6, 0)))))</f>
        <v>6</v>
      </c>
      <c r="T2653" s="80">
        <v>35</v>
      </c>
      <c r="U2653" s="80">
        <f>S2653*T2653</f>
        <v>210</v>
      </c>
    </row>
    <row r="2654">
      <c r="C2654" s="82"/>
      <c r="D2654" s="10" t="s">
        <v>11</v>
      </c>
      <c r="E2654" s="10">
        <v>32212</v>
      </c>
      <c r="F2654" s="80">
        <f>IF(D2654="monday", 8, IF(D2654="tuesday", 8, IF(D2654="wednesday", 8, IF(D2654="thursday", 8, IF(D2654="friday", 8, IF(D2654="saturday", 6, 0))))))</f>
        <v>8</v>
      </c>
      <c r="G2654" s="80">
        <f>IF(D2654="monday", 6, IF(D2654="tuesday", 6, IF(D2654="wednesday", 6, IF(D2654="thursday", 6, IF(D2654="friday",6, IF(D2654="saturday", 6, 0))))))</f>
        <v>6</v>
      </c>
      <c r="H2654" s="80">
        <v>45</v>
      </c>
      <c r="I2654">
        <f>G2654*H2654</f>
        <v>270</v>
      </c>
      <c r="O2654" s="81"/>
      <c r="P2654" s="81" t="s">
        <v>12</v>
      </c>
      <c r="Q2654" s="10">
        <v>42433</v>
      </c>
      <c r="R2654" s="80">
        <f>IF(P2654="monday", 8, IF(P2654="tuesday", 8, IF(P2654="wednesday", 8, IF(P2654="thursday", 8, IF(P2654="friday", 8, 0)))))</f>
        <v>8</v>
      </c>
      <c r="S2654" s="80">
        <f>IF(P2654="monday", 6, IF(P2654="tuesday", 6, IF(P2654="wednesday", 6, IF(P2654="thursday", 6, IF(P2654="friday",6, 0)))))</f>
        <v>6</v>
      </c>
      <c r="T2654" s="80">
        <v>35</v>
      </c>
      <c r="U2654" s="80">
        <f>S2654*T2654</f>
        <v>210</v>
      </c>
    </row>
    <row r="2655">
      <c r="C2655" s="82"/>
      <c r="D2655" s="10" t="s">
        <v>12</v>
      </c>
      <c r="E2655" s="10">
        <v>32213</v>
      </c>
      <c r="F2655" s="80">
        <f>IF(D2655="monday", 8, IF(D2655="tuesday", 8, IF(D2655="wednesday", 8, IF(D2655="thursday", 8, IF(D2655="friday", 8, IF(D2655="saturday", 6, 0))))))</f>
        <v>8</v>
      </c>
      <c r="G2655" s="80">
        <f>IF(D2655="monday", 6, IF(D2655="tuesday", 6, IF(D2655="wednesday", 6, IF(D2655="thursday", 6, IF(D2655="friday",6, IF(D2655="saturday", 6, 0))))))</f>
        <v>6</v>
      </c>
      <c r="H2655" s="80">
        <v>45</v>
      </c>
      <c r="I2655">
        <f>G2655*H2655</f>
        <v>270</v>
      </c>
      <c r="O2655" s="81"/>
      <c r="P2655" s="81" t="s">
        <v>13</v>
      </c>
      <c r="Q2655" s="10">
        <v>42434</v>
      </c>
      <c r="R2655" s="80">
        <f>IF(P2655="monday", 8, IF(P2655="tuesday", 8, IF(P2655="wednesday", 8, IF(P2655="thursday", 8, IF(P2655="friday", 8, 0)))))</f>
        <v>0</v>
      </c>
      <c r="S2655" s="80">
        <f>IF(P2655="monday", 6, IF(P2655="tuesday", 6, IF(P2655="wednesday", 6, IF(P2655="thursday", 6, IF(P2655="friday",6, 0)))))</f>
        <v>0</v>
      </c>
      <c r="T2655" s="80">
        <v>35</v>
      </c>
      <c r="U2655" s="80">
        <f>S2655*T2655</f>
        <v>0</v>
      </c>
    </row>
    <row r="2656">
      <c r="C2656" s="82"/>
      <c r="D2656" s="10" t="s">
        <v>13</v>
      </c>
      <c r="E2656" s="10">
        <v>32214</v>
      </c>
      <c r="F2656" s="80">
        <f>IF(D2656="monday", 8, IF(D2656="tuesday", 8, IF(D2656="wednesday", 8, IF(D2656="thursday", 8, IF(D2656="friday", 8, IF(D2656="saturday", 6, 0))))))</f>
        <v>6</v>
      </c>
      <c r="G2656" s="80">
        <f>IF(D2656="monday", 6, IF(D2656="tuesday", 6, IF(D2656="wednesday", 6, IF(D2656="thursday", 6, IF(D2656="friday",6, IF(D2656="saturday", 6, 0))))))</f>
        <v>6</v>
      </c>
      <c r="H2656" s="80">
        <v>45</v>
      </c>
      <c r="I2656">
        <f>G2656*H2656</f>
        <v>270</v>
      </c>
      <c r="O2656" s="81"/>
      <c r="P2656" s="81" t="s">
        <v>14</v>
      </c>
      <c r="Q2656" s="10">
        <v>42435</v>
      </c>
      <c r="R2656" s="80">
        <f>IF(P2656="monday", 8, IF(P2656="tuesday", 8, IF(P2656="wednesday", 8, IF(P2656="thursday", 8, IF(P2656="friday", 8, 0)))))</f>
        <v>0</v>
      </c>
      <c r="S2656" s="80">
        <f>IF(P2656="monday", 6, IF(P2656="tuesday", 6, IF(P2656="wednesday", 6, IF(P2656="thursday", 6, IF(P2656="friday",6, 0)))))</f>
        <v>0</v>
      </c>
      <c r="T2656" s="80">
        <v>35</v>
      </c>
      <c r="U2656" s="80">
        <f>S2656*T2656</f>
        <v>0</v>
      </c>
    </row>
    <row r="2657">
      <c r="C2657" s="82"/>
      <c r="D2657" s="10" t="s">
        <v>14</v>
      </c>
      <c r="E2657" s="10">
        <v>32215</v>
      </c>
      <c r="F2657" s="80">
        <f>IF(D2657="monday", 8, IF(D2657="tuesday", 8, IF(D2657="wednesday", 8, IF(D2657="thursday", 8, IF(D2657="friday", 8, IF(D2657="saturday", 6, 0))))))</f>
        <v>0</v>
      </c>
      <c r="G2657" s="80">
        <f>IF(D2657="monday", 6, IF(D2657="tuesday", 6, IF(D2657="wednesday", 6, IF(D2657="thursday", 6, IF(D2657="friday",6, IF(D2657="saturday", 6, 0))))))</f>
        <v>0</v>
      </c>
      <c r="H2657" s="80">
        <v>45</v>
      </c>
      <c r="I2657">
        <f>G2657*H2657</f>
        <v>0</v>
      </c>
      <c r="O2657" s="81"/>
      <c r="P2657" s="81" t="s">
        <v>8</v>
      </c>
      <c r="Q2657" s="10">
        <v>42436</v>
      </c>
      <c r="R2657" s="80">
        <f>IF(P2657="monday", 8, IF(P2657="tuesday", 8, IF(P2657="wednesday", 8, IF(P2657="thursday", 8, IF(P2657="friday", 8, 0)))))</f>
        <v>8</v>
      </c>
      <c r="S2657" s="80">
        <f>IF(P2657="monday", 6, IF(P2657="tuesday", 6, IF(P2657="wednesday", 6, IF(P2657="thursday", 6, IF(P2657="friday",6, 0)))))</f>
        <v>6</v>
      </c>
      <c r="T2657" s="80">
        <v>35</v>
      </c>
      <c r="U2657" s="80">
        <f>S2657*T2657</f>
        <v>210</v>
      </c>
    </row>
    <row r="2658">
      <c r="C2658" s="82"/>
      <c r="D2658" s="10" t="s">
        <v>8</v>
      </c>
      <c r="E2658" s="10">
        <v>32216</v>
      </c>
      <c r="F2658" s="80">
        <f>IF(D2658="monday", 8, IF(D2658="tuesday", 8, IF(D2658="wednesday", 8, IF(D2658="thursday", 8, IF(D2658="friday", 8, IF(D2658="saturday", 6, 0))))))</f>
        <v>8</v>
      </c>
      <c r="G2658" s="80">
        <f>IF(D2658="monday", 6, IF(D2658="tuesday", 6, IF(D2658="wednesday", 6, IF(D2658="thursday", 6, IF(D2658="friday",6, IF(D2658="saturday", 6, 0))))))</f>
        <v>6</v>
      </c>
      <c r="H2658" s="80">
        <v>45</v>
      </c>
      <c r="I2658">
        <f>G2658*H2658</f>
        <v>270</v>
      </c>
      <c r="O2658" s="81"/>
      <c r="P2658" s="81" t="s">
        <v>9</v>
      </c>
      <c r="Q2658" s="10">
        <v>42437</v>
      </c>
      <c r="R2658" s="80">
        <f>IF(P2658="monday", 8, IF(P2658="tuesday", 8, IF(P2658="wednesday", 8, IF(P2658="thursday", 8, IF(P2658="friday", 8, 0)))))</f>
        <v>8</v>
      </c>
      <c r="S2658" s="80">
        <f>IF(P2658="monday", 6, IF(P2658="tuesday", 6, IF(P2658="wednesday", 6, IF(P2658="thursday", 6, IF(P2658="friday",6, 0)))))</f>
        <v>6</v>
      </c>
      <c r="T2658" s="80">
        <v>35</v>
      </c>
      <c r="U2658" s="80">
        <f>S2658*T2658</f>
        <v>210</v>
      </c>
    </row>
    <row r="2659">
      <c r="C2659" s="82"/>
      <c r="D2659" s="10" t="s">
        <v>9</v>
      </c>
      <c r="E2659" s="10">
        <v>32217</v>
      </c>
      <c r="F2659" s="80">
        <f>IF(D2659="monday", 8, IF(D2659="tuesday", 8, IF(D2659="wednesday", 8, IF(D2659="thursday", 8, IF(D2659="friday", 8, IF(D2659="saturday", 6, 0))))))</f>
        <v>8</v>
      </c>
      <c r="G2659" s="80">
        <f>IF(D2659="monday", 6, IF(D2659="tuesday", 6, IF(D2659="wednesday", 6, IF(D2659="thursday", 6, IF(D2659="friday",6, IF(D2659="saturday", 6, 0))))))</f>
        <v>6</v>
      </c>
      <c r="H2659" s="80">
        <v>45</v>
      </c>
      <c r="I2659">
        <f>G2659*H2659</f>
        <v>270</v>
      </c>
      <c r="O2659" s="81"/>
      <c r="P2659" s="81" t="s">
        <v>10</v>
      </c>
      <c r="Q2659" s="10">
        <v>42438</v>
      </c>
      <c r="R2659" s="80">
        <f>IF(P2659="monday", 8, IF(P2659="tuesday", 8, IF(P2659="wednesday", 8, IF(P2659="thursday", 8, IF(P2659="friday", 8, 0)))))</f>
        <v>8</v>
      </c>
      <c r="S2659" s="80">
        <f>IF(P2659="monday", 6, IF(P2659="tuesday", 6, IF(P2659="wednesday", 6, IF(P2659="thursday", 6, IF(P2659="friday",6, 0)))))</f>
        <v>6</v>
      </c>
      <c r="T2659" s="80">
        <v>35</v>
      </c>
      <c r="U2659" s="80">
        <f>S2659*T2659</f>
        <v>210</v>
      </c>
    </row>
    <row r="2660">
      <c r="C2660" s="82"/>
      <c r="D2660" s="10" t="s">
        <v>10</v>
      </c>
      <c r="E2660" s="10">
        <v>32218</v>
      </c>
      <c r="F2660" s="80">
        <f>IF(D2660="monday", 8, IF(D2660="tuesday", 8, IF(D2660="wednesday", 8, IF(D2660="thursday", 8, IF(D2660="friday", 8, IF(D2660="saturday", 6, 0))))))</f>
        <v>8</v>
      </c>
      <c r="G2660" s="80">
        <f>IF(D2660="monday", 6, IF(D2660="tuesday", 6, IF(D2660="wednesday", 6, IF(D2660="thursday", 6, IF(D2660="friday",6, IF(D2660="saturday", 6, 0))))))</f>
        <v>6</v>
      </c>
      <c r="H2660" s="80">
        <v>45</v>
      </c>
      <c r="I2660">
        <f>G2660*H2660</f>
        <v>270</v>
      </c>
      <c r="O2660" s="81"/>
      <c r="P2660" s="81" t="s">
        <v>11</v>
      </c>
      <c r="Q2660" s="10">
        <v>42439</v>
      </c>
      <c r="R2660" s="80">
        <f>IF(P2660="monday", 8, IF(P2660="tuesday", 8, IF(P2660="wednesday", 8, IF(P2660="thursday", 8, IF(P2660="friday", 8, 0)))))</f>
        <v>8</v>
      </c>
      <c r="S2660" s="80">
        <f>IF(P2660="monday", 6, IF(P2660="tuesday", 6, IF(P2660="wednesday", 6, IF(P2660="thursday", 6, IF(P2660="friday",6, 0)))))</f>
        <v>6</v>
      </c>
      <c r="T2660" s="80">
        <v>35</v>
      </c>
      <c r="U2660" s="80">
        <f>S2660*T2660</f>
        <v>210</v>
      </c>
    </row>
    <row r="2661">
      <c r="C2661" s="82"/>
      <c r="D2661" s="10" t="s">
        <v>11</v>
      </c>
      <c r="E2661" s="10">
        <v>32219</v>
      </c>
      <c r="F2661" s="80">
        <f>IF(D2661="monday", 8, IF(D2661="tuesday", 8, IF(D2661="wednesday", 8, IF(D2661="thursday", 8, IF(D2661="friday", 8, IF(D2661="saturday", 6, 0))))))</f>
        <v>8</v>
      </c>
      <c r="G2661" s="80">
        <f>IF(D2661="monday", 6, IF(D2661="tuesday", 6, IF(D2661="wednesday", 6, IF(D2661="thursday", 6, IF(D2661="friday",6, IF(D2661="saturday", 6, 0))))))</f>
        <v>6</v>
      </c>
      <c r="H2661" s="80">
        <v>45</v>
      </c>
      <c r="I2661">
        <f>G2661*H2661</f>
        <v>270</v>
      </c>
      <c r="O2661" s="81"/>
      <c r="P2661" s="81" t="s">
        <v>12</v>
      </c>
      <c r="Q2661" s="10">
        <v>42440</v>
      </c>
      <c r="R2661" s="80">
        <f>IF(P2661="monday", 8, IF(P2661="tuesday", 8, IF(P2661="wednesday", 8, IF(P2661="thursday", 8, IF(P2661="friday", 8, 0)))))</f>
        <v>8</v>
      </c>
      <c r="S2661" s="80">
        <f>IF(P2661="monday", 6, IF(P2661="tuesday", 6, IF(P2661="wednesday", 6, IF(P2661="thursday", 6, IF(P2661="friday",6, 0)))))</f>
        <v>6</v>
      </c>
      <c r="T2661" s="80">
        <v>35</v>
      </c>
      <c r="U2661" s="80">
        <f>S2661*T2661</f>
        <v>210</v>
      </c>
    </row>
    <row r="2662">
      <c r="C2662" s="82"/>
      <c r="D2662" s="10" t="s">
        <v>12</v>
      </c>
      <c r="E2662" s="10">
        <v>32220</v>
      </c>
      <c r="F2662" s="80">
        <f>IF(D2662="monday", 8, IF(D2662="tuesday", 8, IF(D2662="wednesday", 8, IF(D2662="thursday", 8, IF(D2662="friday", 8, IF(D2662="saturday", 6, 0))))))</f>
        <v>8</v>
      </c>
      <c r="G2662" s="80">
        <f>IF(D2662="monday", 6, IF(D2662="tuesday", 6, IF(D2662="wednesday", 6, IF(D2662="thursday", 6, IF(D2662="friday",6, IF(D2662="saturday", 6, 0))))))</f>
        <v>6</v>
      </c>
      <c r="H2662" s="80">
        <v>45</v>
      </c>
      <c r="I2662">
        <f>G2662*H2662</f>
        <v>270</v>
      </c>
      <c r="O2662" s="81"/>
      <c r="P2662" s="81" t="s">
        <v>13</v>
      </c>
      <c r="Q2662" s="10">
        <v>42441</v>
      </c>
      <c r="R2662" s="80">
        <f>IF(P2662="monday", 8, IF(P2662="tuesday", 8, IF(P2662="wednesday", 8, IF(P2662="thursday", 8, IF(P2662="friday", 8, 0)))))</f>
        <v>0</v>
      </c>
      <c r="S2662" s="80">
        <f>IF(P2662="monday", 6, IF(P2662="tuesday", 6, IF(P2662="wednesday", 6, IF(P2662="thursday", 6, IF(P2662="friday",6, 0)))))</f>
        <v>0</v>
      </c>
      <c r="T2662" s="80">
        <v>35</v>
      </c>
      <c r="U2662" s="80">
        <f>S2662*T2662</f>
        <v>0</v>
      </c>
    </row>
    <row r="2663">
      <c r="C2663" s="82"/>
      <c r="D2663" s="10" t="s">
        <v>13</v>
      </c>
      <c r="E2663" s="10">
        <v>32221</v>
      </c>
      <c r="F2663" s="80">
        <f>IF(D2663="monday", 8, IF(D2663="tuesday", 8, IF(D2663="wednesday", 8, IF(D2663="thursday", 8, IF(D2663="friday", 8, IF(D2663="saturday", 6, 0))))))</f>
        <v>6</v>
      </c>
      <c r="G2663" s="80">
        <f>IF(D2663="monday", 6, IF(D2663="tuesday", 6, IF(D2663="wednesday", 6, IF(D2663="thursday", 6, IF(D2663="friday",6, IF(D2663="saturday", 6, 0))))))</f>
        <v>6</v>
      </c>
      <c r="H2663" s="80">
        <v>45</v>
      </c>
      <c r="I2663">
        <f>G2663*H2663</f>
        <v>270</v>
      </c>
      <c r="O2663" s="81"/>
      <c r="P2663" s="81" t="s">
        <v>14</v>
      </c>
      <c r="Q2663" s="10">
        <v>42442</v>
      </c>
      <c r="R2663" s="80">
        <f>IF(P2663="monday", 8, IF(P2663="tuesday", 8, IF(P2663="wednesday", 8, IF(P2663="thursday", 8, IF(P2663="friday", 8, 0)))))</f>
        <v>0</v>
      </c>
      <c r="S2663" s="80">
        <f>IF(P2663="monday", 6, IF(P2663="tuesday", 6, IF(P2663="wednesday", 6, IF(P2663="thursday", 6, IF(P2663="friday",6, 0)))))</f>
        <v>0</v>
      </c>
      <c r="T2663" s="80">
        <v>35</v>
      </c>
      <c r="U2663" s="80">
        <f>S2663*T2663</f>
        <v>0</v>
      </c>
    </row>
    <row r="2664">
      <c r="C2664" s="82"/>
      <c r="D2664" s="10" t="s">
        <v>14</v>
      </c>
      <c r="E2664" s="10">
        <v>32222</v>
      </c>
      <c r="F2664" s="80">
        <f>IF(D2664="monday", 8, IF(D2664="tuesday", 8, IF(D2664="wednesday", 8, IF(D2664="thursday", 8, IF(D2664="friday", 8, IF(D2664="saturday", 6, 0))))))</f>
        <v>0</v>
      </c>
      <c r="G2664" s="80">
        <f>IF(D2664="monday", 6, IF(D2664="tuesday", 6, IF(D2664="wednesday", 6, IF(D2664="thursday", 6, IF(D2664="friday",6, IF(D2664="saturday", 6, 0))))))</f>
        <v>0</v>
      </c>
      <c r="H2664" s="80">
        <v>45</v>
      </c>
      <c r="I2664">
        <f>G2664*H2664</f>
        <v>0</v>
      </c>
      <c r="O2664" s="81"/>
      <c r="P2664" s="81" t="s">
        <v>8</v>
      </c>
      <c r="Q2664" s="10">
        <v>42443</v>
      </c>
      <c r="R2664" s="80">
        <f>IF(P2664="monday", 8, IF(P2664="tuesday", 8, IF(P2664="wednesday", 8, IF(P2664="thursday", 8, IF(P2664="friday", 8, 0)))))</f>
        <v>8</v>
      </c>
      <c r="S2664" s="80">
        <f>IF(P2664="monday", 6, IF(P2664="tuesday", 6, IF(P2664="wednesday", 6, IF(P2664="thursday", 6, IF(P2664="friday",6, 0)))))</f>
        <v>6</v>
      </c>
      <c r="T2664" s="80">
        <v>35</v>
      </c>
      <c r="U2664" s="80">
        <f>S2664*T2664</f>
        <v>210</v>
      </c>
    </row>
    <row r="2665">
      <c r="C2665" s="82"/>
      <c r="D2665" s="10" t="s">
        <v>8</v>
      </c>
      <c r="E2665" s="10">
        <v>32223</v>
      </c>
      <c r="F2665" s="80">
        <f>IF(D2665="monday", 8, IF(D2665="tuesday", 8, IF(D2665="wednesday", 8, IF(D2665="thursday", 8, IF(D2665="friday", 8, IF(D2665="saturday", 6, 0))))))</f>
        <v>8</v>
      </c>
      <c r="G2665" s="80">
        <f>IF(D2665="monday", 6, IF(D2665="tuesday", 6, IF(D2665="wednesday", 6, IF(D2665="thursday", 6, IF(D2665="friday",6, IF(D2665="saturday", 6, 0))))))</f>
        <v>6</v>
      </c>
      <c r="H2665" s="80">
        <v>45</v>
      </c>
      <c r="I2665">
        <f>G2665*H2665</f>
        <v>270</v>
      </c>
      <c r="O2665" s="81"/>
      <c r="P2665" s="81" t="s">
        <v>9</v>
      </c>
      <c r="Q2665" s="10">
        <v>42444</v>
      </c>
      <c r="R2665" s="80">
        <f>IF(P2665="monday", 8, IF(P2665="tuesday", 8, IF(P2665="wednesday", 8, IF(P2665="thursday", 8, IF(P2665="friday", 8, 0)))))</f>
        <v>8</v>
      </c>
      <c r="S2665" s="80">
        <f>IF(P2665="monday", 6, IF(P2665="tuesday", 6, IF(P2665="wednesday", 6, IF(P2665="thursday", 6, IF(P2665="friday",6, 0)))))</f>
        <v>6</v>
      </c>
      <c r="T2665" s="80">
        <v>35</v>
      </c>
      <c r="U2665" s="80">
        <f>S2665*T2665</f>
        <v>210</v>
      </c>
    </row>
    <row r="2666">
      <c r="C2666" s="82"/>
      <c r="D2666" s="10" t="s">
        <v>9</v>
      </c>
      <c r="E2666" s="10">
        <v>32224</v>
      </c>
      <c r="F2666" s="80">
        <f>IF(D2666="monday", 8, IF(D2666="tuesday", 8, IF(D2666="wednesday", 8, IF(D2666="thursday", 8, IF(D2666="friday", 8, IF(D2666="saturday", 6, 0))))))</f>
        <v>8</v>
      </c>
      <c r="G2666" s="80">
        <f>IF(D2666="monday", 6, IF(D2666="tuesday", 6, IF(D2666="wednesday", 6, IF(D2666="thursday", 6, IF(D2666="friday",6, IF(D2666="saturday", 6, 0))))))</f>
        <v>6</v>
      </c>
      <c r="H2666" s="80">
        <v>45</v>
      </c>
      <c r="I2666">
        <f>G2666*H2666</f>
        <v>270</v>
      </c>
      <c r="O2666" s="81"/>
      <c r="P2666" s="81" t="s">
        <v>10</v>
      </c>
      <c r="Q2666" s="10">
        <v>42445</v>
      </c>
      <c r="R2666" s="80">
        <f>IF(P2666="monday", 8, IF(P2666="tuesday", 8, IF(P2666="wednesday", 8, IF(P2666="thursday", 8, IF(P2666="friday", 8, 0)))))</f>
        <v>8</v>
      </c>
      <c r="S2666" s="80">
        <f>IF(P2666="monday", 6, IF(P2666="tuesday", 6, IF(P2666="wednesday", 6, IF(P2666="thursday", 6, IF(P2666="friday",6, 0)))))</f>
        <v>6</v>
      </c>
      <c r="T2666" s="80">
        <v>35</v>
      </c>
      <c r="U2666" s="80">
        <f>S2666*T2666</f>
        <v>210</v>
      </c>
    </row>
    <row r="2667">
      <c r="C2667" s="82"/>
      <c r="D2667" s="10" t="s">
        <v>10</v>
      </c>
      <c r="E2667" s="10">
        <v>32225</v>
      </c>
      <c r="F2667" s="80">
        <f>IF(D2667="monday", 8, IF(D2667="tuesday", 8, IF(D2667="wednesday", 8, IF(D2667="thursday", 8, IF(D2667="friday", 8, IF(D2667="saturday", 6, 0))))))</f>
        <v>8</v>
      </c>
      <c r="G2667" s="80">
        <f>IF(D2667="monday", 6, IF(D2667="tuesday", 6, IF(D2667="wednesday", 6, IF(D2667="thursday", 6, IF(D2667="friday",6, IF(D2667="saturday", 6, 0))))))</f>
        <v>6</v>
      </c>
      <c r="H2667" s="80">
        <v>45</v>
      </c>
      <c r="I2667">
        <f>G2667*H2667</f>
        <v>270</v>
      </c>
      <c r="O2667" s="81"/>
      <c r="P2667" s="81" t="s">
        <v>11</v>
      </c>
      <c r="Q2667" s="10">
        <v>42446</v>
      </c>
      <c r="R2667" s="80">
        <f>IF(P2667="monday", 8, IF(P2667="tuesday", 8, IF(P2667="wednesday", 8, IF(P2667="thursday", 8, IF(P2667="friday", 8, 0)))))</f>
        <v>8</v>
      </c>
      <c r="S2667" s="80">
        <f>IF(P2667="monday", 6, IF(P2667="tuesday", 6, IF(P2667="wednesday", 6, IF(P2667="thursday", 6, IF(P2667="friday",6, 0)))))</f>
        <v>6</v>
      </c>
      <c r="T2667" s="80">
        <v>35</v>
      </c>
      <c r="U2667" s="80">
        <f>S2667*T2667</f>
        <v>210</v>
      </c>
    </row>
    <row r="2668">
      <c r="C2668" s="82"/>
      <c r="D2668" s="10" t="s">
        <v>11</v>
      </c>
      <c r="E2668" s="10">
        <v>32226</v>
      </c>
      <c r="F2668" s="80">
        <f>IF(D2668="monday", 8, IF(D2668="tuesday", 8, IF(D2668="wednesday", 8, IF(D2668="thursday", 8, IF(D2668="friday", 8, IF(D2668="saturday", 6, 0))))))</f>
        <v>8</v>
      </c>
      <c r="G2668" s="80">
        <f>IF(D2668="monday", 6, IF(D2668="tuesday", 6, IF(D2668="wednesday", 6, IF(D2668="thursday", 6, IF(D2668="friday",6, IF(D2668="saturday", 6, 0))))))</f>
        <v>6</v>
      </c>
      <c r="H2668" s="80">
        <v>45</v>
      </c>
      <c r="I2668">
        <f>G2668*H2668</f>
        <v>270</v>
      </c>
      <c r="O2668" s="81"/>
      <c r="P2668" s="81" t="s">
        <v>12</v>
      </c>
      <c r="Q2668" s="10">
        <v>42447</v>
      </c>
      <c r="R2668" s="80">
        <f>IF(P2668="monday", 8, IF(P2668="tuesday", 8, IF(P2668="wednesday", 8, IF(P2668="thursday", 8, IF(P2668="friday", 8, 0)))))</f>
        <v>8</v>
      </c>
      <c r="S2668" s="80">
        <f>IF(P2668="monday", 6, IF(P2668="tuesday", 6, IF(P2668="wednesday", 6, IF(P2668="thursday", 6, IF(P2668="friday",6, 0)))))</f>
        <v>6</v>
      </c>
      <c r="T2668" s="80">
        <v>35</v>
      </c>
      <c r="U2668" s="80">
        <f>S2668*T2668</f>
        <v>210</v>
      </c>
    </row>
    <row r="2669">
      <c r="C2669" s="82"/>
      <c r="D2669" s="10" t="s">
        <v>12</v>
      </c>
      <c r="E2669" s="10">
        <v>32227</v>
      </c>
      <c r="F2669" s="80">
        <f>IF(D2669="monday", 8, IF(D2669="tuesday", 8, IF(D2669="wednesday", 8, IF(D2669="thursday", 8, IF(D2669="friday", 8, IF(D2669="saturday", 6, 0))))))</f>
        <v>8</v>
      </c>
      <c r="G2669" s="80">
        <f>IF(D2669="monday", 6, IF(D2669="tuesday", 6, IF(D2669="wednesday", 6, IF(D2669="thursday", 6, IF(D2669="friday",6, IF(D2669="saturday", 6, 0))))))</f>
        <v>6</v>
      </c>
      <c r="H2669" s="80">
        <v>45</v>
      </c>
      <c r="I2669">
        <f>G2669*H2669</f>
        <v>270</v>
      </c>
      <c r="O2669" s="81"/>
      <c r="P2669" s="81" t="s">
        <v>13</v>
      </c>
      <c r="Q2669" s="10">
        <v>42448</v>
      </c>
      <c r="R2669" s="80">
        <f>IF(P2669="monday", 8, IF(P2669="tuesday", 8, IF(P2669="wednesday", 8, IF(P2669="thursday", 8, IF(P2669="friday", 8, 0)))))</f>
        <v>0</v>
      </c>
      <c r="S2669" s="80">
        <f>IF(P2669="monday", 6, IF(P2669="tuesday", 6, IF(P2669="wednesday", 6, IF(P2669="thursday", 6, IF(P2669="friday",6, 0)))))</f>
        <v>0</v>
      </c>
      <c r="T2669" s="80">
        <v>35</v>
      </c>
      <c r="U2669" s="80">
        <f>S2669*T2669</f>
        <v>0</v>
      </c>
    </row>
    <row r="2670">
      <c r="C2670" s="82"/>
      <c r="D2670" s="10" t="s">
        <v>13</v>
      </c>
      <c r="E2670" s="10">
        <v>32228</v>
      </c>
      <c r="F2670" s="80">
        <f>IF(D2670="monday", 8, IF(D2670="tuesday", 8, IF(D2670="wednesday", 8, IF(D2670="thursday", 8, IF(D2670="friday", 8, IF(D2670="saturday", 6, 0))))))</f>
        <v>6</v>
      </c>
      <c r="G2670" s="80">
        <f>IF(D2670="monday", 6, IF(D2670="tuesday", 6, IF(D2670="wednesday", 6, IF(D2670="thursday", 6, IF(D2670="friday",6, IF(D2670="saturday", 6, 0))))))</f>
        <v>6</v>
      </c>
      <c r="H2670" s="80">
        <v>45</v>
      </c>
      <c r="I2670">
        <f>G2670*H2670</f>
        <v>270</v>
      </c>
      <c r="O2670" s="81"/>
      <c r="P2670" s="81" t="s">
        <v>14</v>
      </c>
      <c r="Q2670" s="10">
        <v>42449</v>
      </c>
      <c r="R2670" s="80">
        <f>IF(P2670="monday", 8, IF(P2670="tuesday", 8, IF(P2670="wednesday", 8, IF(P2670="thursday", 8, IF(P2670="friday", 8, 0)))))</f>
        <v>0</v>
      </c>
      <c r="S2670" s="80">
        <f>IF(P2670="monday", 6, IF(P2670="tuesday", 6, IF(P2670="wednesday", 6, IF(P2670="thursday", 6, IF(P2670="friday",6, 0)))))</f>
        <v>0</v>
      </c>
      <c r="T2670" s="80">
        <v>35</v>
      </c>
      <c r="U2670" s="80">
        <f>S2670*T2670</f>
        <v>0</v>
      </c>
    </row>
    <row r="2671">
      <c r="C2671" s="82"/>
      <c r="D2671" s="10" t="s">
        <v>14</v>
      </c>
      <c r="E2671" s="10">
        <v>32229</v>
      </c>
      <c r="F2671" s="80">
        <f>IF(D2671="monday", 8, IF(D2671="tuesday", 8, IF(D2671="wednesday", 8, IF(D2671="thursday", 8, IF(D2671="friday", 8, IF(D2671="saturday", 6, 0))))))</f>
        <v>0</v>
      </c>
      <c r="G2671" s="80">
        <f>IF(D2671="monday", 6, IF(D2671="tuesday", 6, IF(D2671="wednesday", 6, IF(D2671="thursday", 6, IF(D2671="friday",6, IF(D2671="saturday", 6, 0))))))</f>
        <v>0</v>
      </c>
      <c r="H2671" s="80">
        <v>45</v>
      </c>
      <c r="I2671">
        <f>G2671*H2671</f>
        <v>0</v>
      </c>
      <c r="O2671" s="81"/>
      <c r="P2671" s="81" t="s">
        <v>8</v>
      </c>
      <c r="Q2671" s="10">
        <v>42450</v>
      </c>
      <c r="R2671" s="80">
        <f>IF(P2671="monday", 8, IF(P2671="tuesday", 8, IF(P2671="wednesday", 8, IF(P2671="thursday", 8, IF(P2671="friday", 8, 0)))))</f>
        <v>8</v>
      </c>
      <c r="S2671" s="80">
        <f>IF(P2671="monday", 6, IF(P2671="tuesday", 6, IF(P2671="wednesday", 6, IF(P2671="thursday", 6, IF(P2671="friday",6, 0)))))</f>
        <v>6</v>
      </c>
      <c r="T2671" s="80">
        <v>35</v>
      </c>
      <c r="U2671" s="80">
        <f>S2671*T2671</f>
        <v>210</v>
      </c>
    </row>
    <row r="2672">
      <c r="C2672" s="82"/>
      <c r="D2672" s="10" t="s">
        <v>8</v>
      </c>
      <c r="E2672" s="10">
        <v>32230</v>
      </c>
      <c r="F2672" s="80">
        <f>IF(D2672="monday", 8, IF(D2672="tuesday", 8, IF(D2672="wednesday", 8, IF(D2672="thursday", 8, IF(D2672="friday", 8, IF(D2672="saturday", 6, 0))))))</f>
        <v>8</v>
      </c>
      <c r="G2672" s="80">
        <f>IF(D2672="monday", 6, IF(D2672="tuesday", 6, IF(D2672="wednesday", 6, IF(D2672="thursday", 6, IF(D2672="friday",6, IF(D2672="saturday", 6, 0))))))</f>
        <v>6</v>
      </c>
      <c r="H2672" s="80">
        <v>45</v>
      </c>
      <c r="I2672">
        <f>G2672*H2672</f>
        <v>270</v>
      </c>
      <c r="O2672" s="81"/>
      <c r="P2672" s="81" t="s">
        <v>9</v>
      </c>
      <c r="Q2672" s="10">
        <v>42451</v>
      </c>
      <c r="R2672" s="80">
        <f>IF(P2672="monday", 8, IF(P2672="tuesday", 8, IF(P2672="wednesday", 8, IF(P2672="thursday", 8, IF(P2672="friday", 8, 0)))))</f>
        <v>8</v>
      </c>
      <c r="S2672" s="80">
        <f>IF(P2672="monday", 6, IF(P2672="tuesday", 6, IF(P2672="wednesday", 6, IF(P2672="thursday", 6, IF(P2672="friday",6, 0)))))</f>
        <v>6</v>
      </c>
      <c r="T2672" s="80">
        <v>35</v>
      </c>
      <c r="U2672" s="80">
        <f>S2672*T2672</f>
        <v>210</v>
      </c>
    </row>
    <row r="2673">
      <c r="C2673" s="82"/>
      <c r="D2673" s="10" t="s">
        <v>9</v>
      </c>
      <c r="E2673" s="10">
        <v>32231</v>
      </c>
      <c r="F2673" s="80">
        <f>IF(D2673="monday", 8, IF(D2673="tuesday", 8, IF(D2673="wednesday", 8, IF(D2673="thursday", 8, IF(D2673="friday", 8, IF(D2673="saturday", 6, 0))))))</f>
        <v>8</v>
      </c>
      <c r="G2673" s="80">
        <f>IF(D2673="monday", 6, IF(D2673="tuesday", 6, IF(D2673="wednesday", 6, IF(D2673="thursday", 6, IF(D2673="friday",6, IF(D2673="saturday", 6, 0))))))</f>
        <v>6</v>
      </c>
      <c r="H2673" s="80">
        <v>45</v>
      </c>
      <c r="I2673">
        <f>G2673*H2673</f>
        <v>270</v>
      </c>
      <c r="O2673" s="81"/>
      <c r="P2673" s="81" t="s">
        <v>10</v>
      </c>
      <c r="Q2673" s="10">
        <v>42452</v>
      </c>
      <c r="R2673" s="80">
        <f>IF(P2673="monday", 8, IF(P2673="tuesday", 8, IF(P2673="wednesday", 8, IF(P2673="thursday", 8, IF(P2673="friday", 8, 0)))))</f>
        <v>8</v>
      </c>
      <c r="S2673" s="80">
        <f>IF(P2673="monday", 6, IF(P2673="tuesday", 6, IF(P2673="wednesday", 6, IF(P2673="thursday", 6, IF(P2673="friday",6, 0)))))</f>
        <v>6</v>
      </c>
      <c r="T2673" s="80">
        <v>35</v>
      </c>
      <c r="U2673" s="80">
        <f>S2673*T2673</f>
        <v>210</v>
      </c>
    </row>
    <row r="2674">
      <c r="C2674" s="82"/>
      <c r="D2674" s="10" t="s">
        <v>10</v>
      </c>
      <c r="E2674" s="10">
        <v>32232</v>
      </c>
      <c r="F2674" s="80">
        <f>IF(D2674="monday", 8, IF(D2674="tuesday", 8, IF(D2674="wednesday", 8, IF(D2674="thursday", 8, IF(D2674="friday", 8, IF(D2674="saturday", 6, 0))))))</f>
        <v>8</v>
      </c>
      <c r="G2674" s="80">
        <f>IF(D2674="monday", 6, IF(D2674="tuesday", 6, IF(D2674="wednesday", 6, IF(D2674="thursday", 6, IF(D2674="friday",6, IF(D2674="saturday", 6, 0))))))</f>
        <v>6</v>
      </c>
      <c r="H2674" s="80">
        <v>45</v>
      </c>
      <c r="I2674">
        <f>G2674*H2674</f>
        <v>270</v>
      </c>
      <c r="O2674" s="81"/>
      <c r="P2674" s="81" t="s">
        <v>11</v>
      </c>
      <c r="Q2674" s="10">
        <v>42453</v>
      </c>
      <c r="R2674" s="80">
        <f>IF(P2674="monday", 8, IF(P2674="tuesday", 8, IF(P2674="wednesday", 8, IF(P2674="thursday", 8, IF(P2674="friday", 8, 0)))))</f>
        <v>8</v>
      </c>
      <c r="S2674" s="80">
        <f>IF(P2674="monday", 6, IF(P2674="tuesday", 6, IF(P2674="wednesday", 6, IF(P2674="thursday", 6, IF(P2674="friday",6, 0)))))</f>
        <v>6</v>
      </c>
      <c r="T2674" s="80">
        <v>35</v>
      </c>
      <c r="U2674" s="80">
        <f>S2674*T2674</f>
        <v>210</v>
      </c>
    </row>
    <row r="2675">
      <c r="C2675" s="82"/>
      <c r="D2675" s="10" t="s">
        <v>11</v>
      </c>
      <c r="E2675" s="10">
        <v>32233</v>
      </c>
      <c r="F2675" s="80">
        <f>IF(D2675="monday", 8, IF(D2675="tuesday", 8, IF(D2675="wednesday", 8, IF(D2675="thursday", 8, IF(D2675="friday", 8, IF(D2675="saturday", 6, 0))))))</f>
        <v>8</v>
      </c>
      <c r="G2675" s="80">
        <f>IF(D2675="monday", 6, IF(D2675="tuesday", 6, IF(D2675="wednesday", 6, IF(D2675="thursday", 6, IF(D2675="friday",6, IF(D2675="saturday", 6, 0))))))</f>
        <v>6</v>
      </c>
      <c r="H2675" s="80">
        <v>45</v>
      </c>
      <c r="I2675">
        <f>G2675*H2675</f>
        <v>270</v>
      </c>
      <c r="O2675" s="81"/>
      <c r="P2675" s="81" t="s">
        <v>12</v>
      </c>
      <c r="Q2675" s="10">
        <v>42454</v>
      </c>
      <c r="R2675" s="80">
        <f>IF(P2675="monday", 8, IF(P2675="tuesday", 8, IF(P2675="wednesday", 8, IF(P2675="thursday", 8, IF(P2675="friday", 8, 0)))))</f>
        <v>8</v>
      </c>
      <c r="S2675" s="80">
        <f>IF(P2675="monday", 6, IF(P2675="tuesday", 6, IF(P2675="wednesday", 6, IF(P2675="thursday", 6, IF(P2675="friday",6, 0)))))</f>
        <v>6</v>
      </c>
      <c r="T2675" s="80">
        <v>35</v>
      </c>
      <c r="U2675" s="80">
        <f>S2675*T2675</f>
        <v>210</v>
      </c>
    </row>
    <row r="2676">
      <c r="C2676" s="82"/>
      <c r="D2676" s="10" t="s">
        <v>12</v>
      </c>
      <c r="E2676" s="10">
        <v>32234</v>
      </c>
      <c r="F2676" s="80">
        <f>IF(D2676="monday", 8, IF(D2676="tuesday", 8, IF(D2676="wednesday", 8, IF(D2676="thursday", 8, IF(D2676="friday", 8, IF(D2676="saturday", 6, 0))))))</f>
        <v>8</v>
      </c>
      <c r="G2676" s="80">
        <f>IF(D2676="monday", 6, IF(D2676="tuesday", 6, IF(D2676="wednesday", 6, IF(D2676="thursday", 6, IF(D2676="friday",6, IF(D2676="saturday", 6, 0))))))</f>
        <v>6</v>
      </c>
      <c r="H2676" s="80">
        <v>45</v>
      </c>
      <c r="I2676">
        <f>G2676*H2676</f>
        <v>270</v>
      </c>
      <c r="O2676" s="81"/>
      <c r="P2676" s="81" t="s">
        <v>13</v>
      </c>
      <c r="Q2676" s="10">
        <v>42455</v>
      </c>
      <c r="R2676" s="80">
        <f>IF(P2676="monday", 8, IF(P2676="tuesday", 8, IF(P2676="wednesday", 8, IF(P2676="thursday", 8, IF(P2676="friday", 8, 0)))))</f>
        <v>0</v>
      </c>
      <c r="S2676" s="80">
        <f>IF(P2676="monday", 6, IF(P2676="tuesday", 6, IF(P2676="wednesday", 6, IF(P2676="thursday", 6, IF(P2676="friday",6, 0)))))</f>
        <v>0</v>
      </c>
      <c r="T2676" s="80">
        <v>35</v>
      </c>
      <c r="U2676" s="80">
        <f>S2676*T2676</f>
        <v>0</v>
      </c>
    </row>
    <row r="2677">
      <c r="C2677" s="82"/>
      <c r="D2677" s="10" t="s">
        <v>13</v>
      </c>
      <c r="E2677" s="10">
        <v>32235</v>
      </c>
      <c r="F2677" s="80">
        <f>IF(D2677="monday", 8, IF(D2677="tuesday", 8, IF(D2677="wednesday", 8, IF(D2677="thursday", 8, IF(D2677="friday", 8, IF(D2677="saturday", 6, 0))))))</f>
        <v>6</v>
      </c>
      <c r="G2677" s="80">
        <f>IF(D2677="monday", 6, IF(D2677="tuesday", 6, IF(D2677="wednesday", 6, IF(D2677="thursday", 6, IF(D2677="friday",6, IF(D2677="saturday", 6, 0))))))</f>
        <v>6</v>
      </c>
      <c r="H2677" s="80">
        <v>45</v>
      </c>
      <c r="I2677">
        <f>G2677*H2677</f>
        <v>270</v>
      </c>
      <c r="O2677" s="81"/>
      <c r="P2677" s="81" t="s">
        <v>14</v>
      </c>
      <c r="Q2677" s="10">
        <v>42456</v>
      </c>
      <c r="R2677" s="80">
        <f>IF(P2677="monday", 8, IF(P2677="tuesday", 8, IF(P2677="wednesday", 8, IF(P2677="thursday", 8, IF(P2677="friday", 8, 0)))))</f>
        <v>0</v>
      </c>
      <c r="S2677" s="80">
        <f>IF(P2677="monday", 6, IF(P2677="tuesday", 6, IF(P2677="wednesday", 6, IF(P2677="thursday", 6, IF(P2677="friday",6, 0)))))</f>
        <v>0</v>
      </c>
      <c r="T2677" s="80">
        <v>35</v>
      </c>
      <c r="U2677" s="80">
        <f>S2677*T2677</f>
        <v>0</v>
      </c>
    </row>
    <row r="2678">
      <c r="C2678" s="82"/>
      <c r="D2678" s="10" t="s">
        <v>14</v>
      </c>
      <c r="E2678" s="10">
        <v>32236</v>
      </c>
      <c r="F2678" s="80">
        <f>IF(D2678="monday", 8, IF(D2678="tuesday", 8, IF(D2678="wednesday", 8, IF(D2678="thursday", 8, IF(D2678="friday", 8, IF(D2678="saturday", 6, 0))))))</f>
        <v>0</v>
      </c>
      <c r="G2678" s="80">
        <f>IF(D2678="monday", 6, IF(D2678="tuesday", 6, IF(D2678="wednesday", 6, IF(D2678="thursday", 6, IF(D2678="friday",6, IF(D2678="saturday", 6, 0))))))</f>
        <v>0</v>
      </c>
      <c r="H2678" s="80">
        <v>45</v>
      </c>
      <c r="I2678">
        <f>G2678*H2678</f>
        <v>0</v>
      </c>
      <c r="O2678" s="81"/>
      <c r="P2678" s="81" t="s">
        <v>8</v>
      </c>
      <c r="Q2678" s="10">
        <v>42457</v>
      </c>
      <c r="R2678" s="80">
        <f>IF(P2678="monday", 8, IF(P2678="tuesday", 8, IF(P2678="wednesday", 8, IF(P2678="thursday", 8, IF(P2678="friday", 8, 0)))))</f>
        <v>8</v>
      </c>
      <c r="S2678" s="80">
        <f>IF(P2678="monday", 6, IF(P2678="tuesday", 6, IF(P2678="wednesday", 6, IF(P2678="thursday", 6, IF(P2678="friday",6, 0)))))</f>
        <v>6</v>
      </c>
      <c r="T2678" s="80">
        <v>35</v>
      </c>
      <c r="U2678" s="80">
        <f>S2678*T2678</f>
        <v>210</v>
      </c>
    </row>
    <row r="2679">
      <c r="C2679" s="82"/>
      <c r="D2679" s="10" t="s">
        <v>8</v>
      </c>
      <c r="E2679" s="10">
        <v>32237</v>
      </c>
      <c r="F2679" s="80">
        <f>IF(D2679="monday", 8, IF(D2679="tuesday", 8, IF(D2679="wednesday", 8, IF(D2679="thursday", 8, IF(D2679="friday", 8, IF(D2679="saturday", 6, 0))))))</f>
        <v>8</v>
      </c>
      <c r="G2679" s="80">
        <f>IF(D2679="monday", 6, IF(D2679="tuesday", 6, IF(D2679="wednesday", 6, IF(D2679="thursday", 6, IF(D2679="friday",6, IF(D2679="saturday", 6, 0))))))</f>
        <v>6</v>
      </c>
      <c r="H2679" s="80">
        <v>45</v>
      </c>
      <c r="I2679">
        <f>G2679*H2679</f>
        <v>270</v>
      </c>
      <c r="O2679" s="81"/>
      <c r="P2679" s="81" t="s">
        <v>9</v>
      </c>
      <c r="Q2679" s="10">
        <v>42458</v>
      </c>
      <c r="R2679" s="80">
        <f>IF(P2679="monday", 8, IF(P2679="tuesday", 8, IF(P2679="wednesday", 8, IF(P2679="thursday", 8, IF(P2679="friday", 8, 0)))))</f>
        <v>8</v>
      </c>
      <c r="S2679" s="80">
        <f>IF(P2679="monday", 6, IF(P2679="tuesday", 6, IF(P2679="wednesday", 6, IF(P2679="thursday", 6, IF(P2679="friday",6, 0)))))</f>
        <v>6</v>
      </c>
      <c r="T2679" s="80">
        <v>35</v>
      </c>
      <c r="U2679" s="80">
        <f>S2679*T2679</f>
        <v>210</v>
      </c>
    </row>
    <row r="2680">
      <c r="C2680" s="82"/>
      <c r="D2680" s="10" t="s">
        <v>9</v>
      </c>
      <c r="E2680" s="10">
        <v>32238</v>
      </c>
      <c r="F2680" s="80">
        <f>IF(D2680="monday", 8, IF(D2680="tuesday", 8, IF(D2680="wednesday", 8, IF(D2680="thursday", 8, IF(D2680="friday", 8, IF(D2680="saturday", 6, 0))))))</f>
        <v>8</v>
      </c>
      <c r="G2680" s="80">
        <f>IF(D2680="monday", 6, IF(D2680="tuesday", 6, IF(D2680="wednesday", 6, IF(D2680="thursday", 6, IF(D2680="friday",6, IF(D2680="saturday", 6, 0))))))</f>
        <v>6</v>
      </c>
      <c r="H2680" s="80">
        <v>45</v>
      </c>
      <c r="I2680">
        <f>G2680*H2680</f>
        <v>270</v>
      </c>
      <c r="O2680" s="81"/>
      <c r="P2680" s="81" t="s">
        <v>10</v>
      </c>
      <c r="Q2680" s="10">
        <v>42459</v>
      </c>
      <c r="R2680" s="80">
        <f>IF(P2680="monday", 8, IF(P2680="tuesday", 8, IF(P2680="wednesday", 8, IF(P2680="thursday", 8, IF(P2680="friday", 8, 0)))))</f>
        <v>8</v>
      </c>
      <c r="S2680" s="80">
        <f>IF(P2680="monday", 6, IF(P2680="tuesday", 6, IF(P2680="wednesday", 6, IF(P2680="thursday", 6, IF(P2680="friday",6, 0)))))</f>
        <v>6</v>
      </c>
      <c r="T2680" s="80">
        <v>35</v>
      </c>
      <c r="U2680" s="80">
        <f>S2680*T2680</f>
        <v>210</v>
      </c>
    </row>
    <row r="2681">
      <c r="C2681" s="82"/>
      <c r="D2681" s="10" t="s">
        <v>10</v>
      </c>
      <c r="E2681" s="10">
        <v>32239</v>
      </c>
      <c r="F2681" s="80">
        <f>IF(D2681="monday", 8, IF(D2681="tuesday", 8, IF(D2681="wednesday", 8, IF(D2681="thursday", 8, IF(D2681="friday", 8, IF(D2681="saturday", 6, 0))))))</f>
        <v>8</v>
      </c>
      <c r="G2681" s="80">
        <f>IF(D2681="monday", 6, IF(D2681="tuesday", 6, IF(D2681="wednesday", 6, IF(D2681="thursday", 6, IF(D2681="friday",6, IF(D2681="saturday", 6, 0))))))</f>
        <v>6</v>
      </c>
      <c r="H2681" s="80">
        <v>45</v>
      </c>
      <c r="I2681">
        <f>G2681*H2681</f>
        <v>270</v>
      </c>
      <c r="O2681" s="81"/>
      <c r="P2681" s="81" t="s">
        <v>11</v>
      </c>
      <c r="Q2681" s="10">
        <v>42460</v>
      </c>
      <c r="R2681" s="80">
        <f>IF(P2681="monday", 8, IF(P2681="tuesday", 8, IF(P2681="wednesday", 8, IF(P2681="thursday", 8, IF(P2681="friday", 8, 0)))))</f>
        <v>8</v>
      </c>
      <c r="S2681" s="80">
        <f>IF(P2681="monday", 6, IF(P2681="tuesday", 6, IF(P2681="wednesday", 6, IF(P2681="thursday", 6, IF(P2681="friday",6, 0)))))</f>
        <v>6</v>
      </c>
      <c r="T2681" s="80">
        <v>35</v>
      </c>
      <c r="U2681" s="80">
        <f>S2681*T2681</f>
        <v>210</v>
      </c>
    </row>
    <row r="2682">
      <c r="C2682" s="82"/>
      <c r="D2682" s="10" t="s">
        <v>11</v>
      </c>
      <c r="E2682" s="10">
        <v>32240</v>
      </c>
      <c r="F2682" s="80">
        <f>IF(D2682="monday", 8, IF(D2682="tuesday", 8, IF(D2682="wednesday", 8, IF(D2682="thursday", 8, IF(D2682="friday", 8, IF(D2682="saturday", 6, 0))))))</f>
        <v>8</v>
      </c>
      <c r="G2682" s="80">
        <f>IF(D2682="monday", 6, IF(D2682="tuesday", 6, IF(D2682="wednesday", 6, IF(D2682="thursday", 6, IF(D2682="friday",6, IF(D2682="saturday", 6, 0))))))</f>
        <v>6</v>
      </c>
      <c r="H2682" s="80">
        <v>45</v>
      </c>
      <c r="I2682">
        <f>G2682*H2682</f>
        <v>270</v>
      </c>
      <c r="O2682" s="81"/>
      <c r="P2682" s="81" t="s">
        <v>12</v>
      </c>
      <c r="Q2682" s="10">
        <v>42461</v>
      </c>
      <c r="R2682" s="80">
        <f>IF(P2682="monday", 8, IF(P2682="tuesday", 8, IF(P2682="wednesday", 8, IF(P2682="thursday", 8, IF(P2682="friday", 8, 0)))))</f>
        <v>8</v>
      </c>
      <c r="S2682" s="80">
        <f>IF(P2682="monday", 6, IF(P2682="tuesday", 6, IF(P2682="wednesday", 6, IF(P2682="thursday", 6, IF(P2682="friday",6, 0)))))</f>
        <v>6</v>
      </c>
      <c r="T2682" s="80">
        <v>35</v>
      </c>
      <c r="U2682" s="80">
        <f>S2682*T2682</f>
        <v>210</v>
      </c>
    </row>
    <row r="2683">
      <c r="C2683" s="82"/>
      <c r="D2683" s="10" t="s">
        <v>12</v>
      </c>
      <c r="E2683" s="10">
        <v>32241</v>
      </c>
      <c r="F2683" s="80">
        <f>IF(D2683="monday", 8, IF(D2683="tuesday", 8, IF(D2683="wednesday", 8, IF(D2683="thursday", 8, IF(D2683="friday", 8, IF(D2683="saturday", 6, 0))))))</f>
        <v>8</v>
      </c>
      <c r="G2683" s="80">
        <f>IF(D2683="monday", 6, IF(D2683="tuesday", 6, IF(D2683="wednesday", 6, IF(D2683="thursday", 6, IF(D2683="friday",6, IF(D2683="saturday", 6, 0))))))</f>
        <v>6</v>
      </c>
      <c r="H2683" s="80">
        <v>45</v>
      </c>
      <c r="I2683">
        <f>G2683*H2683</f>
        <v>270</v>
      </c>
      <c r="O2683" s="81"/>
      <c r="P2683" s="81" t="s">
        <v>13</v>
      </c>
      <c r="Q2683" s="10">
        <v>42462</v>
      </c>
      <c r="R2683" s="80">
        <f>IF(P2683="monday", 8, IF(P2683="tuesday", 8, IF(P2683="wednesday", 8, IF(P2683="thursday", 8, IF(P2683="friday", 8, 0)))))</f>
        <v>0</v>
      </c>
      <c r="S2683" s="80">
        <f>IF(P2683="monday", 6, IF(P2683="tuesday", 6, IF(P2683="wednesday", 6, IF(P2683="thursday", 6, IF(P2683="friday",6, 0)))))</f>
        <v>0</v>
      </c>
      <c r="T2683" s="80">
        <v>35</v>
      </c>
      <c r="U2683" s="80">
        <f>S2683*T2683</f>
        <v>0</v>
      </c>
    </row>
    <row r="2684">
      <c r="C2684" s="82"/>
      <c r="D2684" s="10" t="s">
        <v>13</v>
      </c>
      <c r="E2684" s="10">
        <v>32242</v>
      </c>
      <c r="F2684" s="80">
        <f>IF(D2684="monday", 8, IF(D2684="tuesday", 8, IF(D2684="wednesday", 8, IF(D2684="thursday", 8, IF(D2684="friday", 8, IF(D2684="saturday", 6, 0))))))</f>
        <v>6</v>
      </c>
      <c r="G2684" s="80">
        <f>IF(D2684="monday", 6, IF(D2684="tuesday", 6, IF(D2684="wednesday", 6, IF(D2684="thursday", 6, IF(D2684="friday",6, IF(D2684="saturday", 6, 0))))))</f>
        <v>6</v>
      </c>
      <c r="H2684" s="80">
        <v>45</v>
      </c>
      <c r="I2684">
        <f>G2684*H2684</f>
        <v>270</v>
      </c>
      <c r="O2684" s="81"/>
      <c r="P2684" s="81" t="s">
        <v>14</v>
      </c>
      <c r="Q2684" s="10">
        <v>42463</v>
      </c>
      <c r="R2684" s="80">
        <f>IF(P2684="monday", 8, IF(P2684="tuesday", 8, IF(P2684="wednesday", 8, IF(P2684="thursday", 8, IF(P2684="friday", 8, 0)))))</f>
        <v>0</v>
      </c>
      <c r="S2684" s="80">
        <f>IF(P2684="monday", 6, IF(P2684="tuesday", 6, IF(P2684="wednesday", 6, IF(P2684="thursday", 6, IF(P2684="friday",6, 0)))))</f>
        <v>0</v>
      </c>
      <c r="T2684" s="80">
        <v>35</v>
      </c>
      <c r="U2684" s="80">
        <f>S2684*T2684</f>
        <v>0</v>
      </c>
    </row>
    <row r="2685">
      <c r="C2685" s="82"/>
      <c r="D2685" s="10" t="s">
        <v>14</v>
      </c>
      <c r="E2685" s="10">
        <v>32243</v>
      </c>
      <c r="F2685" s="80">
        <f>IF(D2685="monday", 8, IF(D2685="tuesday", 8, IF(D2685="wednesday", 8, IF(D2685="thursday", 8, IF(D2685="friday", 8, IF(D2685="saturday", 6, 0))))))</f>
        <v>0</v>
      </c>
      <c r="G2685" s="80">
        <f>IF(D2685="monday", 6, IF(D2685="tuesday", 6, IF(D2685="wednesday", 6, IF(D2685="thursday", 6, IF(D2685="friday",6, IF(D2685="saturday", 6, 0))))))</f>
        <v>0</v>
      </c>
      <c r="H2685" s="80">
        <v>45</v>
      </c>
      <c r="I2685">
        <f>G2685*H2685</f>
        <v>0</v>
      </c>
      <c r="O2685" s="81"/>
      <c r="P2685" s="81" t="s">
        <v>8</v>
      </c>
      <c r="Q2685" s="10">
        <v>42464</v>
      </c>
      <c r="R2685" s="80">
        <f>IF(P2685="monday", 8, IF(P2685="tuesday", 8, IF(P2685="wednesday", 8, IF(P2685="thursday", 8, IF(P2685="friday", 8, 0)))))</f>
        <v>8</v>
      </c>
      <c r="S2685" s="80">
        <f>IF(P2685="monday", 6, IF(P2685="tuesday", 6, IF(P2685="wednesday", 6, IF(P2685="thursday", 6, IF(P2685="friday",6, 0)))))</f>
        <v>6</v>
      </c>
      <c r="T2685" s="80">
        <v>35</v>
      </c>
      <c r="U2685" s="80">
        <f>S2685*T2685</f>
        <v>210</v>
      </c>
    </row>
    <row r="2686">
      <c r="C2686" s="82"/>
      <c r="D2686" s="10" t="s">
        <v>8</v>
      </c>
      <c r="E2686" s="10">
        <v>32244</v>
      </c>
      <c r="F2686" s="80">
        <f>IF(D2686="monday", 8, IF(D2686="tuesday", 8, IF(D2686="wednesday", 8, IF(D2686="thursday", 8, IF(D2686="friday", 8, IF(D2686="saturday", 6, 0))))))</f>
        <v>8</v>
      </c>
      <c r="G2686" s="80">
        <f>IF(D2686="monday", 6, IF(D2686="tuesday", 6, IF(D2686="wednesday", 6, IF(D2686="thursday", 6, IF(D2686="friday",6, IF(D2686="saturday", 6, 0))))))</f>
        <v>6</v>
      </c>
      <c r="H2686" s="80">
        <v>45</v>
      </c>
      <c r="I2686">
        <f>G2686*H2686</f>
        <v>270</v>
      </c>
      <c r="O2686" s="81"/>
      <c r="P2686" s="81" t="s">
        <v>9</v>
      </c>
      <c r="Q2686" s="10">
        <v>42465</v>
      </c>
      <c r="R2686" s="80">
        <f>IF(P2686="monday", 8, IF(P2686="tuesday", 8, IF(P2686="wednesday", 8, IF(P2686="thursday", 8, IF(P2686="friday", 8, 0)))))</f>
        <v>8</v>
      </c>
      <c r="S2686" s="80">
        <f>IF(P2686="monday", 6, IF(P2686="tuesday", 6, IF(P2686="wednesday", 6, IF(P2686="thursday", 6, IF(P2686="friday",6, 0)))))</f>
        <v>6</v>
      </c>
      <c r="T2686" s="80">
        <v>35</v>
      </c>
      <c r="U2686" s="80">
        <f>S2686*T2686</f>
        <v>210</v>
      </c>
    </row>
    <row r="2687">
      <c r="C2687" s="82"/>
      <c r="D2687" s="10" t="s">
        <v>9</v>
      </c>
      <c r="E2687" s="10">
        <v>32245</v>
      </c>
      <c r="F2687" s="80">
        <f>IF(D2687="monday", 8, IF(D2687="tuesday", 8, IF(D2687="wednesday", 8, IF(D2687="thursday", 8, IF(D2687="friday", 8, IF(D2687="saturday", 6, 0))))))</f>
        <v>8</v>
      </c>
      <c r="G2687" s="80">
        <f>IF(D2687="monday", 6, IF(D2687="tuesday", 6, IF(D2687="wednesday", 6, IF(D2687="thursday", 6, IF(D2687="friday",6, IF(D2687="saturday", 6, 0))))))</f>
        <v>6</v>
      </c>
      <c r="H2687" s="80">
        <v>45</v>
      </c>
      <c r="I2687">
        <f>G2687*H2687</f>
        <v>270</v>
      </c>
      <c r="O2687" s="81"/>
      <c r="P2687" s="81" t="s">
        <v>10</v>
      </c>
      <c r="Q2687" s="10">
        <v>42466</v>
      </c>
      <c r="R2687" s="80">
        <f>IF(P2687="monday", 8, IF(P2687="tuesday", 8, IF(P2687="wednesday", 8, IF(P2687="thursday", 8, IF(P2687="friday", 8, 0)))))</f>
        <v>8</v>
      </c>
      <c r="S2687" s="80">
        <f>IF(P2687="monday", 6, IF(P2687="tuesday", 6, IF(P2687="wednesday", 6, IF(P2687="thursday", 6, IF(P2687="friday",6, 0)))))</f>
        <v>6</v>
      </c>
      <c r="T2687" s="80">
        <v>35</v>
      </c>
      <c r="U2687" s="80">
        <f>S2687*T2687</f>
        <v>210</v>
      </c>
    </row>
    <row r="2688">
      <c r="C2688" s="82"/>
      <c r="D2688" s="10" t="s">
        <v>10</v>
      </c>
      <c r="E2688" s="10">
        <v>32246</v>
      </c>
      <c r="F2688" s="80">
        <f>IF(D2688="monday", 8, IF(D2688="tuesday", 8, IF(D2688="wednesday", 8, IF(D2688="thursday", 8, IF(D2688="friday", 8, IF(D2688="saturday", 6, 0))))))</f>
        <v>8</v>
      </c>
      <c r="G2688" s="80">
        <f>IF(D2688="monday", 6, IF(D2688="tuesday", 6, IF(D2688="wednesday", 6, IF(D2688="thursday", 6, IF(D2688="friday",6, IF(D2688="saturday", 6, 0))))))</f>
        <v>6</v>
      </c>
      <c r="H2688" s="80">
        <v>45</v>
      </c>
      <c r="I2688">
        <f>G2688*H2688</f>
        <v>270</v>
      </c>
      <c r="O2688" s="81"/>
      <c r="P2688" s="81" t="s">
        <v>11</v>
      </c>
      <c r="Q2688" s="10">
        <v>42467</v>
      </c>
      <c r="R2688" s="80">
        <f>IF(P2688="monday", 8, IF(P2688="tuesday", 8, IF(P2688="wednesday", 8, IF(P2688="thursday", 8, IF(P2688="friday", 8, 0)))))</f>
        <v>8</v>
      </c>
      <c r="S2688" s="80">
        <f>IF(P2688="monday", 6, IF(P2688="tuesday", 6, IF(P2688="wednesday", 6, IF(P2688="thursday", 6, IF(P2688="friday",6, 0)))))</f>
        <v>6</v>
      </c>
      <c r="T2688" s="80">
        <v>35</v>
      </c>
      <c r="U2688" s="80">
        <f>S2688*T2688</f>
        <v>210</v>
      </c>
    </row>
    <row r="2689">
      <c r="C2689" s="82"/>
      <c r="D2689" s="10" t="s">
        <v>11</v>
      </c>
      <c r="E2689" s="10">
        <v>32247</v>
      </c>
      <c r="F2689" s="80">
        <f>IF(D2689="monday", 8, IF(D2689="tuesday", 8, IF(D2689="wednesday", 8, IF(D2689="thursday", 8, IF(D2689="friday", 8, IF(D2689="saturday", 6, 0))))))</f>
        <v>8</v>
      </c>
      <c r="G2689" s="80">
        <f>IF(D2689="monday", 6, IF(D2689="tuesday", 6, IF(D2689="wednesday", 6, IF(D2689="thursday", 6, IF(D2689="friday",6, IF(D2689="saturday", 6, 0))))))</f>
        <v>6</v>
      </c>
      <c r="H2689" s="80">
        <v>45</v>
      </c>
      <c r="I2689">
        <f>G2689*H2689</f>
        <v>270</v>
      </c>
      <c r="O2689" s="81"/>
      <c r="P2689" s="81" t="s">
        <v>12</v>
      </c>
      <c r="Q2689" s="10">
        <v>42468</v>
      </c>
      <c r="R2689" s="80">
        <f>IF(P2689="monday", 8, IF(P2689="tuesday", 8, IF(P2689="wednesday", 8, IF(P2689="thursday", 8, IF(P2689="friday", 8, 0)))))</f>
        <v>8</v>
      </c>
      <c r="S2689" s="80">
        <f>IF(P2689="monday", 6, IF(P2689="tuesday", 6, IF(P2689="wednesday", 6, IF(P2689="thursday", 6, IF(P2689="friday",6, 0)))))</f>
        <v>6</v>
      </c>
      <c r="T2689" s="80">
        <v>35</v>
      </c>
      <c r="U2689" s="80">
        <f>S2689*T2689</f>
        <v>210</v>
      </c>
    </row>
    <row r="2690">
      <c r="C2690" s="82"/>
      <c r="D2690" s="10" t="s">
        <v>12</v>
      </c>
      <c r="E2690" s="10">
        <v>32248</v>
      </c>
      <c r="F2690" s="80">
        <f>IF(D2690="monday", 8, IF(D2690="tuesday", 8, IF(D2690="wednesday", 8, IF(D2690="thursday", 8, IF(D2690="friday", 8, IF(D2690="saturday", 6, 0))))))</f>
        <v>8</v>
      </c>
      <c r="G2690" s="80">
        <f>IF(D2690="monday", 6, IF(D2690="tuesday", 6, IF(D2690="wednesday", 6, IF(D2690="thursday", 6, IF(D2690="friday",6, IF(D2690="saturday", 6, 0))))))</f>
        <v>6</v>
      </c>
      <c r="H2690" s="80">
        <v>45</v>
      </c>
      <c r="I2690">
        <f>G2690*H2690</f>
        <v>270</v>
      </c>
      <c r="O2690" s="81"/>
      <c r="P2690" s="81" t="s">
        <v>13</v>
      </c>
      <c r="Q2690" s="10">
        <v>42469</v>
      </c>
      <c r="R2690" s="80">
        <f>IF(P2690="monday", 8, IF(P2690="tuesday", 8, IF(P2690="wednesday", 8, IF(P2690="thursday", 8, IF(P2690="friday", 8, 0)))))</f>
        <v>0</v>
      </c>
      <c r="S2690" s="80">
        <f>IF(P2690="monday", 6, IF(P2690="tuesday", 6, IF(P2690="wednesday", 6, IF(P2690="thursday", 6, IF(P2690="friday",6, 0)))))</f>
        <v>0</v>
      </c>
      <c r="T2690" s="80">
        <v>35</v>
      </c>
      <c r="U2690" s="80">
        <f>S2690*T2690</f>
        <v>0</v>
      </c>
    </row>
    <row r="2691">
      <c r="C2691" s="82"/>
      <c r="D2691" s="10" t="s">
        <v>13</v>
      </c>
      <c r="E2691" s="10">
        <v>32249</v>
      </c>
      <c r="F2691" s="80">
        <f>IF(D2691="monday", 8, IF(D2691="tuesday", 8, IF(D2691="wednesday", 8, IF(D2691="thursday", 8, IF(D2691="friday", 8, IF(D2691="saturday", 6, 0))))))</f>
        <v>6</v>
      </c>
      <c r="G2691" s="80">
        <f>IF(D2691="monday", 6, IF(D2691="tuesday", 6, IF(D2691="wednesday", 6, IF(D2691="thursday", 6, IF(D2691="friday",6, IF(D2691="saturday", 6, 0))))))</f>
        <v>6</v>
      </c>
      <c r="H2691" s="80">
        <v>45</v>
      </c>
      <c r="I2691">
        <f>G2691*H2691</f>
        <v>270</v>
      </c>
      <c r="O2691" s="81"/>
      <c r="P2691" s="81" t="s">
        <v>14</v>
      </c>
      <c r="Q2691" s="10">
        <v>42470</v>
      </c>
      <c r="R2691" s="80">
        <f>IF(P2691="monday", 8, IF(P2691="tuesday", 8, IF(P2691="wednesday", 8, IF(P2691="thursday", 8, IF(P2691="friday", 8, 0)))))</f>
        <v>0</v>
      </c>
      <c r="S2691" s="80">
        <f>IF(P2691="monday", 6, IF(P2691="tuesday", 6, IF(P2691="wednesday", 6, IF(P2691="thursday", 6, IF(P2691="friday",6, 0)))))</f>
        <v>0</v>
      </c>
      <c r="T2691" s="80">
        <v>35</v>
      </c>
      <c r="U2691" s="80">
        <f>S2691*T2691</f>
        <v>0</v>
      </c>
    </row>
    <row r="2692">
      <c r="C2692" s="82"/>
      <c r="D2692" s="10" t="s">
        <v>14</v>
      </c>
      <c r="E2692" s="10">
        <v>32250</v>
      </c>
      <c r="F2692" s="80">
        <f>IF(D2692="monday", 8, IF(D2692="tuesday", 8, IF(D2692="wednesday", 8, IF(D2692="thursday", 8, IF(D2692="friday", 8, IF(D2692="saturday", 6, 0))))))</f>
        <v>0</v>
      </c>
      <c r="G2692" s="80">
        <f>IF(D2692="monday", 6, IF(D2692="tuesday", 6, IF(D2692="wednesday", 6, IF(D2692="thursday", 6, IF(D2692="friday",6, IF(D2692="saturday", 6, 0))))))</f>
        <v>0</v>
      </c>
      <c r="H2692" s="80">
        <v>45</v>
      </c>
      <c r="I2692">
        <f>G2692*H2692</f>
        <v>0</v>
      </c>
      <c r="O2692" s="81"/>
      <c r="P2692" s="81" t="s">
        <v>8</v>
      </c>
      <c r="Q2692" s="10">
        <v>42471</v>
      </c>
      <c r="R2692" s="80">
        <f>IF(P2692="monday", 8, IF(P2692="tuesday", 8, IF(P2692="wednesday", 8, IF(P2692="thursday", 8, IF(P2692="friday", 8, 0)))))</f>
        <v>8</v>
      </c>
      <c r="S2692" s="80">
        <f>IF(P2692="monday", 6, IF(P2692="tuesday", 6, IF(P2692="wednesday", 6, IF(P2692="thursday", 6, IF(P2692="friday",6, 0)))))</f>
        <v>6</v>
      </c>
      <c r="T2692" s="80">
        <v>35</v>
      </c>
      <c r="U2692" s="80">
        <f>S2692*T2692</f>
        <v>210</v>
      </c>
    </row>
    <row r="2693">
      <c r="C2693" s="82"/>
      <c r="D2693" s="10" t="s">
        <v>8</v>
      </c>
      <c r="E2693" s="10">
        <v>32251</v>
      </c>
      <c r="F2693" s="80">
        <f>IF(D2693="monday", 8, IF(D2693="tuesday", 8, IF(D2693="wednesday", 8, IF(D2693="thursday", 8, IF(D2693="friday", 8, IF(D2693="saturday", 6, 0))))))</f>
        <v>8</v>
      </c>
      <c r="G2693" s="80">
        <f>IF(D2693="monday", 6, IF(D2693="tuesday", 6, IF(D2693="wednesday", 6, IF(D2693="thursday", 6, IF(D2693="friday",6, IF(D2693="saturday", 6, 0))))))</f>
        <v>6</v>
      </c>
      <c r="H2693" s="80">
        <v>45</v>
      </c>
      <c r="I2693">
        <f>G2693*H2693</f>
        <v>270</v>
      </c>
      <c r="O2693" s="81"/>
      <c r="P2693" s="81" t="s">
        <v>9</v>
      </c>
      <c r="Q2693" s="10">
        <v>42472</v>
      </c>
      <c r="R2693" s="80">
        <f>IF(P2693="monday", 8, IF(P2693="tuesday", 8, IF(P2693="wednesday", 8, IF(P2693="thursday", 8, IF(P2693="friday", 8, 0)))))</f>
        <v>8</v>
      </c>
      <c r="S2693" s="80">
        <f>IF(P2693="monday", 6, IF(P2693="tuesday", 6, IF(P2693="wednesday", 6, IF(P2693="thursday", 6, IF(P2693="friday",6, 0)))))</f>
        <v>6</v>
      </c>
      <c r="T2693" s="80">
        <v>35</v>
      </c>
      <c r="U2693" s="80">
        <f>S2693*T2693</f>
        <v>210</v>
      </c>
    </row>
    <row r="2694">
      <c r="C2694" s="82"/>
      <c r="D2694" s="10" t="s">
        <v>9</v>
      </c>
      <c r="E2694" s="10">
        <v>32252</v>
      </c>
      <c r="F2694" s="80">
        <f>IF(D2694="monday", 8, IF(D2694="tuesday", 8, IF(D2694="wednesday", 8, IF(D2694="thursday", 8, IF(D2694="friday", 8, IF(D2694="saturday", 6, 0))))))</f>
        <v>8</v>
      </c>
      <c r="G2694" s="80">
        <f>IF(D2694="monday", 6, IF(D2694="tuesday", 6, IF(D2694="wednesday", 6, IF(D2694="thursday", 6, IF(D2694="friday",6, IF(D2694="saturday", 6, 0))))))</f>
        <v>6</v>
      </c>
      <c r="H2694" s="80">
        <v>45</v>
      </c>
      <c r="I2694">
        <f>G2694*H2694</f>
        <v>270</v>
      </c>
      <c r="O2694" s="81"/>
      <c r="P2694" s="81" t="s">
        <v>10</v>
      </c>
      <c r="Q2694" s="10">
        <v>42473</v>
      </c>
      <c r="R2694" s="80">
        <f>IF(P2694="monday", 8, IF(P2694="tuesday", 8, IF(P2694="wednesday", 8, IF(P2694="thursday", 8, IF(P2694="friday", 8, 0)))))</f>
        <v>8</v>
      </c>
      <c r="S2694" s="80">
        <f>IF(P2694="monday", 6, IF(P2694="tuesday", 6, IF(P2694="wednesday", 6, IF(P2694="thursday", 6, IF(P2694="friday",6, 0)))))</f>
        <v>6</v>
      </c>
      <c r="T2694" s="80">
        <v>35</v>
      </c>
      <c r="U2694" s="80">
        <f>S2694*T2694</f>
        <v>210</v>
      </c>
    </row>
    <row r="2695">
      <c r="C2695" s="82"/>
      <c r="D2695" s="10" t="s">
        <v>10</v>
      </c>
      <c r="E2695" s="10">
        <v>32253</v>
      </c>
      <c r="F2695" s="80">
        <f>IF(D2695="monday", 8, IF(D2695="tuesday", 8, IF(D2695="wednesday", 8, IF(D2695="thursday", 8, IF(D2695="friday", 8, IF(D2695="saturday", 6, 0))))))</f>
        <v>8</v>
      </c>
      <c r="G2695" s="80">
        <f>IF(D2695="monday", 6, IF(D2695="tuesday", 6, IF(D2695="wednesday", 6, IF(D2695="thursday", 6, IF(D2695="friday",6, IF(D2695="saturday", 6, 0))))))</f>
        <v>6</v>
      </c>
      <c r="H2695" s="80">
        <v>45</v>
      </c>
      <c r="I2695">
        <f>G2695*H2695</f>
        <v>270</v>
      </c>
      <c r="O2695" s="81"/>
      <c r="P2695" s="81" t="s">
        <v>11</v>
      </c>
      <c r="Q2695" s="10">
        <v>42474</v>
      </c>
      <c r="R2695" s="80">
        <f>IF(P2695="monday", 8, IF(P2695="tuesday", 8, IF(P2695="wednesday", 8, IF(P2695="thursday", 8, IF(P2695="friday", 8, 0)))))</f>
        <v>8</v>
      </c>
      <c r="S2695" s="80">
        <f>IF(P2695="monday", 6, IF(P2695="tuesday", 6, IF(P2695="wednesday", 6, IF(P2695="thursday", 6, IF(P2695="friday",6, 0)))))</f>
        <v>6</v>
      </c>
      <c r="T2695" s="80">
        <v>35</v>
      </c>
      <c r="U2695" s="80">
        <f>S2695*T2695</f>
        <v>210</v>
      </c>
    </row>
    <row r="2696">
      <c r="C2696" s="82"/>
      <c r="D2696" s="10" t="s">
        <v>11</v>
      </c>
      <c r="E2696" s="10">
        <v>32254</v>
      </c>
      <c r="F2696" s="80">
        <f>IF(D2696="monday", 8, IF(D2696="tuesday", 8, IF(D2696="wednesday", 8, IF(D2696="thursday", 8, IF(D2696="friday", 8, IF(D2696="saturday", 6, 0))))))</f>
        <v>8</v>
      </c>
      <c r="G2696" s="80">
        <f>IF(D2696="monday", 6, IF(D2696="tuesday", 6, IF(D2696="wednesday", 6, IF(D2696="thursday", 6, IF(D2696="friday",6, IF(D2696="saturday", 6, 0))))))</f>
        <v>6</v>
      </c>
      <c r="H2696" s="80">
        <v>45</v>
      </c>
      <c r="I2696">
        <f>G2696*H2696</f>
        <v>270</v>
      </c>
      <c r="O2696" s="81"/>
      <c r="P2696" s="81" t="s">
        <v>12</v>
      </c>
      <c r="Q2696" s="10">
        <v>42475</v>
      </c>
      <c r="R2696" s="80">
        <f>IF(P2696="monday", 8, IF(P2696="tuesday", 8, IF(P2696="wednesday", 8, IF(P2696="thursday", 8, IF(P2696="friday", 8, 0)))))</f>
        <v>8</v>
      </c>
      <c r="S2696" s="80">
        <f>IF(P2696="monday", 6, IF(P2696="tuesday", 6, IF(P2696="wednesday", 6, IF(P2696="thursday", 6, IF(P2696="friday",6, 0)))))</f>
        <v>6</v>
      </c>
      <c r="T2696" s="80">
        <v>35</v>
      </c>
      <c r="U2696" s="80">
        <f>S2696*T2696</f>
        <v>210</v>
      </c>
    </row>
    <row r="2697">
      <c r="C2697" s="82"/>
      <c r="D2697" s="10" t="s">
        <v>12</v>
      </c>
      <c r="E2697" s="10">
        <v>32255</v>
      </c>
      <c r="F2697" s="80">
        <f>IF(D2697="monday", 8, IF(D2697="tuesday", 8, IF(D2697="wednesday", 8, IF(D2697="thursday", 8, IF(D2697="friday", 8, IF(D2697="saturday", 6, 0))))))</f>
        <v>8</v>
      </c>
      <c r="G2697" s="80">
        <f>IF(D2697="monday", 6, IF(D2697="tuesday", 6, IF(D2697="wednesday", 6, IF(D2697="thursday", 6, IF(D2697="friday",6, IF(D2697="saturday", 6, 0))))))</f>
        <v>6</v>
      </c>
      <c r="H2697" s="80">
        <v>45</v>
      </c>
      <c r="I2697">
        <f>G2697*H2697</f>
        <v>270</v>
      </c>
      <c r="O2697" s="81"/>
      <c r="P2697" s="81" t="s">
        <v>13</v>
      </c>
      <c r="Q2697" s="10">
        <v>42476</v>
      </c>
      <c r="R2697" s="80">
        <f>IF(P2697="monday", 8, IF(P2697="tuesday", 8, IF(P2697="wednesday", 8, IF(P2697="thursday", 8, IF(P2697="friday", 8, 0)))))</f>
        <v>0</v>
      </c>
      <c r="S2697" s="80">
        <f>IF(P2697="monday", 6, IF(P2697="tuesday", 6, IF(P2697="wednesday", 6, IF(P2697="thursday", 6, IF(P2697="friday",6, 0)))))</f>
        <v>0</v>
      </c>
      <c r="T2697" s="80">
        <v>35</v>
      </c>
      <c r="U2697" s="80">
        <f>S2697*T2697</f>
        <v>0</v>
      </c>
    </row>
    <row r="2698">
      <c r="C2698" s="82"/>
      <c r="D2698" s="10" t="s">
        <v>13</v>
      </c>
      <c r="E2698" s="10">
        <v>32256</v>
      </c>
      <c r="F2698" s="80">
        <f>IF(D2698="monday", 8, IF(D2698="tuesday", 8, IF(D2698="wednesday", 8, IF(D2698="thursday", 8, IF(D2698="friday", 8, IF(D2698="saturday", 6, 0))))))</f>
        <v>6</v>
      </c>
      <c r="G2698" s="80">
        <f>IF(D2698="monday", 6, IF(D2698="tuesday", 6, IF(D2698="wednesday", 6, IF(D2698="thursday", 6, IF(D2698="friday",6, IF(D2698="saturday", 6, 0))))))</f>
        <v>6</v>
      </c>
      <c r="H2698" s="80">
        <v>45</v>
      </c>
      <c r="I2698">
        <f>G2698*H2698</f>
        <v>270</v>
      </c>
      <c r="O2698" s="81"/>
      <c r="P2698" s="81" t="s">
        <v>14</v>
      </c>
      <c r="Q2698" s="10">
        <v>42477</v>
      </c>
      <c r="R2698" s="80">
        <f>IF(P2698="monday", 8, IF(P2698="tuesday", 8, IF(P2698="wednesday", 8, IF(P2698="thursday", 8, IF(P2698="friday", 8, 0)))))</f>
        <v>0</v>
      </c>
      <c r="S2698" s="80">
        <f>IF(P2698="monday", 6, IF(P2698="tuesday", 6, IF(P2698="wednesday", 6, IF(P2698="thursday", 6, IF(P2698="friday",6, 0)))))</f>
        <v>0</v>
      </c>
      <c r="T2698" s="80">
        <v>35</v>
      </c>
      <c r="U2698" s="80">
        <f>S2698*T2698</f>
        <v>0</v>
      </c>
    </row>
    <row r="2699">
      <c r="C2699" s="82"/>
      <c r="D2699" s="10" t="s">
        <v>14</v>
      </c>
      <c r="E2699" s="10">
        <v>32257</v>
      </c>
      <c r="F2699" s="80">
        <f>IF(D2699="monday", 8, IF(D2699="tuesday", 8, IF(D2699="wednesday", 8, IF(D2699="thursday", 8, IF(D2699="friday", 8, IF(D2699="saturday", 6, 0))))))</f>
        <v>0</v>
      </c>
      <c r="G2699" s="80">
        <f>IF(D2699="monday", 6, IF(D2699="tuesday", 6, IF(D2699="wednesday", 6, IF(D2699="thursday", 6, IF(D2699="friday",6, IF(D2699="saturday", 6, 0))))))</f>
        <v>0</v>
      </c>
      <c r="H2699" s="80">
        <v>45</v>
      </c>
      <c r="I2699">
        <f>G2699*H2699</f>
        <v>0</v>
      </c>
      <c r="O2699" s="81"/>
      <c r="P2699" s="81" t="s">
        <v>8</v>
      </c>
      <c r="Q2699" s="10">
        <v>42478</v>
      </c>
      <c r="R2699" s="80">
        <f>IF(P2699="monday", 8, IF(P2699="tuesday", 8, IF(P2699="wednesday", 8, IF(P2699="thursday", 8, IF(P2699="friday", 8, 0)))))</f>
        <v>8</v>
      </c>
      <c r="S2699" s="80">
        <f>IF(P2699="monday", 6, IF(P2699="tuesday", 6, IF(P2699="wednesday", 6, IF(P2699="thursday", 6, IF(P2699="friday",6, 0)))))</f>
        <v>6</v>
      </c>
      <c r="T2699" s="80">
        <v>35</v>
      </c>
      <c r="U2699" s="80">
        <f>S2699*T2699</f>
        <v>210</v>
      </c>
    </row>
    <row r="2700">
      <c r="C2700" s="82"/>
      <c r="D2700" s="10" t="s">
        <v>8</v>
      </c>
      <c r="E2700" s="10">
        <v>32258</v>
      </c>
      <c r="F2700" s="80">
        <f>IF(D2700="monday", 8, IF(D2700="tuesday", 8, IF(D2700="wednesday", 8, IF(D2700="thursday", 8, IF(D2700="friday", 8, IF(D2700="saturday", 6, 0))))))</f>
        <v>8</v>
      </c>
      <c r="G2700" s="80">
        <f>IF(D2700="monday", 6, IF(D2700="tuesday", 6, IF(D2700="wednesday", 6, IF(D2700="thursday", 6, IF(D2700="friday",6, IF(D2700="saturday", 6, 0))))))</f>
        <v>6</v>
      </c>
      <c r="H2700" s="80">
        <v>45</v>
      </c>
      <c r="I2700">
        <f>G2700*H2700</f>
        <v>270</v>
      </c>
      <c r="O2700" s="81"/>
      <c r="P2700" s="81" t="s">
        <v>9</v>
      </c>
      <c r="Q2700" s="10">
        <v>42479</v>
      </c>
      <c r="R2700" s="80">
        <f>IF(P2700="monday", 8, IF(P2700="tuesday", 8, IF(P2700="wednesday", 8, IF(P2700="thursday", 8, IF(P2700="friday", 8, 0)))))</f>
        <v>8</v>
      </c>
      <c r="S2700" s="80">
        <f>IF(P2700="monday", 6, IF(P2700="tuesday", 6, IF(P2700="wednesday", 6, IF(P2700="thursday", 6, IF(P2700="friday",6, 0)))))</f>
        <v>6</v>
      </c>
      <c r="T2700" s="80">
        <v>35</v>
      </c>
      <c r="U2700" s="80">
        <f>S2700*T2700</f>
        <v>210</v>
      </c>
    </row>
    <row r="2701">
      <c r="C2701" s="82"/>
      <c r="D2701" s="10" t="s">
        <v>9</v>
      </c>
      <c r="E2701" s="10">
        <v>32259</v>
      </c>
      <c r="F2701" s="80">
        <f>IF(D2701="monday", 8, IF(D2701="tuesday", 8, IF(D2701="wednesday", 8, IF(D2701="thursday", 8, IF(D2701="friday", 8, IF(D2701="saturday", 6, 0))))))</f>
        <v>8</v>
      </c>
      <c r="G2701" s="80">
        <f>IF(D2701="monday", 6, IF(D2701="tuesday", 6, IF(D2701="wednesday", 6, IF(D2701="thursday", 6, IF(D2701="friday",6, IF(D2701="saturday", 6, 0))))))</f>
        <v>6</v>
      </c>
      <c r="H2701" s="80">
        <v>45</v>
      </c>
      <c r="I2701">
        <f>G2701*H2701</f>
        <v>270</v>
      </c>
      <c r="O2701" s="81"/>
      <c r="P2701" s="81" t="s">
        <v>10</v>
      </c>
      <c r="Q2701" s="10">
        <v>42480</v>
      </c>
      <c r="R2701" s="80">
        <f>IF(P2701="monday", 8, IF(P2701="tuesday", 8, IF(P2701="wednesday", 8, IF(P2701="thursday", 8, IF(P2701="friday", 8, 0)))))</f>
        <v>8</v>
      </c>
      <c r="S2701" s="80">
        <f>IF(P2701="monday", 6, IF(P2701="tuesday", 6, IF(P2701="wednesday", 6, IF(P2701="thursday", 6, IF(P2701="friday",6, 0)))))</f>
        <v>6</v>
      </c>
      <c r="T2701" s="80">
        <v>35</v>
      </c>
      <c r="U2701" s="80">
        <f>S2701*T2701</f>
        <v>210</v>
      </c>
    </row>
    <row r="2702">
      <c r="C2702" s="82"/>
      <c r="D2702" s="10" t="s">
        <v>10</v>
      </c>
      <c r="E2702" s="10">
        <v>32260</v>
      </c>
      <c r="F2702" s="80">
        <f>IF(D2702="monday", 8, IF(D2702="tuesday", 8, IF(D2702="wednesday", 8, IF(D2702="thursday", 8, IF(D2702="friday", 8, IF(D2702="saturday", 6, 0))))))</f>
        <v>8</v>
      </c>
      <c r="G2702" s="80">
        <f>IF(D2702="monday", 6, IF(D2702="tuesday", 6, IF(D2702="wednesday", 6, IF(D2702="thursday", 6, IF(D2702="friday",6, IF(D2702="saturday", 6, 0))))))</f>
        <v>6</v>
      </c>
      <c r="H2702" s="80">
        <v>45</v>
      </c>
      <c r="I2702">
        <f>G2702*H2702</f>
        <v>270</v>
      </c>
      <c r="O2702" s="81"/>
      <c r="P2702" s="81" t="s">
        <v>11</v>
      </c>
      <c r="Q2702" s="10">
        <v>42481</v>
      </c>
      <c r="R2702" s="80">
        <f>IF(P2702="monday", 8, IF(P2702="tuesday", 8, IF(P2702="wednesday", 8, IF(P2702="thursday", 8, IF(P2702="friday", 8, 0)))))</f>
        <v>8</v>
      </c>
      <c r="S2702" s="80">
        <f>IF(P2702="monday", 6, IF(P2702="tuesday", 6, IF(P2702="wednesday", 6, IF(P2702="thursday", 6, IF(P2702="friday",6, 0)))))</f>
        <v>6</v>
      </c>
      <c r="T2702" s="80">
        <v>35</v>
      </c>
      <c r="U2702" s="80">
        <f>S2702*T2702</f>
        <v>210</v>
      </c>
    </row>
    <row r="2703">
      <c r="C2703" s="82"/>
      <c r="D2703" s="10" t="s">
        <v>11</v>
      </c>
      <c r="E2703" s="10">
        <v>32261</v>
      </c>
      <c r="F2703" s="80">
        <f>IF(D2703="monday", 8, IF(D2703="tuesday", 8, IF(D2703="wednesday", 8, IF(D2703="thursday", 8, IF(D2703="friday", 8, IF(D2703="saturday", 6, 0))))))</f>
        <v>8</v>
      </c>
      <c r="G2703" s="80">
        <f>IF(D2703="monday", 6, IF(D2703="tuesday", 6, IF(D2703="wednesday", 6, IF(D2703="thursday", 6, IF(D2703="friday",6, IF(D2703="saturday", 6, 0))))))</f>
        <v>6</v>
      </c>
      <c r="H2703" s="80">
        <v>45</v>
      </c>
      <c r="I2703">
        <f>G2703*H2703</f>
        <v>270</v>
      </c>
      <c r="O2703" s="81"/>
      <c r="P2703" s="81" t="s">
        <v>12</v>
      </c>
      <c r="Q2703" s="10">
        <v>42482</v>
      </c>
      <c r="R2703" s="80">
        <f>IF(P2703="monday", 8, IF(P2703="tuesday", 8, IF(P2703="wednesday", 8, IF(P2703="thursday", 8, IF(P2703="friday", 8, 0)))))</f>
        <v>8</v>
      </c>
      <c r="S2703" s="80">
        <f>IF(P2703="monday", 6, IF(P2703="tuesday", 6, IF(P2703="wednesday", 6, IF(P2703="thursday", 6, IF(P2703="friday",6, 0)))))</f>
        <v>6</v>
      </c>
      <c r="T2703" s="80">
        <v>35</v>
      </c>
      <c r="U2703" s="80">
        <f>S2703*T2703</f>
        <v>210</v>
      </c>
    </row>
    <row r="2704">
      <c r="C2704" s="82"/>
      <c r="D2704" s="10" t="s">
        <v>12</v>
      </c>
      <c r="E2704" s="10">
        <v>32262</v>
      </c>
      <c r="F2704" s="80">
        <f>IF(D2704="monday", 8, IF(D2704="tuesday", 8, IF(D2704="wednesday", 8, IF(D2704="thursday", 8, IF(D2704="friday", 8, IF(D2704="saturday", 6, 0))))))</f>
        <v>8</v>
      </c>
      <c r="G2704" s="80">
        <f>IF(D2704="monday", 6, IF(D2704="tuesday", 6, IF(D2704="wednesday", 6, IF(D2704="thursday", 6, IF(D2704="friday",6, IF(D2704="saturday", 6, 0))))))</f>
        <v>6</v>
      </c>
      <c r="H2704" s="80">
        <v>45</v>
      </c>
      <c r="I2704">
        <f>G2704*H2704</f>
        <v>270</v>
      </c>
      <c r="O2704" s="81"/>
      <c r="P2704" s="81" t="s">
        <v>13</v>
      </c>
      <c r="Q2704" s="10">
        <v>42483</v>
      </c>
      <c r="R2704" s="80">
        <f>IF(P2704="monday", 8, IF(P2704="tuesday", 8, IF(P2704="wednesday", 8, IF(P2704="thursday", 8, IF(P2704="friday", 8, 0)))))</f>
        <v>0</v>
      </c>
      <c r="S2704" s="80">
        <f>IF(P2704="monday", 6, IF(P2704="tuesday", 6, IF(P2704="wednesday", 6, IF(P2704="thursday", 6, IF(P2704="friday",6, 0)))))</f>
        <v>0</v>
      </c>
      <c r="T2704" s="80">
        <v>35</v>
      </c>
      <c r="U2704" s="80">
        <f>S2704*T2704</f>
        <v>0</v>
      </c>
    </row>
    <row r="2705">
      <c r="C2705" s="82"/>
      <c r="D2705" s="10" t="s">
        <v>13</v>
      </c>
      <c r="E2705" s="10">
        <v>32263</v>
      </c>
      <c r="F2705" s="80">
        <f>IF(D2705="monday", 8, IF(D2705="tuesday", 8, IF(D2705="wednesday", 8, IF(D2705="thursday", 8, IF(D2705="friday", 8, IF(D2705="saturday", 6, 0))))))</f>
        <v>6</v>
      </c>
      <c r="G2705" s="80">
        <f>IF(D2705="monday", 6, IF(D2705="tuesday", 6, IF(D2705="wednesday", 6, IF(D2705="thursday", 6, IF(D2705="friday",6, IF(D2705="saturday", 6, 0))))))</f>
        <v>6</v>
      </c>
      <c r="H2705" s="80">
        <v>45</v>
      </c>
      <c r="I2705">
        <f>G2705*H2705</f>
        <v>270</v>
      </c>
      <c r="O2705" s="81"/>
      <c r="P2705" s="81" t="s">
        <v>14</v>
      </c>
      <c r="Q2705" s="10">
        <v>42484</v>
      </c>
      <c r="R2705" s="80">
        <f>IF(P2705="monday", 8, IF(P2705="tuesday", 8, IF(P2705="wednesday", 8, IF(P2705="thursday", 8, IF(P2705="friday", 8, 0)))))</f>
        <v>0</v>
      </c>
      <c r="S2705" s="80">
        <f>IF(P2705="monday", 6, IF(P2705="tuesday", 6, IF(P2705="wednesday", 6, IF(P2705="thursday", 6, IF(P2705="friday",6, 0)))))</f>
        <v>0</v>
      </c>
      <c r="T2705" s="80">
        <v>35</v>
      </c>
      <c r="U2705" s="80">
        <f>S2705*T2705</f>
        <v>0</v>
      </c>
    </row>
    <row r="2706">
      <c r="C2706" s="82"/>
      <c r="D2706" s="10" t="s">
        <v>14</v>
      </c>
      <c r="E2706" s="10">
        <v>32264</v>
      </c>
      <c r="F2706" s="80">
        <f>IF(D2706="monday", 8, IF(D2706="tuesday", 8, IF(D2706="wednesday", 8, IF(D2706="thursday", 8, IF(D2706="friday", 8, IF(D2706="saturday", 6, 0))))))</f>
        <v>0</v>
      </c>
      <c r="G2706" s="80">
        <f>IF(D2706="monday", 6, IF(D2706="tuesday", 6, IF(D2706="wednesday", 6, IF(D2706="thursday", 6, IF(D2706="friday",6, IF(D2706="saturday", 6, 0))))))</f>
        <v>0</v>
      </c>
      <c r="H2706" s="80">
        <v>45</v>
      </c>
      <c r="I2706">
        <f>G2706*H2706</f>
        <v>0</v>
      </c>
      <c r="O2706" s="81"/>
      <c r="P2706" s="81" t="s">
        <v>8</v>
      </c>
      <c r="Q2706" s="10">
        <v>42485</v>
      </c>
      <c r="R2706" s="80">
        <f>IF(P2706="monday", 8, IF(P2706="tuesday", 8, IF(P2706="wednesday", 8, IF(P2706="thursday", 8, IF(P2706="friday", 8, 0)))))</f>
        <v>8</v>
      </c>
      <c r="S2706" s="80">
        <f>IF(P2706="monday", 6, IF(P2706="tuesday", 6, IF(P2706="wednesday", 6, IF(P2706="thursday", 6, IF(P2706="friday",6, 0)))))</f>
        <v>6</v>
      </c>
      <c r="T2706" s="80">
        <v>35</v>
      </c>
      <c r="U2706" s="80">
        <f>S2706*T2706</f>
        <v>210</v>
      </c>
    </row>
    <row r="2707">
      <c r="C2707" s="82"/>
      <c r="D2707" s="10" t="s">
        <v>8</v>
      </c>
      <c r="E2707" s="10">
        <v>32265</v>
      </c>
      <c r="F2707" s="80">
        <f>IF(D2707="monday", 8, IF(D2707="tuesday", 8, IF(D2707="wednesday", 8, IF(D2707="thursday", 8, IF(D2707="friday", 8, IF(D2707="saturday", 6, 0))))))</f>
        <v>8</v>
      </c>
      <c r="G2707" s="80">
        <f>IF(D2707="monday", 6, IF(D2707="tuesday", 6, IF(D2707="wednesday", 6, IF(D2707="thursday", 6, IF(D2707="friday",6, IF(D2707="saturday", 6, 0))))))</f>
        <v>6</v>
      </c>
      <c r="H2707" s="80">
        <v>45</v>
      </c>
      <c r="I2707">
        <f>G2707*H2707</f>
        <v>270</v>
      </c>
      <c r="O2707" s="81"/>
      <c r="P2707" s="81" t="s">
        <v>9</v>
      </c>
      <c r="Q2707" s="10">
        <v>42486</v>
      </c>
      <c r="R2707" s="80">
        <f>IF(P2707="monday", 8, IF(P2707="tuesday", 8, IF(P2707="wednesday", 8, IF(P2707="thursday", 8, IF(P2707="friday", 8, 0)))))</f>
        <v>8</v>
      </c>
      <c r="S2707" s="80">
        <f>IF(P2707="monday", 6, IF(P2707="tuesday", 6, IF(P2707="wednesday", 6, IF(P2707="thursday", 6, IF(P2707="friday",6, 0)))))</f>
        <v>6</v>
      </c>
      <c r="T2707" s="80">
        <v>35</v>
      </c>
      <c r="U2707" s="80">
        <f>S2707*T2707</f>
        <v>210</v>
      </c>
    </row>
    <row r="2708">
      <c r="C2708" s="82"/>
      <c r="D2708" s="10" t="s">
        <v>9</v>
      </c>
      <c r="E2708" s="10">
        <v>32266</v>
      </c>
      <c r="F2708" s="80">
        <f>IF(D2708="monday", 8, IF(D2708="tuesday", 8, IF(D2708="wednesday", 8, IF(D2708="thursday", 8, IF(D2708="friday", 8, IF(D2708="saturday", 6, 0))))))</f>
        <v>8</v>
      </c>
      <c r="G2708" s="80">
        <f>IF(D2708="monday", 6, IF(D2708="tuesday", 6, IF(D2708="wednesday", 6, IF(D2708="thursday", 6, IF(D2708="friday",6, IF(D2708="saturday", 6, 0))))))</f>
        <v>6</v>
      </c>
      <c r="H2708" s="80">
        <v>45</v>
      </c>
      <c r="I2708">
        <f>G2708*H2708</f>
        <v>270</v>
      </c>
      <c r="O2708" s="81"/>
      <c r="P2708" s="81" t="s">
        <v>10</v>
      </c>
      <c r="Q2708" s="10">
        <v>42487</v>
      </c>
      <c r="R2708" s="80">
        <f>IF(P2708="monday", 8, IF(P2708="tuesday", 8, IF(P2708="wednesday", 8, IF(P2708="thursday", 8, IF(P2708="friday", 8, 0)))))</f>
        <v>8</v>
      </c>
      <c r="S2708" s="80">
        <f>IF(P2708="monday", 6, IF(P2708="tuesday", 6, IF(P2708="wednesday", 6, IF(P2708="thursday", 6, IF(P2708="friday",6, 0)))))</f>
        <v>6</v>
      </c>
      <c r="T2708" s="80">
        <v>35</v>
      </c>
      <c r="U2708" s="80">
        <f>S2708*T2708</f>
        <v>210</v>
      </c>
    </row>
    <row r="2709">
      <c r="C2709" s="82"/>
      <c r="D2709" s="10" t="s">
        <v>10</v>
      </c>
      <c r="E2709" s="10">
        <v>32267</v>
      </c>
      <c r="F2709" s="80">
        <f>IF(D2709="monday", 8, IF(D2709="tuesday", 8, IF(D2709="wednesday", 8, IF(D2709="thursday", 8, IF(D2709="friday", 8, IF(D2709="saturday", 6, 0))))))</f>
        <v>8</v>
      </c>
      <c r="G2709" s="80">
        <f>IF(D2709="monday", 6, IF(D2709="tuesday", 6, IF(D2709="wednesday", 6, IF(D2709="thursday", 6, IF(D2709="friday",6, IF(D2709="saturday", 6, 0))))))</f>
        <v>6</v>
      </c>
      <c r="H2709" s="80">
        <v>45</v>
      </c>
      <c r="I2709">
        <f>G2709*H2709</f>
        <v>270</v>
      </c>
      <c r="O2709" s="81"/>
      <c r="P2709" s="81" t="s">
        <v>11</v>
      </c>
      <c r="Q2709" s="10">
        <v>42488</v>
      </c>
      <c r="R2709" s="80">
        <f>IF(P2709="monday", 8, IF(P2709="tuesday", 8, IF(P2709="wednesday", 8, IF(P2709="thursday", 8, IF(P2709="friday", 8, 0)))))</f>
        <v>8</v>
      </c>
      <c r="S2709" s="80">
        <f>IF(P2709="monday", 6, IF(P2709="tuesday", 6, IF(P2709="wednesday", 6, IF(P2709="thursday", 6, IF(P2709="friday",6, 0)))))</f>
        <v>6</v>
      </c>
      <c r="T2709" s="80">
        <v>35</v>
      </c>
      <c r="U2709" s="80">
        <f>S2709*T2709</f>
        <v>210</v>
      </c>
    </row>
    <row r="2710">
      <c r="C2710" s="82"/>
      <c r="D2710" s="10" t="s">
        <v>11</v>
      </c>
      <c r="E2710" s="10">
        <v>32268</v>
      </c>
      <c r="F2710" s="80">
        <f>IF(D2710="monday", 8, IF(D2710="tuesday", 8, IF(D2710="wednesday", 8, IF(D2710="thursday", 8, IF(D2710="friday", 8, IF(D2710="saturday", 6, 0))))))</f>
        <v>8</v>
      </c>
      <c r="G2710" s="80">
        <f>IF(D2710="monday", 6, IF(D2710="tuesday", 6, IF(D2710="wednesday", 6, IF(D2710="thursday", 6, IF(D2710="friday",6, IF(D2710="saturday", 6, 0))))))</f>
        <v>6</v>
      </c>
      <c r="H2710" s="80">
        <v>45</v>
      </c>
      <c r="I2710">
        <f>G2710*H2710</f>
        <v>270</v>
      </c>
      <c r="O2710" s="81"/>
      <c r="P2710" s="81" t="s">
        <v>12</v>
      </c>
      <c r="Q2710" s="10">
        <v>42489</v>
      </c>
      <c r="R2710" s="80">
        <f>IF(P2710="monday", 8, IF(P2710="tuesday", 8, IF(P2710="wednesday", 8, IF(P2710="thursday", 8, IF(P2710="friday", 8, 0)))))</f>
        <v>8</v>
      </c>
      <c r="S2710" s="80">
        <f>IF(P2710="monday", 6, IF(P2710="tuesday", 6, IF(P2710="wednesday", 6, IF(P2710="thursday", 6, IF(P2710="friday",6, 0)))))</f>
        <v>6</v>
      </c>
      <c r="T2710" s="80">
        <v>35</v>
      </c>
      <c r="U2710" s="80">
        <f>S2710*T2710</f>
        <v>210</v>
      </c>
    </row>
    <row r="2711">
      <c r="C2711" s="82"/>
      <c r="D2711" s="10" t="s">
        <v>12</v>
      </c>
      <c r="E2711" s="10">
        <v>32269</v>
      </c>
      <c r="F2711" s="80">
        <f>IF(D2711="monday", 8, IF(D2711="tuesday", 8, IF(D2711="wednesday", 8, IF(D2711="thursday", 8, IF(D2711="friday", 8, IF(D2711="saturday", 6, 0))))))</f>
        <v>8</v>
      </c>
      <c r="G2711" s="80">
        <f>IF(D2711="monday", 6, IF(D2711="tuesday", 6, IF(D2711="wednesday", 6, IF(D2711="thursday", 6, IF(D2711="friday",6, IF(D2711="saturday", 6, 0))))))</f>
        <v>6</v>
      </c>
      <c r="H2711" s="80">
        <v>45</v>
      </c>
      <c r="I2711">
        <f>G2711*H2711</f>
        <v>270</v>
      </c>
      <c r="O2711" s="81"/>
      <c r="P2711" s="81" t="s">
        <v>13</v>
      </c>
      <c r="Q2711" s="10">
        <v>42490</v>
      </c>
      <c r="R2711" s="80">
        <f>IF(P2711="monday", 8, IF(P2711="tuesday", 8, IF(P2711="wednesday", 8, IF(P2711="thursday", 8, IF(P2711="friday", 8, 0)))))</f>
        <v>0</v>
      </c>
      <c r="S2711" s="80">
        <f>IF(P2711="monday", 6, IF(P2711="tuesday", 6, IF(P2711="wednesday", 6, IF(P2711="thursday", 6, IF(P2711="friday",6, 0)))))</f>
        <v>0</v>
      </c>
      <c r="T2711" s="80">
        <v>35</v>
      </c>
      <c r="U2711" s="80">
        <f>S2711*T2711</f>
        <v>0</v>
      </c>
    </row>
    <row r="2712">
      <c r="C2712" s="82"/>
      <c r="D2712" s="10" t="s">
        <v>13</v>
      </c>
      <c r="E2712" s="10">
        <v>32270</v>
      </c>
      <c r="F2712" s="80">
        <f>IF(D2712="monday", 8, IF(D2712="tuesday", 8, IF(D2712="wednesday", 8, IF(D2712="thursday", 8, IF(D2712="friday", 8, IF(D2712="saturday", 6, 0))))))</f>
        <v>6</v>
      </c>
      <c r="G2712" s="80">
        <f>IF(D2712="monday", 6, IF(D2712="tuesday", 6, IF(D2712="wednesday", 6, IF(D2712="thursday", 6, IF(D2712="friday",6, IF(D2712="saturday", 6, 0))))))</f>
        <v>6</v>
      </c>
      <c r="H2712" s="80">
        <v>45</v>
      </c>
      <c r="I2712">
        <f>G2712*H2712</f>
        <v>270</v>
      </c>
      <c r="O2712" s="81"/>
      <c r="P2712" s="81" t="s">
        <v>14</v>
      </c>
      <c r="Q2712" s="10">
        <v>42491</v>
      </c>
      <c r="R2712" s="80">
        <f>IF(P2712="monday", 8, IF(P2712="tuesday", 8, IF(P2712="wednesday", 8, IF(P2712="thursday", 8, IF(P2712="friday", 8, 0)))))</f>
        <v>0</v>
      </c>
      <c r="S2712" s="80">
        <f>IF(P2712="monday", 6, IF(P2712="tuesday", 6, IF(P2712="wednesday", 6, IF(P2712="thursday", 6, IF(P2712="friday",6, 0)))))</f>
        <v>0</v>
      </c>
      <c r="T2712" s="80">
        <v>35</v>
      </c>
      <c r="U2712" s="80">
        <f>S2712*T2712</f>
        <v>0</v>
      </c>
    </row>
    <row r="2713">
      <c r="C2713" s="82"/>
      <c r="D2713" s="10" t="s">
        <v>14</v>
      </c>
      <c r="E2713" s="10">
        <v>32271</v>
      </c>
      <c r="F2713" s="80">
        <f>IF(D2713="monday", 8, IF(D2713="tuesday", 8, IF(D2713="wednesday", 8, IF(D2713="thursday", 8, IF(D2713="friday", 8, IF(D2713="saturday", 6, 0))))))</f>
        <v>0</v>
      </c>
      <c r="G2713" s="80">
        <f>IF(D2713="monday", 6, IF(D2713="tuesday", 6, IF(D2713="wednesday", 6, IF(D2713="thursday", 6, IF(D2713="friday",6, IF(D2713="saturday", 6, 0))))))</f>
        <v>0</v>
      </c>
      <c r="H2713" s="80">
        <v>45</v>
      </c>
      <c r="I2713">
        <f>G2713*H2713</f>
        <v>0</v>
      </c>
      <c r="O2713" s="81"/>
      <c r="P2713" s="81" t="s">
        <v>8</v>
      </c>
      <c r="Q2713" s="10">
        <v>42492</v>
      </c>
      <c r="R2713" s="80">
        <f>IF(P2713="monday", 8, IF(P2713="tuesday", 8, IF(P2713="wednesday", 8, IF(P2713="thursday", 8, IF(P2713="friday", 8, 0)))))</f>
        <v>8</v>
      </c>
      <c r="S2713" s="80">
        <f>IF(P2713="monday", 6, IF(P2713="tuesday", 6, IF(P2713="wednesday", 6, IF(P2713="thursday", 6, IF(P2713="friday",6, 0)))))</f>
        <v>6</v>
      </c>
      <c r="T2713" s="80">
        <v>35</v>
      </c>
      <c r="U2713" s="80">
        <f>S2713*T2713</f>
        <v>210</v>
      </c>
    </row>
    <row r="2714">
      <c r="C2714" s="82"/>
      <c r="D2714" s="10" t="s">
        <v>8</v>
      </c>
      <c r="E2714" s="10">
        <v>32272</v>
      </c>
      <c r="F2714" s="80">
        <f>IF(D2714="monday", 8, IF(D2714="tuesday", 8, IF(D2714="wednesday", 8, IF(D2714="thursday", 8, IF(D2714="friday", 8, IF(D2714="saturday", 6, 0))))))</f>
        <v>8</v>
      </c>
      <c r="G2714" s="80">
        <f>IF(D2714="monday", 6, IF(D2714="tuesday", 6, IF(D2714="wednesday", 6, IF(D2714="thursday", 6, IF(D2714="friday",6, IF(D2714="saturday", 6, 0))))))</f>
        <v>6</v>
      </c>
      <c r="H2714" s="80">
        <v>45</v>
      </c>
      <c r="I2714">
        <f>G2714*H2714</f>
        <v>270</v>
      </c>
      <c r="O2714" s="81"/>
      <c r="P2714" s="81" t="s">
        <v>9</v>
      </c>
      <c r="Q2714" s="10">
        <v>42493</v>
      </c>
      <c r="R2714" s="80">
        <f>IF(P2714="monday", 8, IF(P2714="tuesday", 8, IF(P2714="wednesday", 8, IF(P2714="thursday", 8, IF(P2714="friday", 8, 0)))))</f>
        <v>8</v>
      </c>
      <c r="S2714" s="80">
        <f>IF(P2714="monday", 6, IF(P2714="tuesday", 6, IF(P2714="wednesday", 6, IF(P2714="thursday", 6, IF(P2714="friday",6, 0)))))</f>
        <v>6</v>
      </c>
      <c r="T2714" s="80">
        <v>35</v>
      </c>
      <c r="U2714" s="80">
        <f>S2714*T2714</f>
        <v>210</v>
      </c>
    </row>
    <row r="2715">
      <c r="C2715" s="82"/>
      <c r="D2715" s="10" t="s">
        <v>9</v>
      </c>
      <c r="E2715" s="10">
        <v>32273</v>
      </c>
      <c r="F2715" s="80">
        <f>IF(D2715="monday", 8, IF(D2715="tuesday", 8, IF(D2715="wednesday", 8, IF(D2715="thursday", 8, IF(D2715="friday", 8, IF(D2715="saturday", 6, 0))))))</f>
        <v>8</v>
      </c>
      <c r="G2715" s="80">
        <f>IF(D2715="monday", 6, IF(D2715="tuesday", 6, IF(D2715="wednesday", 6, IF(D2715="thursday", 6, IF(D2715="friday",6, IF(D2715="saturday", 6, 0))))))</f>
        <v>6</v>
      </c>
      <c r="H2715" s="80">
        <v>45</v>
      </c>
      <c r="I2715">
        <f>G2715*H2715</f>
        <v>270</v>
      </c>
      <c r="O2715" s="81"/>
      <c r="P2715" s="81" t="s">
        <v>10</v>
      </c>
      <c r="Q2715" s="10">
        <v>42494</v>
      </c>
      <c r="R2715" s="80">
        <f>IF(P2715="monday", 8, IF(P2715="tuesday", 8, IF(P2715="wednesday", 8, IF(P2715="thursday", 8, IF(P2715="friday", 8, 0)))))</f>
        <v>8</v>
      </c>
      <c r="S2715" s="80">
        <f>IF(P2715="monday", 6, IF(P2715="tuesday", 6, IF(P2715="wednesday", 6, IF(P2715="thursday", 6, IF(P2715="friday",6, 0)))))</f>
        <v>6</v>
      </c>
      <c r="T2715" s="80">
        <v>35</v>
      </c>
      <c r="U2715" s="80">
        <f>S2715*T2715</f>
        <v>210</v>
      </c>
    </row>
    <row r="2716">
      <c r="C2716" s="82"/>
      <c r="D2716" s="10" t="s">
        <v>10</v>
      </c>
      <c r="E2716" s="10">
        <v>32274</v>
      </c>
      <c r="F2716" s="80">
        <f>IF(D2716="monday", 8, IF(D2716="tuesday", 8, IF(D2716="wednesday", 8, IF(D2716="thursday", 8, IF(D2716="friday", 8, IF(D2716="saturday", 6, 0))))))</f>
        <v>8</v>
      </c>
      <c r="G2716" s="80">
        <f>IF(D2716="monday", 6, IF(D2716="tuesday", 6, IF(D2716="wednesday", 6, IF(D2716="thursday", 6, IF(D2716="friday",6, IF(D2716="saturday", 6, 0))))))</f>
        <v>6</v>
      </c>
      <c r="H2716" s="80">
        <v>45</v>
      </c>
      <c r="I2716">
        <f>G2716*H2716</f>
        <v>270</v>
      </c>
      <c r="O2716" s="81"/>
      <c r="P2716" s="81" t="s">
        <v>11</v>
      </c>
      <c r="Q2716" s="10">
        <v>42495</v>
      </c>
      <c r="R2716" s="80">
        <f>IF(P2716="monday", 8, IF(P2716="tuesday", 8, IF(P2716="wednesday", 8, IF(P2716="thursday", 8, IF(P2716="friday", 8, 0)))))</f>
        <v>8</v>
      </c>
      <c r="S2716" s="80">
        <f>IF(P2716="monday", 6, IF(P2716="tuesday", 6, IF(P2716="wednesday", 6, IF(P2716="thursday", 6, IF(P2716="friday",6, 0)))))</f>
        <v>6</v>
      </c>
      <c r="T2716" s="80">
        <v>35</v>
      </c>
      <c r="U2716" s="80">
        <f>S2716*T2716</f>
        <v>210</v>
      </c>
    </row>
    <row r="2717">
      <c r="C2717" s="82"/>
      <c r="D2717" s="10" t="s">
        <v>11</v>
      </c>
      <c r="E2717" s="10">
        <v>32275</v>
      </c>
      <c r="F2717" s="80">
        <f>IF(D2717="monday", 8, IF(D2717="tuesday", 8, IF(D2717="wednesday", 8, IF(D2717="thursday", 8, IF(D2717="friday", 8, IF(D2717="saturday", 6, 0))))))</f>
        <v>8</v>
      </c>
      <c r="G2717" s="80">
        <f>IF(D2717="monday", 6, IF(D2717="tuesday", 6, IF(D2717="wednesday", 6, IF(D2717="thursday", 6, IF(D2717="friday",6, IF(D2717="saturday", 6, 0))))))</f>
        <v>6</v>
      </c>
      <c r="H2717" s="80">
        <v>45</v>
      </c>
      <c r="I2717">
        <f>G2717*H2717</f>
        <v>270</v>
      </c>
      <c r="O2717" s="81"/>
      <c r="P2717" s="81" t="s">
        <v>12</v>
      </c>
      <c r="Q2717" s="10">
        <v>42496</v>
      </c>
      <c r="R2717" s="80">
        <f>IF(P2717="monday", 8, IF(P2717="tuesday", 8, IF(P2717="wednesday", 8, IF(P2717="thursday", 8, IF(P2717="friday", 8, 0)))))</f>
        <v>8</v>
      </c>
      <c r="S2717" s="80">
        <f>IF(P2717="monday", 6, IF(P2717="tuesday", 6, IF(P2717="wednesday", 6, IF(P2717="thursday", 6, IF(P2717="friday",6, 0)))))</f>
        <v>6</v>
      </c>
      <c r="T2717" s="80">
        <v>35</v>
      </c>
      <c r="U2717" s="80">
        <f>S2717*T2717</f>
        <v>210</v>
      </c>
    </row>
    <row r="2718">
      <c r="C2718" s="82"/>
      <c r="D2718" s="10" t="s">
        <v>12</v>
      </c>
      <c r="E2718" s="10">
        <v>32276</v>
      </c>
      <c r="F2718" s="80">
        <f>IF(D2718="monday", 8, IF(D2718="tuesday", 8, IF(D2718="wednesday", 8, IF(D2718="thursday", 8, IF(D2718="friday", 8, IF(D2718="saturday", 6, 0))))))</f>
        <v>8</v>
      </c>
      <c r="G2718" s="80">
        <f>IF(D2718="monday", 6, IF(D2718="tuesday", 6, IF(D2718="wednesday", 6, IF(D2718="thursday", 6, IF(D2718="friday",6, IF(D2718="saturday", 6, 0))))))</f>
        <v>6</v>
      </c>
      <c r="H2718" s="80">
        <v>45</v>
      </c>
      <c r="I2718">
        <f>G2718*H2718</f>
        <v>270</v>
      </c>
      <c r="O2718" s="81"/>
      <c r="P2718" s="81" t="s">
        <v>13</v>
      </c>
      <c r="Q2718" s="10">
        <v>42497</v>
      </c>
      <c r="R2718" s="80">
        <f>IF(P2718="monday", 8, IF(P2718="tuesday", 8, IF(P2718="wednesday", 8, IF(P2718="thursday", 8, IF(P2718="friday", 8, 0)))))</f>
        <v>0</v>
      </c>
      <c r="S2718" s="80">
        <f>IF(P2718="monday", 6, IF(P2718="tuesday", 6, IF(P2718="wednesday", 6, IF(P2718="thursday", 6, IF(P2718="friday",6, 0)))))</f>
        <v>0</v>
      </c>
      <c r="T2718" s="80">
        <v>35</v>
      </c>
      <c r="U2718" s="80">
        <f>S2718*T2718</f>
        <v>0</v>
      </c>
    </row>
    <row r="2719">
      <c r="C2719" s="82"/>
      <c r="D2719" s="10" t="s">
        <v>13</v>
      </c>
      <c r="E2719" s="10">
        <v>32277</v>
      </c>
      <c r="F2719" s="80">
        <f>IF(D2719="monday", 8, IF(D2719="tuesday", 8, IF(D2719="wednesday", 8, IF(D2719="thursday", 8, IF(D2719="friday", 8, IF(D2719="saturday", 6, 0))))))</f>
        <v>6</v>
      </c>
      <c r="G2719" s="80">
        <f>IF(D2719="monday", 6, IF(D2719="tuesday", 6, IF(D2719="wednesday", 6, IF(D2719="thursday", 6, IF(D2719="friday",6, IF(D2719="saturday", 6, 0))))))</f>
        <v>6</v>
      </c>
      <c r="H2719" s="80">
        <v>45</v>
      </c>
      <c r="I2719">
        <f>G2719*H2719</f>
        <v>270</v>
      </c>
      <c r="O2719" s="81"/>
      <c r="P2719" s="81" t="s">
        <v>14</v>
      </c>
      <c r="Q2719" s="10">
        <v>42498</v>
      </c>
      <c r="R2719" s="80">
        <f>IF(P2719="monday", 8, IF(P2719="tuesday", 8, IF(P2719="wednesday", 8, IF(P2719="thursday", 8, IF(P2719="friday", 8, 0)))))</f>
        <v>0</v>
      </c>
      <c r="S2719" s="80">
        <f>IF(P2719="monday", 6, IF(P2719="tuesday", 6, IF(P2719="wednesday", 6, IF(P2719="thursday", 6, IF(P2719="friday",6, 0)))))</f>
        <v>0</v>
      </c>
      <c r="T2719" s="80">
        <v>35</v>
      </c>
      <c r="U2719" s="80">
        <f>S2719*T2719</f>
        <v>0</v>
      </c>
    </row>
    <row r="2720">
      <c r="C2720" s="82"/>
      <c r="D2720" s="10" t="s">
        <v>14</v>
      </c>
      <c r="E2720" s="10">
        <v>32278</v>
      </c>
      <c r="F2720" s="80">
        <f>IF(D2720="monday", 8, IF(D2720="tuesday", 8, IF(D2720="wednesday", 8, IF(D2720="thursday", 8, IF(D2720="friday", 8, IF(D2720="saturday", 6, 0))))))</f>
        <v>0</v>
      </c>
      <c r="G2720" s="80">
        <f>IF(D2720="monday", 6, IF(D2720="tuesday", 6, IF(D2720="wednesday", 6, IF(D2720="thursday", 6, IF(D2720="friday",6, IF(D2720="saturday", 6, 0))))))</f>
        <v>0</v>
      </c>
      <c r="H2720" s="80">
        <v>45</v>
      </c>
      <c r="I2720">
        <f>G2720*H2720</f>
        <v>0</v>
      </c>
      <c r="O2720" s="81"/>
      <c r="P2720" s="81" t="s">
        <v>8</v>
      </c>
      <c r="Q2720" s="10">
        <v>42499</v>
      </c>
      <c r="R2720" s="80">
        <f>IF(P2720="monday", 8, IF(P2720="tuesday", 8, IF(P2720="wednesday", 8, IF(P2720="thursday", 8, IF(P2720="friday", 8, 0)))))</f>
        <v>8</v>
      </c>
      <c r="S2720" s="80">
        <f>IF(P2720="monday", 6, IF(P2720="tuesday", 6, IF(P2720="wednesday", 6, IF(P2720="thursday", 6, IF(P2720="friday",6, 0)))))</f>
        <v>6</v>
      </c>
      <c r="T2720" s="80">
        <v>35</v>
      </c>
      <c r="U2720" s="80">
        <f>S2720*T2720</f>
        <v>210</v>
      </c>
    </row>
    <row r="2721">
      <c r="C2721" s="82"/>
      <c r="D2721" s="10" t="s">
        <v>8</v>
      </c>
      <c r="E2721" s="10">
        <v>32279</v>
      </c>
      <c r="F2721" s="80">
        <f>IF(D2721="monday", 8, IF(D2721="tuesday", 8, IF(D2721="wednesday", 8, IF(D2721="thursday", 8, IF(D2721="friday", 8, IF(D2721="saturday", 6, 0))))))</f>
        <v>8</v>
      </c>
      <c r="G2721" s="80">
        <f>IF(D2721="monday", 6, IF(D2721="tuesday", 6, IF(D2721="wednesday", 6, IF(D2721="thursday", 6, IF(D2721="friday",6, IF(D2721="saturday", 6, 0))))))</f>
        <v>6</v>
      </c>
      <c r="H2721" s="80">
        <v>45</v>
      </c>
      <c r="I2721">
        <f>G2721*H2721</f>
        <v>270</v>
      </c>
      <c r="O2721" s="81"/>
      <c r="P2721" s="81" t="s">
        <v>9</v>
      </c>
      <c r="Q2721" s="10">
        <v>42500</v>
      </c>
      <c r="R2721" s="80">
        <f>IF(P2721="monday", 8, IF(P2721="tuesday", 8, IF(P2721="wednesday", 8, IF(P2721="thursday", 8, IF(P2721="friday", 8, 0)))))</f>
        <v>8</v>
      </c>
      <c r="S2721" s="80">
        <f>IF(P2721="monday", 6, IF(P2721="tuesday", 6, IF(P2721="wednesday", 6, IF(P2721="thursday", 6, IF(P2721="friday",6, 0)))))</f>
        <v>6</v>
      </c>
      <c r="T2721" s="80">
        <v>35</v>
      </c>
      <c r="U2721" s="80">
        <f>S2721*T2721</f>
        <v>210</v>
      </c>
    </row>
    <row r="2722">
      <c r="C2722" s="82"/>
      <c r="D2722" s="10" t="s">
        <v>9</v>
      </c>
      <c r="E2722" s="10">
        <v>32280</v>
      </c>
      <c r="F2722" s="80">
        <f>IF(D2722="monday", 8, IF(D2722="tuesday", 8, IF(D2722="wednesday", 8, IF(D2722="thursday", 8, IF(D2722="friday", 8, IF(D2722="saturday", 6, 0))))))</f>
        <v>8</v>
      </c>
      <c r="G2722" s="80">
        <f>IF(D2722="monday", 6, IF(D2722="tuesday", 6, IF(D2722="wednesday", 6, IF(D2722="thursday", 6, IF(D2722="friday",6, IF(D2722="saturday", 6, 0))))))</f>
        <v>6</v>
      </c>
      <c r="H2722" s="80">
        <v>45</v>
      </c>
      <c r="I2722">
        <f>G2722*H2722</f>
        <v>270</v>
      </c>
      <c r="O2722" s="81"/>
      <c r="P2722" s="81" t="s">
        <v>10</v>
      </c>
      <c r="Q2722" s="10">
        <v>42501</v>
      </c>
      <c r="R2722" s="80">
        <f>IF(P2722="monday", 8, IF(P2722="tuesday", 8, IF(P2722="wednesday", 8, IF(P2722="thursday", 8, IF(P2722="friday", 8, 0)))))</f>
        <v>8</v>
      </c>
      <c r="S2722" s="80">
        <f>IF(P2722="monday", 6, IF(P2722="tuesday", 6, IF(P2722="wednesday", 6, IF(P2722="thursday", 6, IF(P2722="friday",6, 0)))))</f>
        <v>6</v>
      </c>
      <c r="T2722" s="80">
        <v>35</v>
      </c>
      <c r="U2722" s="80">
        <f>S2722*T2722</f>
        <v>210</v>
      </c>
    </row>
    <row r="2723">
      <c r="C2723" s="82"/>
      <c r="D2723" s="10" t="s">
        <v>10</v>
      </c>
      <c r="E2723" s="10">
        <v>32281</v>
      </c>
      <c r="F2723" s="80">
        <f>IF(D2723="monday", 8, IF(D2723="tuesday", 8, IF(D2723="wednesday", 8, IF(D2723="thursday", 8, IF(D2723="friday", 8, IF(D2723="saturday", 6, 0))))))</f>
        <v>8</v>
      </c>
      <c r="G2723" s="80">
        <f>IF(D2723="monday", 6, IF(D2723="tuesday", 6, IF(D2723="wednesday", 6, IF(D2723="thursday", 6, IF(D2723="friday",6, IF(D2723="saturday", 6, 0))))))</f>
        <v>6</v>
      </c>
      <c r="H2723" s="80">
        <v>45</v>
      </c>
      <c r="I2723">
        <f>G2723*H2723</f>
        <v>270</v>
      </c>
      <c r="O2723" s="81"/>
      <c r="P2723" s="81" t="s">
        <v>11</v>
      </c>
      <c r="Q2723" s="10">
        <v>42502</v>
      </c>
      <c r="R2723" s="80">
        <f>IF(P2723="monday", 8, IF(P2723="tuesday", 8, IF(P2723="wednesday", 8, IF(P2723="thursday", 8, IF(P2723="friday", 8, 0)))))</f>
        <v>8</v>
      </c>
      <c r="S2723" s="80">
        <f>IF(P2723="monday", 6, IF(P2723="tuesday", 6, IF(P2723="wednesday", 6, IF(P2723="thursday", 6, IF(P2723="friday",6, 0)))))</f>
        <v>6</v>
      </c>
      <c r="T2723" s="80">
        <v>35</v>
      </c>
      <c r="U2723" s="80">
        <f>S2723*T2723</f>
        <v>210</v>
      </c>
    </row>
    <row r="2724">
      <c r="C2724" s="82"/>
      <c r="D2724" s="10" t="s">
        <v>11</v>
      </c>
      <c r="E2724" s="10">
        <v>32282</v>
      </c>
      <c r="F2724" s="80">
        <f>IF(D2724="monday", 8, IF(D2724="tuesday", 8, IF(D2724="wednesday", 8, IF(D2724="thursday", 8, IF(D2724="friday", 8, IF(D2724="saturday", 6, 0))))))</f>
        <v>8</v>
      </c>
      <c r="G2724" s="80">
        <f>IF(D2724="monday", 6, IF(D2724="tuesday", 6, IF(D2724="wednesday", 6, IF(D2724="thursday", 6, IF(D2724="friday",6, IF(D2724="saturday", 6, 0))))))</f>
        <v>6</v>
      </c>
      <c r="H2724" s="80">
        <v>45</v>
      </c>
      <c r="I2724">
        <f>G2724*H2724</f>
        <v>270</v>
      </c>
      <c r="O2724" s="81"/>
      <c r="P2724" s="81" t="s">
        <v>12</v>
      </c>
      <c r="Q2724" s="10">
        <v>42503</v>
      </c>
      <c r="R2724" s="80">
        <f>IF(P2724="monday", 8, IF(P2724="tuesday", 8, IF(P2724="wednesday", 8, IF(P2724="thursday", 8, IF(P2724="friday", 8, 0)))))</f>
        <v>8</v>
      </c>
      <c r="S2724" s="80">
        <f>IF(P2724="monday", 6, IF(P2724="tuesday", 6, IF(P2724="wednesday", 6, IF(P2724="thursday", 6, IF(P2724="friday",6, 0)))))</f>
        <v>6</v>
      </c>
      <c r="T2724" s="80">
        <v>35</v>
      </c>
      <c r="U2724" s="80">
        <f>S2724*T2724</f>
        <v>210</v>
      </c>
    </row>
    <row r="2725">
      <c r="C2725" s="82"/>
      <c r="D2725" s="10" t="s">
        <v>12</v>
      </c>
      <c r="E2725" s="10">
        <v>32283</v>
      </c>
      <c r="F2725" s="80">
        <f>IF(D2725="monday", 8, IF(D2725="tuesday", 8, IF(D2725="wednesday", 8, IF(D2725="thursday", 8, IF(D2725="friday", 8, IF(D2725="saturday", 6, 0))))))</f>
        <v>8</v>
      </c>
      <c r="G2725" s="80">
        <f>IF(D2725="monday", 6, IF(D2725="tuesday", 6, IF(D2725="wednesday", 6, IF(D2725="thursday", 6, IF(D2725="friday",6, IF(D2725="saturday", 6, 0))))))</f>
        <v>6</v>
      </c>
      <c r="H2725" s="80">
        <v>45</v>
      </c>
      <c r="I2725">
        <f>G2725*H2725</f>
        <v>270</v>
      </c>
      <c r="O2725" s="81"/>
      <c r="P2725" s="81" t="s">
        <v>13</v>
      </c>
      <c r="Q2725" s="10">
        <v>42504</v>
      </c>
      <c r="R2725" s="80">
        <f>IF(P2725="monday", 8, IF(P2725="tuesday", 8, IF(P2725="wednesday", 8, IF(P2725="thursday", 8, IF(P2725="friday", 8, 0)))))</f>
        <v>0</v>
      </c>
      <c r="S2725" s="80">
        <f>IF(P2725="monday", 6, IF(P2725="tuesday", 6, IF(P2725="wednesday", 6, IF(P2725="thursday", 6, IF(P2725="friday",6, 0)))))</f>
        <v>0</v>
      </c>
      <c r="T2725" s="80">
        <v>35</v>
      </c>
      <c r="U2725" s="80">
        <f>S2725*T2725</f>
        <v>0</v>
      </c>
    </row>
    <row r="2726">
      <c r="C2726" s="82"/>
      <c r="D2726" s="10" t="s">
        <v>13</v>
      </c>
      <c r="E2726" s="10">
        <v>32284</v>
      </c>
      <c r="F2726" s="80">
        <f>IF(D2726="monday", 8, IF(D2726="tuesday", 8, IF(D2726="wednesday", 8, IF(D2726="thursday", 8, IF(D2726="friday", 8, IF(D2726="saturday", 6, 0))))))</f>
        <v>6</v>
      </c>
      <c r="G2726" s="80">
        <f>IF(D2726="monday", 6, IF(D2726="tuesday", 6, IF(D2726="wednesday", 6, IF(D2726="thursday", 6, IF(D2726="friday",6, IF(D2726="saturday", 6, 0))))))</f>
        <v>6</v>
      </c>
      <c r="H2726" s="80">
        <v>45</v>
      </c>
      <c r="I2726">
        <f>G2726*H2726</f>
        <v>270</v>
      </c>
      <c r="O2726" s="81"/>
      <c r="P2726" s="81" t="s">
        <v>14</v>
      </c>
      <c r="Q2726" s="10">
        <v>42505</v>
      </c>
      <c r="R2726" s="80">
        <f>IF(P2726="monday", 8, IF(P2726="tuesday", 8, IF(P2726="wednesday", 8, IF(P2726="thursday", 8, IF(P2726="friday", 8, 0)))))</f>
        <v>0</v>
      </c>
      <c r="S2726" s="80">
        <f>IF(P2726="monday", 6, IF(P2726="tuesday", 6, IF(P2726="wednesday", 6, IF(P2726="thursday", 6, IF(P2726="friday",6, 0)))))</f>
        <v>0</v>
      </c>
      <c r="T2726" s="80">
        <v>35</v>
      </c>
      <c r="U2726" s="80">
        <f>S2726*T2726</f>
        <v>0</v>
      </c>
    </row>
    <row r="2727">
      <c r="C2727" s="82"/>
      <c r="D2727" s="10" t="s">
        <v>14</v>
      </c>
      <c r="E2727" s="10">
        <v>32285</v>
      </c>
      <c r="F2727" s="80">
        <f>IF(D2727="monday", 8, IF(D2727="tuesday", 8, IF(D2727="wednesday", 8, IF(D2727="thursday", 8, IF(D2727="friday", 8, IF(D2727="saturday", 6, 0))))))</f>
        <v>0</v>
      </c>
      <c r="G2727" s="80">
        <f>IF(D2727="monday", 6, IF(D2727="tuesday", 6, IF(D2727="wednesday", 6, IF(D2727="thursday", 6, IF(D2727="friday",6, IF(D2727="saturday", 6, 0))))))</f>
        <v>0</v>
      </c>
      <c r="H2727" s="80">
        <v>45</v>
      </c>
      <c r="I2727">
        <f>G2727*H2727</f>
        <v>0</v>
      </c>
      <c r="O2727" s="81"/>
      <c r="P2727" s="81" t="s">
        <v>8</v>
      </c>
      <c r="Q2727" s="10">
        <v>42506</v>
      </c>
      <c r="R2727" s="80">
        <f>IF(P2727="monday", 8, IF(P2727="tuesday", 8, IF(P2727="wednesday", 8, IF(P2727="thursday", 8, IF(P2727="friday", 8, 0)))))</f>
        <v>8</v>
      </c>
      <c r="S2727" s="80">
        <f>IF(P2727="monday", 6, IF(P2727="tuesday", 6, IF(P2727="wednesday", 6, IF(P2727="thursday", 6, IF(P2727="friday",6, 0)))))</f>
        <v>6</v>
      </c>
      <c r="T2727" s="80">
        <v>35</v>
      </c>
      <c r="U2727" s="80">
        <f>S2727*T2727</f>
        <v>210</v>
      </c>
    </row>
    <row r="2728">
      <c r="C2728" s="82"/>
      <c r="D2728" s="10" t="s">
        <v>8</v>
      </c>
      <c r="E2728" s="10">
        <v>32286</v>
      </c>
      <c r="F2728" s="80">
        <f>IF(D2728="monday", 8, IF(D2728="tuesday", 8, IF(D2728="wednesday", 8, IF(D2728="thursday", 8, IF(D2728="friday", 8, IF(D2728="saturday", 6, 0))))))</f>
        <v>8</v>
      </c>
      <c r="G2728" s="80">
        <f>IF(D2728="monday", 6, IF(D2728="tuesday", 6, IF(D2728="wednesday", 6, IF(D2728="thursday", 6, IF(D2728="friday",6, IF(D2728="saturday", 6, 0))))))</f>
        <v>6</v>
      </c>
      <c r="H2728" s="80">
        <v>45</v>
      </c>
      <c r="I2728">
        <f>G2728*H2728</f>
        <v>270</v>
      </c>
      <c r="O2728" s="81"/>
      <c r="P2728" s="81" t="s">
        <v>9</v>
      </c>
      <c r="Q2728" s="10">
        <v>42507</v>
      </c>
      <c r="R2728" s="80">
        <f>IF(P2728="monday", 8, IF(P2728="tuesday", 8, IF(P2728="wednesday", 8, IF(P2728="thursday", 8, IF(P2728="friday", 8, 0)))))</f>
        <v>8</v>
      </c>
      <c r="S2728" s="80">
        <f>IF(P2728="monday", 6, IF(P2728="tuesday", 6, IF(P2728="wednesday", 6, IF(P2728="thursday", 6, IF(P2728="friday",6, 0)))))</f>
        <v>6</v>
      </c>
      <c r="T2728" s="80">
        <v>35</v>
      </c>
      <c r="U2728" s="80">
        <f>S2728*T2728</f>
        <v>210</v>
      </c>
    </row>
    <row r="2729">
      <c r="C2729" s="82"/>
      <c r="D2729" s="10" t="s">
        <v>9</v>
      </c>
      <c r="E2729" s="10">
        <v>32287</v>
      </c>
      <c r="F2729" s="80">
        <f>IF(D2729="monday", 8, IF(D2729="tuesday", 8, IF(D2729="wednesday", 8, IF(D2729="thursday", 8, IF(D2729="friday", 8, IF(D2729="saturday", 6, 0))))))</f>
        <v>8</v>
      </c>
      <c r="G2729" s="80">
        <f>IF(D2729="monday", 6, IF(D2729="tuesday", 6, IF(D2729="wednesday", 6, IF(D2729="thursday", 6, IF(D2729="friday",6, IF(D2729="saturday", 6, 0))))))</f>
        <v>6</v>
      </c>
      <c r="H2729" s="80">
        <v>45</v>
      </c>
      <c r="I2729">
        <f>G2729*H2729</f>
        <v>270</v>
      </c>
      <c r="O2729" s="81"/>
      <c r="P2729" s="81" t="s">
        <v>10</v>
      </c>
      <c r="Q2729" s="10">
        <v>42508</v>
      </c>
      <c r="R2729" s="80">
        <f>IF(P2729="monday", 8, IF(P2729="tuesday", 8, IF(P2729="wednesday", 8, IF(P2729="thursday", 8, IF(P2729="friday", 8, 0)))))</f>
        <v>8</v>
      </c>
      <c r="S2729" s="80">
        <f>IF(P2729="monday", 6, IF(P2729="tuesday", 6, IF(P2729="wednesday", 6, IF(P2729="thursday", 6, IF(P2729="friday",6, 0)))))</f>
        <v>6</v>
      </c>
      <c r="T2729" s="80">
        <v>35</v>
      </c>
      <c r="U2729" s="80">
        <f>S2729*T2729</f>
        <v>210</v>
      </c>
    </row>
    <row r="2730">
      <c r="C2730" s="82"/>
      <c r="D2730" s="10" t="s">
        <v>10</v>
      </c>
      <c r="E2730" s="10">
        <v>32288</v>
      </c>
      <c r="F2730" s="80">
        <f>IF(D2730="monday", 8, IF(D2730="tuesday", 8, IF(D2730="wednesday", 8, IF(D2730="thursday", 8, IF(D2730="friday", 8, IF(D2730="saturday", 6, 0))))))</f>
        <v>8</v>
      </c>
      <c r="G2730" s="80">
        <f>IF(D2730="monday", 6, IF(D2730="tuesday", 6, IF(D2730="wednesday", 6, IF(D2730="thursday", 6, IF(D2730="friday",6, IF(D2730="saturday", 6, 0))))))</f>
        <v>6</v>
      </c>
      <c r="H2730" s="80">
        <v>45</v>
      </c>
      <c r="I2730">
        <f>G2730*H2730</f>
        <v>270</v>
      </c>
      <c r="O2730" s="81"/>
      <c r="P2730" s="81" t="s">
        <v>11</v>
      </c>
      <c r="Q2730" s="10">
        <v>42509</v>
      </c>
      <c r="R2730" s="80">
        <f>IF(P2730="monday", 8, IF(P2730="tuesday", 8, IF(P2730="wednesday", 8, IF(P2730="thursday", 8, IF(P2730="friday", 8, 0)))))</f>
        <v>8</v>
      </c>
      <c r="S2730" s="80">
        <f>IF(P2730="monday", 6, IF(P2730="tuesday", 6, IF(P2730="wednesday", 6, IF(P2730="thursday", 6, IF(P2730="friday",6, 0)))))</f>
        <v>6</v>
      </c>
      <c r="T2730" s="80">
        <v>35</v>
      </c>
      <c r="U2730" s="80">
        <f>S2730*T2730</f>
        <v>210</v>
      </c>
    </row>
    <row r="2731">
      <c r="C2731" s="82"/>
      <c r="D2731" s="10" t="s">
        <v>11</v>
      </c>
      <c r="E2731" s="10">
        <v>32289</v>
      </c>
      <c r="F2731" s="80">
        <f>IF(D2731="monday", 8, IF(D2731="tuesday", 8, IF(D2731="wednesday", 8, IF(D2731="thursday", 8, IF(D2731="friday", 8, IF(D2731="saturday", 6, 0))))))</f>
        <v>8</v>
      </c>
      <c r="G2731" s="80">
        <f>IF(D2731="monday", 6, IF(D2731="tuesday", 6, IF(D2731="wednesday", 6, IF(D2731="thursday", 6, IF(D2731="friday",6, IF(D2731="saturday", 6, 0))))))</f>
        <v>6</v>
      </c>
      <c r="H2731" s="80">
        <v>45</v>
      </c>
      <c r="I2731">
        <f>G2731*H2731</f>
        <v>270</v>
      </c>
      <c r="O2731" s="81"/>
      <c r="P2731" s="81" t="s">
        <v>12</v>
      </c>
      <c r="Q2731" s="10">
        <v>42510</v>
      </c>
      <c r="R2731" s="80">
        <f>IF(P2731="monday", 8, IF(P2731="tuesday", 8, IF(P2731="wednesday", 8, IF(P2731="thursday", 8, IF(P2731="friday", 8, 0)))))</f>
        <v>8</v>
      </c>
      <c r="S2731" s="80">
        <f>IF(P2731="monday", 6, IF(P2731="tuesday", 6, IF(P2731="wednesday", 6, IF(P2731="thursday", 6, IF(P2731="friday",6, 0)))))</f>
        <v>6</v>
      </c>
      <c r="T2731" s="80">
        <v>35</v>
      </c>
      <c r="U2731" s="80">
        <f>S2731*T2731</f>
        <v>210</v>
      </c>
    </row>
    <row r="2732">
      <c r="C2732" s="82"/>
      <c r="D2732" s="10" t="s">
        <v>12</v>
      </c>
      <c r="E2732" s="10">
        <v>32290</v>
      </c>
      <c r="F2732" s="80">
        <f>IF(D2732="monday", 8, IF(D2732="tuesday", 8, IF(D2732="wednesday", 8, IF(D2732="thursday", 8, IF(D2732="friday", 8, IF(D2732="saturday", 6, 0))))))</f>
        <v>8</v>
      </c>
      <c r="G2732" s="80">
        <f>IF(D2732="monday", 6, IF(D2732="tuesday", 6, IF(D2732="wednesday", 6, IF(D2732="thursday", 6, IF(D2732="friday",6, IF(D2732="saturday", 6, 0))))))</f>
        <v>6</v>
      </c>
      <c r="H2732" s="80">
        <v>45</v>
      </c>
      <c r="I2732">
        <f>G2732*H2732</f>
        <v>270</v>
      </c>
      <c r="O2732" s="81"/>
      <c r="P2732" s="81" t="s">
        <v>13</v>
      </c>
      <c r="Q2732" s="10">
        <v>42511</v>
      </c>
      <c r="R2732" s="80">
        <f>IF(P2732="monday", 8, IF(P2732="tuesday", 8, IF(P2732="wednesday", 8, IF(P2732="thursday", 8, IF(P2732="friday", 8, 0)))))</f>
        <v>0</v>
      </c>
      <c r="S2732" s="80">
        <f>IF(P2732="monday", 6, IF(P2732="tuesday", 6, IF(P2732="wednesday", 6, IF(P2732="thursday", 6, IF(P2732="friday",6, 0)))))</f>
        <v>0</v>
      </c>
      <c r="T2732" s="80">
        <v>35</v>
      </c>
      <c r="U2732" s="80">
        <f>S2732*T2732</f>
        <v>0</v>
      </c>
    </row>
    <row r="2733">
      <c r="C2733" s="82"/>
      <c r="D2733" s="10" t="s">
        <v>13</v>
      </c>
      <c r="E2733" s="10">
        <v>32291</v>
      </c>
      <c r="F2733" s="80">
        <f>IF(D2733="monday", 8, IF(D2733="tuesday", 8, IF(D2733="wednesday", 8, IF(D2733="thursday", 8, IF(D2733="friday", 8, IF(D2733="saturday", 6, 0))))))</f>
        <v>6</v>
      </c>
      <c r="G2733" s="80">
        <f>IF(D2733="monday", 6, IF(D2733="tuesday", 6, IF(D2733="wednesday", 6, IF(D2733="thursday", 6, IF(D2733="friday",6, IF(D2733="saturday", 6, 0))))))</f>
        <v>6</v>
      </c>
      <c r="H2733" s="80">
        <v>45</v>
      </c>
      <c r="I2733">
        <f>G2733*H2733</f>
        <v>270</v>
      </c>
      <c r="O2733" s="81"/>
      <c r="P2733" s="81" t="s">
        <v>14</v>
      </c>
      <c r="Q2733" s="10">
        <v>42512</v>
      </c>
      <c r="R2733" s="80">
        <f>IF(P2733="monday", 8, IF(P2733="tuesday", 8, IF(P2733="wednesday", 8, IF(P2733="thursday", 8, IF(P2733="friday", 8, 0)))))</f>
        <v>0</v>
      </c>
      <c r="S2733" s="80">
        <f>IF(P2733="monday", 6, IF(P2733="tuesday", 6, IF(P2733="wednesday", 6, IF(P2733="thursday", 6, IF(P2733="friday",6, 0)))))</f>
        <v>0</v>
      </c>
      <c r="T2733" s="80">
        <v>35</v>
      </c>
      <c r="U2733" s="80">
        <f>S2733*T2733</f>
        <v>0</v>
      </c>
    </row>
    <row r="2734">
      <c r="C2734" s="82"/>
      <c r="D2734" s="10" t="s">
        <v>14</v>
      </c>
      <c r="E2734" s="10">
        <v>32292</v>
      </c>
      <c r="F2734" s="80">
        <f>IF(D2734="monday", 8, IF(D2734="tuesday", 8, IF(D2734="wednesday", 8, IF(D2734="thursday", 8, IF(D2734="friday", 8, IF(D2734="saturday", 6, 0))))))</f>
        <v>0</v>
      </c>
      <c r="G2734" s="80">
        <f>IF(D2734="monday", 6, IF(D2734="tuesday", 6, IF(D2734="wednesday", 6, IF(D2734="thursday", 6, IF(D2734="friday",6, IF(D2734="saturday", 6, 0))))))</f>
        <v>0</v>
      </c>
      <c r="H2734" s="80">
        <v>45</v>
      </c>
      <c r="I2734">
        <f>G2734*H2734</f>
        <v>0</v>
      </c>
      <c r="O2734" s="81"/>
      <c r="P2734" s="81" t="s">
        <v>8</v>
      </c>
      <c r="Q2734" s="10">
        <v>42513</v>
      </c>
      <c r="R2734" s="80">
        <f>IF(P2734="monday", 8, IF(P2734="tuesday", 8, IF(P2734="wednesday", 8, IF(P2734="thursday", 8, IF(P2734="friday", 8, 0)))))</f>
        <v>8</v>
      </c>
      <c r="S2734" s="80">
        <f>IF(P2734="monday", 6, IF(P2734="tuesday", 6, IF(P2734="wednesday", 6, IF(P2734="thursday", 6, IF(P2734="friday",6, 0)))))</f>
        <v>6</v>
      </c>
      <c r="T2734" s="80">
        <v>35</v>
      </c>
      <c r="U2734" s="80">
        <f>S2734*T2734</f>
        <v>210</v>
      </c>
    </row>
    <row r="2735">
      <c r="C2735" s="82"/>
      <c r="D2735" s="10" t="s">
        <v>8</v>
      </c>
      <c r="E2735" s="10">
        <v>32293</v>
      </c>
      <c r="F2735" s="80">
        <f>IF(D2735="monday", 8, IF(D2735="tuesday", 8, IF(D2735="wednesday", 8, IF(D2735="thursday", 8, IF(D2735="friday", 8, IF(D2735="saturday", 6, 0))))))</f>
        <v>8</v>
      </c>
      <c r="G2735" s="80">
        <f>IF(D2735="monday", 6, IF(D2735="tuesday", 6, IF(D2735="wednesday", 6, IF(D2735="thursday", 6, IF(D2735="friday",6, IF(D2735="saturday", 6, 0))))))</f>
        <v>6</v>
      </c>
      <c r="H2735" s="80">
        <v>45</v>
      </c>
      <c r="I2735">
        <f>G2735*H2735</f>
        <v>270</v>
      </c>
      <c r="O2735" s="81"/>
      <c r="P2735" s="81" t="s">
        <v>9</v>
      </c>
      <c r="Q2735" s="10">
        <v>42514</v>
      </c>
      <c r="R2735" s="80">
        <f>IF(P2735="monday", 8, IF(P2735="tuesday", 8, IF(P2735="wednesday", 8, IF(P2735="thursday", 8, IF(P2735="friday", 8, 0)))))</f>
        <v>8</v>
      </c>
      <c r="S2735" s="80">
        <f>IF(P2735="monday", 6, IF(P2735="tuesday", 6, IF(P2735="wednesday", 6, IF(P2735="thursday", 6, IF(P2735="friday",6, 0)))))</f>
        <v>6</v>
      </c>
      <c r="T2735" s="80">
        <v>35</v>
      </c>
      <c r="U2735" s="80">
        <f>S2735*T2735</f>
        <v>210</v>
      </c>
    </row>
    <row r="2736">
      <c r="C2736" s="82"/>
      <c r="D2736" s="10" t="s">
        <v>9</v>
      </c>
      <c r="E2736" s="10">
        <v>32294</v>
      </c>
      <c r="F2736" s="80">
        <f>IF(D2736="monday", 8, IF(D2736="tuesday", 8, IF(D2736="wednesday", 8, IF(D2736="thursday", 8, IF(D2736="friday", 8, IF(D2736="saturday", 6, 0))))))</f>
        <v>8</v>
      </c>
      <c r="G2736" s="80">
        <f>IF(D2736="monday", 6, IF(D2736="tuesday", 6, IF(D2736="wednesday", 6, IF(D2736="thursday", 6, IF(D2736="friday",6, IF(D2736="saturday", 6, 0))))))</f>
        <v>6</v>
      </c>
      <c r="H2736" s="80">
        <v>45</v>
      </c>
      <c r="I2736">
        <f>G2736*H2736</f>
        <v>270</v>
      </c>
      <c r="O2736" s="81"/>
      <c r="P2736" s="81" t="s">
        <v>10</v>
      </c>
      <c r="Q2736" s="10">
        <v>42515</v>
      </c>
      <c r="R2736" s="80">
        <f>IF(P2736="monday", 8, IF(P2736="tuesday", 8, IF(P2736="wednesday", 8, IF(P2736="thursday", 8, IF(P2736="friday", 8, 0)))))</f>
        <v>8</v>
      </c>
      <c r="S2736" s="80">
        <f>IF(P2736="monday", 6, IF(P2736="tuesday", 6, IF(P2736="wednesday", 6, IF(P2736="thursday", 6, IF(P2736="friday",6, 0)))))</f>
        <v>6</v>
      </c>
      <c r="T2736" s="80">
        <v>35</v>
      </c>
      <c r="U2736" s="80">
        <f>S2736*T2736</f>
        <v>210</v>
      </c>
    </row>
    <row r="2737">
      <c r="C2737" s="82" t="s">
        <v>22</v>
      </c>
      <c r="D2737" s="10" t="s">
        <v>11</v>
      </c>
      <c r="E2737" s="10">
        <v>32387</v>
      </c>
      <c r="F2737" s="80">
        <f>IF(D2737="monday", 8, IF(D2737="tuesday", 8, IF(D2737="wednesday", 8, IF(D2737="thursday", 8, IF(D2737="friday", 8, IF(D2737="saturday", 6, 0))))))</f>
        <v>8</v>
      </c>
      <c r="G2737" s="80">
        <f>IF(D2737="monday", 3, IF(D2737="tuesday", 3, IF(D2737="wednesday",3, IF(D2737="thursday", 3, IF(D2737="friday",3, IF(D2737="saturday", 3, 0))))))</f>
        <v>3</v>
      </c>
      <c r="H2737" s="80">
        <v>90</v>
      </c>
      <c r="I2737">
        <f>G2737*H2737</f>
        <v>270</v>
      </c>
      <c r="O2737" s="81"/>
      <c r="P2737" s="81" t="s">
        <v>11</v>
      </c>
      <c r="Q2737" s="10">
        <v>42516</v>
      </c>
      <c r="R2737" s="80">
        <f>IF(P2737="monday", 8, IF(P2737="tuesday", 8, IF(P2737="wednesday", 8, IF(P2737="thursday", 8, IF(P2737="friday", 8, 0)))))</f>
        <v>8</v>
      </c>
      <c r="S2737" s="80">
        <f>IF(P2737="monday", 6, IF(P2737="tuesday", 6, IF(P2737="wednesday", 6, IF(P2737="thursday", 6, IF(P2737="friday",6, 0)))))</f>
        <v>6</v>
      </c>
      <c r="T2737" s="80">
        <v>35</v>
      </c>
      <c r="U2737" s="80">
        <f>S2737*T2737</f>
        <v>210</v>
      </c>
    </row>
    <row r="2738">
      <c r="C2738" s="82"/>
      <c r="D2738" s="10" t="s">
        <v>12</v>
      </c>
      <c r="E2738" s="10">
        <v>32388</v>
      </c>
      <c r="F2738" s="80">
        <f>IF(D2738="monday", 8, IF(D2738="tuesday", 8, IF(D2738="wednesday", 8, IF(D2738="thursday", 8, IF(D2738="friday", 8, IF(D2738="saturday", 6, 0))))))</f>
        <v>8</v>
      </c>
      <c r="G2738" s="80">
        <f>IF(D2738="monday", 3, IF(D2738="tuesday", 3, IF(D2738="wednesday",3, IF(D2738="thursday", 3, IF(D2738="friday",3, IF(D2738="saturday", 3, 0))))))</f>
        <v>3</v>
      </c>
      <c r="H2738" s="80">
        <v>90</v>
      </c>
      <c r="I2738">
        <f>G2738*H2738</f>
        <v>270</v>
      </c>
      <c r="O2738" s="81"/>
      <c r="P2738" s="81" t="s">
        <v>12</v>
      </c>
      <c r="Q2738" s="10">
        <v>42517</v>
      </c>
      <c r="R2738" s="80">
        <f>IF(P2738="monday", 8, IF(P2738="tuesday", 8, IF(P2738="wednesday", 8, IF(P2738="thursday", 8, IF(P2738="friday", 8, 0)))))</f>
        <v>8</v>
      </c>
      <c r="S2738" s="80">
        <f>IF(P2738="monday", 6, IF(P2738="tuesday", 6, IF(P2738="wednesday", 6, IF(P2738="thursday", 6, IF(P2738="friday",6, 0)))))</f>
        <v>6</v>
      </c>
      <c r="T2738" s="80">
        <v>35</v>
      </c>
      <c r="U2738" s="80">
        <f>S2738*T2738</f>
        <v>210</v>
      </c>
    </row>
    <row r="2739">
      <c r="C2739" s="82"/>
      <c r="D2739" s="10" t="s">
        <v>13</v>
      </c>
      <c r="E2739" s="10">
        <v>32389</v>
      </c>
      <c r="F2739" s="80">
        <f>IF(D2739="monday", 8, IF(D2739="tuesday", 8, IF(D2739="wednesday", 8, IF(D2739="thursday", 8, IF(D2739="friday", 8, IF(D2739="saturday", 6, 0))))))</f>
        <v>6</v>
      </c>
      <c r="G2739" s="80">
        <f>IF(D2739="monday", 3, IF(D2739="tuesday", 3, IF(D2739="wednesday",3, IF(D2739="thursday", 3, IF(D2739="friday",3, IF(D2739="saturday", 3, 0))))))</f>
        <v>3</v>
      </c>
      <c r="H2739" s="80">
        <v>90</v>
      </c>
      <c r="I2739">
        <f>G2739*H2739</f>
        <v>270</v>
      </c>
      <c r="O2739" s="81"/>
      <c r="P2739" s="81" t="s">
        <v>13</v>
      </c>
      <c r="Q2739" s="10">
        <v>42518</v>
      </c>
      <c r="R2739" s="80">
        <f>IF(P2739="monday", 8, IF(P2739="tuesday", 8, IF(P2739="wednesday", 8, IF(P2739="thursday", 8, IF(P2739="friday", 8, 0)))))</f>
        <v>0</v>
      </c>
      <c r="S2739" s="80">
        <f>IF(P2739="monday", 6, IF(P2739="tuesday", 6, IF(P2739="wednesday", 6, IF(P2739="thursday", 6, IF(P2739="friday",6, 0)))))</f>
        <v>0</v>
      </c>
      <c r="T2739" s="80">
        <v>35</v>
      </c>
      <c r="U2739" s="80">
        <f>S2739*T2739</f>
        <v>0</v>
      </c>
    </row>
    <row r="2740">
      <c r="C2740" s="82"/>
      <c r="D2740" s="10" t="s">
        <v>14</v>
      </c>
      <c r="E2740" s="10">
        <v>32390</v>
      </c>
      <c r="F2740" s="80">
        <f>IF(D2740="monday", 8, IF(D2740="tuesday", 8, IF(D2740="wednesday", 8, IF(D2740="thursday", 8, IF(D2740="friday", 8, IF(D2740="saturday", 6, 0))))))</f>
        <v>0</v>
      </c>
      <c r="G2740" s="80">
        <f>IF(D2740="monday", 3, IF(D2740="tuesday", 3, IF(D2740="wednesday",3, IF(D2740="thursday", 3, IF(D2740="friday",3, IF(D2740="saturday", 3, 0))))))</f>
        <v>0</v>
      </c>
      <c r="H2740" s="80">
        <v>90</v>
      </c>
      <c r="I2740">
        <f>G2740*H2740</f>
        <v>0</v>
      </c>
      <c r="O2740" s="81"/>
      <c r="P2740" s="81" t="s">
        <v>14</v>
      </c>
      <c r="Q2740" s="10">
        <v>42519</v>
      </c>
      <c r="R2740" s="80">
        <f>IF(P2740="monday", 8, IF(P2740="tuesday", 8, IF(P2740="wednesday", 8, IF(P2740="thursday", 8, IF(P2740="friday", 8, 0)))))</f>
        <v>0</v>
      </c>
      <c r="S2740" s="80">
        <f>IF(P2740="monday", 6, IF(P2740="tuesday", 6, IF(P2740="wednesday", 6, IF(P2740="thursday", 6, IF(P2740="friday",6, 0)))))</f>
        <v>0</v>
      </c>
      <c r="T2740" s="80">
        <v>35</v>
      </c>
      <c r="U2740" s="80">
        <f>S2740*T2740</f>
        <v>0</v>
      </c>
    </row>
    <row r="2741">
      <c r="C2741" s="82"/>
      <c r="D2741" s="10" t="s">
        <v>8</v>
      </c>
      <c r="E2741" s="10">
        <v>32391</v>
      </c>
      <c r="F2741" s="80">
        <f>IF(D2741="monday", 8, IF(D2741="tuesday", 8, IF(D2741="wednesday", 8, IF(D2741="thursday", 8, IF(D2741="friday", 8, IF(D2741="saturday", 6, 0))))))</f>
        <v>8</v>
      </c>
      <c r="G2741" s="80">
        <f>IF(D2741="monday", 3, IF(D2741="tuesday", 3, IF(D2741="wednesday",3, IF(D2741="thursday", 3, IF(D2741="friday",3, IF(D2741="saturday", 3, 0))))))</f>
        <v>3</v>
      </c>
      <c r="H2741" s="80">
        <v>90</v>
      </c>
      <c r="I2741">
        <f>G2741*H2741</f>
        <v>270</v>
      </c>
      <c r="O2741" s="81"/>
      <c r="P2741" s="81" t="s">
        <v>8</v>
      </c>
      <c r="Q2741" s="10">
        <v>42520</v>
      </c>
      <c r="R2741" s="80">
        <f>IF(P2741="monday", 8, IF(P2741="tuesday", 8, IF(P2741="wednesday", 8, IF(P2741="thursday", 8, IF(P2741="friday", 8, 0)))))</f>
        <v>8</v>
      </c>
      <c r="S2741" s="80">
        <f>IF(P2741="monday", 6, IF(P2741="tuesday", 6, IF(P2741="wednesday", 6, IF(P2741="thursday", 6, IF(P2741="friday",6, 0)))))</f>
        <v>6</v>
      </c>
      <c r="T2741" s="80">
        <v>35</v>
      </c>
      <c r="U2741" s="80">
        <f>S2741*T2741</f>
        <v>210</v>
      </c>
    </row>
    <row r="2742">
      <c r="C2742" s="82"/>
      <c r="D2742" s="10" t="s">
        <v>9</v>
      </c>
      <c r="E2742" s="10">
        <v>32392</v>
      </c>
      <c r="F2742" s="80">
        <f>IF(D2742="monday", 8, IF(D2742="tuesday", 8, IF(D2742="wednesday", 8, IF(D2742="thursday", 8, IF(D2742="friday", 8, IF(D2742="saturday", 6, 0))))))</f>
        <v>8</v>
      </c>
      <c r="G2742" s="80">
        <f>IF(D2742="monday", 3, IF(D2742="tuesday", 3, IF(D2742="wednesday",3, IF(D2742="thursday", 3, IF(D2742="friday",3, IF(D2742="saturday", 3, 0))))))</f>
        <v>3</v>
      </c>
      <c r="H2742" s="80">
        <v>90</v>
      </c>
      <c r="I2742">
        <f>G2742*H2742</f>
        <v>270</v>
      </c>
      <c r="O2742" s="81"/>
      <c r="P2742" s="81" t="s">
        <v>9</v>
      </c>
      <c r="Q2742" s="10">
        <v>42521</v>
      </c>
      <c r="R2742" s="80">
        <f>IF(P2742="monday", 8, IF(P2742="tuesday", 8, IF(P2742="wednesday", 8, IF(P2742="thursday", 8, IF(P2742="friday", 8, 0)))))</f>
        <v>8</v>
      </c>
      <c r="S2742" s="80">
        <f>IF(P2742="monday", 6, IF(P2742="tuesday", 6, IF(P2742="wednesday", 6, IF(P2742="thursday", 6, IF(P2742="friday",6, 0)))))</f>
        <v>6</v>
      </c>
      <c r="T2742" s="80">
        <v>35</v>
      </c>
      <c r="U2742" s="80">
        <f>S2742*T2742</f>
        <v>210</v>
      </c>
    </row>
    <row r="2743">
      <c r="C2743" s="82"/>
      <c r="D2743" s="10" t="s">
        <v>10</v>
      </c>
      <c r="E2743" s="10">
        <v>32393</v>
      </c>
      <c r="F2743" s="80">
        <f>IF(D2743="monday", 8, IF(D2743="tuesday", 8, IF(D2743="wednesday", 8, IF(D2743="thursday", 8, IF(D2743="friday", 8, IF(D2743="saturday", 6, 0))))))</f>
        <v>8</v>
      </c>
      <c r="G2743" s="80">
        <f>IF(D2743="monday", 3, IF(D2743="tuesday", 3, IF(D2743="wednesday",3, IF(D2743="thursday", 3, IF(D2743="friday",3, IF(D2743="saturday", 3, 0))))))</f>
        <v>3</v>
      </c>
      <c r="H2743" s="80">
        <v>90</v>
      </c>
      <c r="I2743">
        <f>G2743*H2743</f>
        <v>270</v>
      </c>
      <c r="O2743" s="81">
        <v>11</v>
      </c>
      <c r="P2743" s="81" t="s">
        <v>11</v>
      </c>
      <c r="Q2743" s="10">
        <v>42614</v>
      </c>
      <c r="R2743" s="80">
        <f>IF(P2743="monday", 8, IF(P2743="tuesday", 8, IF(P2743="wednesday", 8, IF(P2743="thursday", 8, IF(P2743="friday", 8, 0)))))</f>
        <v>8</v>
      </c>
      <c r="S2743" s="80">
        <f>IF(P2743="monday", 6, IF(P2743="tuesday", 6, IF(P2743="wednesday", 6, IF(P2743="thursday", 6, IF(P2743="friday",6, 0)))))</f>
        <v>6</v>
      </c>
      <c r="T2743" s="80">
        <v>35</v>
      </c>
      <c r="U2743" s="80">
        <f>S2743*T2743</f>
        <v>210</v>
      </c>
    </row>
    <row r="2744">
      <c r="C2744" s="82"/>
      <c r="D2744" s="10" t="s">
        <v>11</v>
      </c>
      <c r="E2744" s="10">
        <v>32394</v>
      </c>
      <c r="F2744" s="80">
        <f>IF(D2744="monday", 8, IF(D2744="tuesday", 8, IF(D2744="wednesday", 8, IF(D2744="thursday", 8, IF(D2744="friday", 8, IF(D2744="saturday", 6, 0))))))</f>
        <v>8</v>
      </c>
      <c r="G2744" s="80">
        <f>IF(D2744="monday", 3, IF(D2744="tuesday", 3, IF(D2744="wednesday",3, IF(D2744="thursday", 3, IF(D2744="friday",3, IF(D2744="saturday", 3, 0))))))</f>
        <v>3</v>
      </c>
      <c r="H2744" s="80">
        <v>90</v>
      </c>
      <c r="I2744">
        <f>G2744*H2744</f>
        <v>270</v>
      </c>
      <c r="O2744" s="81"/>
      <c r="P2744" s="81" t="s">
        <v>12</v>
      </c>
      <c r="Q2744" s="10">
        <v>42615</v>
      </c>
      <c r="R2744" s="80">
        <f>IF(P2744="monday", 8, IF(P2744="tuesday", 8, IF(P2744="wednesday", 8, IF(P2744="thursday", 8, IF(P2744="friday", 8, 0)))))</f>
        <v>8</v>
      </c>
      <c r="S2744" s="80">
        <f>IF(P2744="monday", 6, IF(P2744="tuesday", 6, IF(P2744="wednesday", 6, IF(P2744="thursday", 6, IF(P2744="friday",6, 0)))))</f>
        <v>6</v>
      </c>
      <c r="T2744" s="80">
        <v>35</v>
      </c>
      <c r="U2744" s="80">
        <f>S2744*T2744</f>
        <v>210</v>
      </c>
    </row>
    <row r="2745">
      <c r="C2745" s="82"/>
      <c r="D2745" s="10" t="s">
        <v>12</v>
      </c>
      <c r="E2745" s="10">
        <v>32395</v>
      </c>
      <c r="F2745" s="80">
        <f>IF(D2745="monday", 8, IF(D2745="tuesday", 8, IF(D2745="wednesday", 8, IF(D2745="thursday", 8, IF(D2745="friday", 8, IF(D2745="saturday", 6, 0))))))</f>
        <v>8</v>
      </c>
      <c r="G2745" s="80">
        <f>IF(D2745="monday", 3, IF(D2745="tuesday", 3, IF(D2745="wednesday",3, IF(D2745="thursday", 3, IF(D2745="friday",3, IF(D2745="saturday", 3, 0))))))</f>
        <v>3</v>
      </c>
      <c r="H2745" s="80">
        <v>90</v>
      </c>
      <c r="I2745">
        <f>G2745*H2745</f>
        <v>270</v>
      </c>
      <c r="O2745" s="81"/>
      <c r="P2745" s="81" t="s">
        <v>13</v>
      </c>
      <c r="Q2745" s="10">
        <v>42616</v>
      </c>
      <c r="R2745" s="80">
        <f>IF(P2745="monday", 8, IF(P2745="tuesday", 8, IF(P2745="wednesday", 8, IF(P2745="thursday", 8, IF(P2745="friday", 8, 0)))))</f>
        <v>0</v>
      </c>
      <c r="S2745" s="80">
        <f>IF(P2745="monday", 6, IF(P2745="tuesday", 6, IF(P2745="wednesday", 6, IF(P2745="thursday", 6, IF(P2745="friday",6, 0)))))</f>
        <v>0</v>
      </c>
      <c r="T2745" s="80">
        <v>35</v>
      </c>
      <c r="U2745" s="80">
        <f>S2745*T2745</f>
        <v>0</v>
      </c>
      <c r="W2745" t="s">
        <v>19</v>
      </c>
      <c r="X2745" t="s">
        <v>39</v>
      </c>
    </row>
    <row r="2746">
      <c r="C2746" s="82"/>
      <c r="D2746" s="10" t="s">
        <v>13</v>
      </c>
      <c r="E2746" s="10">
        <v>32396</v>
      </c>
      <c r="F2746" s="80">
        <f>IF(D2746="monday", 8, IF(D2746="tuesday", 8, IF(D2746="wednesday", 8, IF(D2746="thursday", 8, IF(D2746="friday", 8, IF(D2746="saturday", 6, 0))))))</f>
        <v>6</v>
      </c>
      <c r="G2746" s="80">
        <f>IF(D2746="monday", 3, IF(D2746="tuesday", 3, IF(D2746="wednesday",3, IF(D2746="thursday", 3, IF(D2746="friday",3, IF(D2746="saturday", 3, 0))))))</f>
        <v>3</v>
      </c>
      <c r="H2746" s="80">
        <v>90</v>
      </c>
      <c r="I2746">
        <f>G2746*H2746</f>
        <v>270</v>
      </c>
      <c r="O2746" s="81"/>
      <c r="P2746" s="81" t="s">
        <v>14</v>
      </c>
      <c r="Q2746" s="10">
        <v>42617</v>
      </c>
      <c r="R2746" s="80">
        <f>IF(P2746="monday", 8, IF(P2746="tuesday", 8, IF(P2746="wednesday", 8, IF(P2746="thursday", 8, IF(P2746="friday", 8, 0)))))</f>
        <v>0</v>
      </c>
      <c r="S2746" s="80">
        <f>IF(P2746="monday", 6, IF(P2746="tuesday", 6, IF(P2746="wednesday", 6, IF(P2746="thursday", 6, IF(P2746="friday",6, 0)))))</f>
        <v>0</v>
      </c>
      <c r="T2746" s="80">
        <v>35</v>
      </c>
      <c r="U2746" s="80">
        <f>S2746*T2746</f>
        <v>0</v>
      </c>
      <c r="W2746" t="s">
        <v>42</v>
      </c>
      <c r="X2746">
        <f>COUNTIF(P2743:P3015, "MONDAY")</f>
        <v>39</v>
      </c>
    </row>
    <row r="2747">
      <c r="C2747" s="82"/>
      <c r="D2747" s="10" t="s">
        <v>14</v>
      </c>
      <c r="E2747" s="10">
        <v>32397</v>
      </c>
      <c r="F2747" s="80">
        <f>IF(D2747="monday", 8, IF(D2747="tuesday", 8, IF(D2747="wednesday", 8, IF(D2747="thursday", 8, IF(D2747="friday", 8, IF(D2747="saturday", 6, 0))))))</f>
        <v>0</v>
      </c>
      <c r="G2747" s="80">
        <f>IF(D2747="monday", 3, IF(D2747="tuesday", 3, IF(D2747="wednesday",3, IF(D2747="thursday", 3, IF(D2747="friday",3, IF(D2747="saturday", 3, 0))))))</f>
        <v>0</v>
      </c>
      <c r="H2747" s="80">
        <v>90</v>
      </c>
      <c r="I2747">
        <f>G2747*H2747</f>
        <v>0</v>
      </c>
      <c r="O2747" s="81"/>
      <c r="P2747" s="81" t="s">
        <v>8</v>
      </c>
      <c r="Q2747" s="10">
        <v>42618</v>
      </c>
      <c r="R2747" s="80">
        <f>IF(P2747="monday", 8, IF(P2747="tuesday", 8, IF(P2747="wednesday", 8, IF(P2747="thursday", 8, IF(P2747="friday", 8, 0)))))</f>
        <v>8</v>
      </c>
      <c r="S2747" s="80">
        <f>IF(P2747="monday", 6, IF(P2747="tuesday", 6, IF(P2747="wednesday", 6, IF(P2747="thursday", 6, IF(P2747="friday",6, 0)))))</f>
        <v>6</v>
      </c>
      <c r="T2747" s="80">
        <v>35</v>
      </c>
      <c r="U2747" s="80">
        <f>S2747*T2747</f>
        <v>210</v>
      </c>
    </row>
    <row r="2748">
      <c r="C2748" s="82"/>
      <c r="D2748" s="10" t="s">
        <v>8</v>
      </c>
      <c r="E2748" s="10">
        <v>32398</v>
      </c>
      <c r="F2748" s="80">
        <f>IF(D2748="monday", 8, IF(D2748="tuesday", 8, IF(D2748="wednesday", 8, IF(D2748="thursday", 8, IF(D2748="friday", 8, IF(D2748="saturday", 6, 0))))))</f>
        <v>8</v>
      </c>
      <c r="G2748" s="80">
        <f>IF(D2748="monday", 3, IF(D2748="tuesday", 3, IF(D2748="wednesday",3, IF(D2748="thursday", 3, IF(D2748="friday",3, IF(D2748="saturday", 3, 0))))))</f>
        <v>3</v>
      </c>
      <c r="H2748" s="80">
        <v>90</v>
      </c>
      <c r="I2748">
        <f>G2748*H2748</f>
        <v>270</v>
      </c>
      <c r="O2748" s="81"/>
      <c r="P2748" s="81" t="s">
        <v>9</v>
      </c>
      <c r="Q2748" s="10">
        <v>42619</v>
      </c>
      <c r="R2748" s="80">
        <f>IF(P2748="monday", 8, IF(P2748="tuesday", 8, IF(P2748="wednesday", 8, IF(P2748="thursday", 8, IF(P2748="friday", 8, 0)))))</f>
        <v>8</v>
      </c>
      <c r="S2748" s="80">
        <f>IF(P2748="monday", 6, IF(P2748="tuesday", 6, IF(P2748="wednesday", 6, IF(P2748="thursday", 6, IF(P2748="friday",6, 0)))))</f>
        <v>6</v>
      </c>
      <c r="T2748" s="80">
        <v>35</v>
      </c>
      <c r="U2748" s="80">
        <f>S2748*T2748</f>
        <v>210</v>
      </c>
    </row>
    <row r="2749">
      <c r="C2749" s="82"/>
      <c r="D2749" s="10" t="s">
        <v>9</v>
      </c>
      <c r="E2749" s="10">
        <v>32399</v>
      </c>
      <c r="F2749" s="80">
        <f>IF(D2749="monday", 8, IF(D2749="tuesday", 8, IF(D2749="wednesday", 8, IF(D2749="thursday", 8, IF(D2749="friday", 8, IF(D2749="saturday", 6, 0))))))</f>
        <v>8</v>
      </c>
      <c r="G2749" s="80">
        <f>IF(D2749="monday", 3, IF(D2749="tuesday", 3, IF(D2749="wednesday",3, IF(D2749="thursday", 3, IF(D2749="friday",3, IF(D2749="saturday", 3, 0))))))</f>
        <v>3</v>
      </c>
      <c r="H2749" s="80">
        <v>90</v>
      </c>
      <c r="I2749">
        <f>G2749*H2749</f>
        <v>270</v>
      </c>
      <c r="O2749" s="81"/>
      <c r="P2749" s="81" t="s">
        <v>10</v>
      </c>
      <c r="Q2749" s="10">
        <v>42620</v>
      </c>
      <c r="R2749" s="80">
        <f>IF(P2749="monday", 8, IF(P2749="tuesday", 8, IF(P2749="wednesday", 8, IF(P2749="thursday", 8, IF(P2749="friday", 8, 0)))))</f>
        <v>8</v>
      </c>
      <c r="S2749" s="80">
        <f>IF(P2749="monday", 6, IF(P2749="tuesday", 6, IF(P2749="wednesday", 6, IF(P2749="thursday", 6, IF(P2749="friday",6, 0)))))</f>
        <v>6</v>
      </c>
      <c r="T2749" s="80">
        <v>35</v>
      </c>
      <c r="U2749" s="80">
        <f>S2749*T2749</f>
        <v>210</v>
      </c>
    </row>
    <row r="2750">
      <c r="C2750" s="82"/>
      <c r="D2750" s="10" t="s">
        <v>10</v>
      </c>
      <c r="E2750" s="10">
        <v>32400</v>
      </c>
      <c r="F2750" s="80">
        <f>IF(D2750="monday", 8, IF(D2750="tuesday", 8, IF(D2750="wednesday", 8, IF(D2750="thursday", 8, IF(D2750="friday", 8, IF(D2750="saturday", 6, 0))))))</f>
        <v>8</v>
      </c>
      <c r="G2750" s="80">
        <f>IF(D2750="monday", 3, IF(D2750="tuesday", 3, IF(D2750="wednesday",3, IF(D2750="thursday", 3, IF(D2750="friday",3, IF(D2750="saturday", 3, 0))))))</f>
        <v>3</v>
      </c>
      <c r="H2750" s="80">
        <v>90</v>
      </c>
      <c r="I2750">
        <f>G2750*H2750</f>
        <v>270</v>
      </c>
      <c r="O2750" s="81"/>
      <c r="P2750" s="81" t="s">
        <v>11</v>
      </c>
      <c r="Q2750" s="10">
        <v>42621</v>
      </c>
      <c r="R2750" s="80">
        <f>IF(P2750="monday", 8, IF(P2750="tuesday", 8, IF(P2750="wednesday", 8, IF(P2750="thursday", 8, IF(P2750="friday", 8, 0)))))</f>
        <v>8</v>
      </c>
      <c r="S2750" s="80">
        <f>IF(P2750="monday", 6, IF(P2750="tuesday", 6, IF(P2750="wednesday", 6, IF(P2750="thursday", 6, IF(P2750="friday",6, 0)))))</f>
        <v>6</v>
      </c>
      <c r="T2750" s="80">
        <v>35</v>
      </c>
      <c r="U2750" s="80">
        <f>S2750*T2750</f>
        <v>210</v>
      </c>
    </row>
    <row r="2751">
      <c r="C2751" s="82"/>
      <c r="D2751" s="10" t="s">
        <v>11</v>
      </c>
      <c r="E2751" s="10">
        <v>32401</v>
      </c>
      <c r="F2751" s="80">
        <f>IF(D2751="monday", 8, IF(D2751="tuesday", 8, IF(D2751="wednesday", 8, IF(D2751="thursday", 8, IF(D2751="friday", 8, IF(D2751="saturday", 6, 0))))))</f>
        <v>8</v>
      </c>
      <c r="G2751" s="80">
        <f>IF(D2751="monday", 3, IF(D2751="tuesday", 3, IF(D2751="wednesday",3, IF(D2751="thursday", 3, IF(D2751="friday",3, IF(D2751="saturday", 3, 0))))))</f>
        <v>3</v>
      </c>
      <c r="H2751" s="80">
        <v>90</v>
      </c>
      <c r="I2751">
        <f>G2751*H2751</f>
        <v>270</v>
      </c>
      <c r="O2751" s="81"/>
      <c r="P2751" s="81" t="s">
        <v>12</v>
      </c>
      <c r="Q2751" s="10">
        <v>42622</v>
      </c>
      <c r="R2751" s="80">
        <f>IF(P2751="monday", 8, IF(P2751="tuesday", 8, IF(P2751="wednesday", 8, IF(P2751="thursday", 8, IF(P2751="friday", 8, 0)))))</f>
        <v>8</v>
      </c>
      <c r="S2751" s="80">
        <f>IF(P2751="monday", 6, IF(P2751="tuesday", 6, IF(P2751="wednesday", 6, IF(P2751="thursday", 6, IF(P2751="friday",6, 0)))))</f>
        <v>6</v>
      </c>
      <c r="T2751" s="80">
        <v>35</v>
      </c>
      <c r="U2751" s="80">
        <f>S2751*T2751</f>
        <v>210</v>
      </c>
    </row>
    <row r="2752">
      <c r="C2752" s="82"/>
      <c r="D2752" s="10" t="s">
        <v>12</v>
      </c>
      <c r="E2752" s="10">
        <v>32402</v>
      </c>
      <c r="F2752" s="80">
        <f>IF(D2752="monday", 8, IF(D2752="tuesday", 8, IF(D2752="wednesday", 8, IF(D2752="thursday", 8, IF(D2752="friday", 8, IF(D2752="saturday", 6, 0))))))</f>
        <v>8</v>
      </c>
      <c r="G2752" s="80">
        <f>IF(D2752="monday", 3, IF(D2752="tuesday", 3, IF(D2752="wednesday",3, IF(D2752="thursday", 3, IF(D2752="friday",3, IF(D2752="saturday", 3, 0))))))</f>
        <v>3</v>
      </c>
      <c r="H2752" s="80">
        <v>90</v>
      </c>
      <c r="I2752">
        <f>G2752*H2752</f>
        <v>270</v>
      </c>
      <c r="O2752" s="81"/>
      <c r="P2752" s="81" t="s">
        <v>13</v>
      </c>
      <c r="Q2752" s="10">
        <v>42623</v>
      </c>
      <c r="R2752" s="80">
        <f>IF(P2752="monday", 8, IF(P2752="tuesday", 8, IF(P2752="wednesday", 8, IF(P2752="thursday", 8, IF(P2752="friday", 8, 0)))))</f>
        <v>0</v>
      </c>
      <c r="S2752" s="80">
        <f>IF(P2752="monday", 6, IF(P2752="tuesday", 6, IF(P2752="wednesday", 6, IF(P2752="thursday", 6, IF(P2752="friday",6, 0)))))</f>
        <v>0</v>
      </c>
      <c r="T2752" s="80">
        <v>35</v>
      </c>
      <c r="U2752" s="80">
        <f>S2752*T2752</f>
        <v>0</v>
      </c>
    </row>
    <row r="2753">
      <c r="C2753" s="82"/>
      <c r="D2753" s="10" t="s">
        <v>13</v>
      </c>
      <c r="E2753" s="10">
        <v>32403</v>
      </c>
      <c r="F2753" s="80">
        <f>IF(D2753="monday", 8, IF(D2753="tuesday", 8, IF(D2753="wednesday", 8, IF(D2753="thursday", 8, IF(D2753="friday", 8, IF(D2753="saturday", 6, 0))))))</f>
        <v>6</v>
      </c>
      <c r="G2753" s="80">
        <f>IF(D2753="monday", 3, IF(D2753="tuesday", 3, IF(D2753="wednesday",3, IF(D2753="thursday", 3, IF(D2753="friday",3, IF(D2753="saturday", 3, 0))))))</f>
        <v>3</v>
      </c>
      <c r="H2753" s="80">
        <v>90</v>
      </c>
      <c r="I2753">
        <f>G2753*H2753</f>
        <v>270</v>
      </c>
      <c r="O2753" s="81"/>
      <c r="P2753" s="81" t="s">
        <v>14</v>
      </c>
      <c r="Q2753" s="10">
        <v>42624</v>
      </c>
      <c r="R2753" s="80">
        <f>IF(P2753="monday", 8, IF(P2753="tuesday", 8, IF(P2753="wednesday", 8, IF(P2753="thursday", 8, IF(P2753="friday", 8, 0)))))</f>
        <v>0</v>
      </c>
      <c r="S2753" s="80">
        <f>IF(P2753="monday", 6, IF(P2753="tuesday", 6, IF(P2753="wednesday", 6, IF(P2753="thursday", 6, IF(P2753="friday",6, 0)))))</f>
        <v>0</v>
      </c>
      <c r="T2753" s="80">
        <v>35</v>
      </c>
      <c r="U2753" s="80">
        <f>S2753*T2753</f>
        <v>0</v>
      </c>
    </row>
    <row r="2754">
      <c r="C2754" s="82"/>
      <c r="D2754" s="10" t="s">
        <v>14</v>
      </c>
      <c r="E2754" s="10">
        <v>32404</v>
      </c>
      <c r="F2754" s="80">
        <f>IF(D2754="monday", 8, IF(D2754="tuesday", 8, IF(D2754="wednesday", 8, IF(D2754="thursday", 8, IF(D2754="friday", 8, IF(D2754="saturday", 6, 0))))))</f>
        <v>0</v>
      </c>
      <c r="G2754" s="80">
        <f>IF(D2754="monday", 3, IF(D2754="tuesday", 3, IF(D2754="wednesday",3, IF(D2754="thursday", 3, IF(D2754="friday",3, IF(D2754="saturday", 3, 0))))))</f>
        <v>0</v>
      </c>
      <c r="H2754" s="80">
        <v>90</v>
      </c>
      <c r="I2754">
        <f>G2754*H2754</f>
        <v>0</v>
      </c>
      <c r="O2754" s="81"/>
      <c r="P2754" s="81" t="s">
        <v>8</v>
      </c>
      <c r="Q2754" s="10">
        <v>42625</v>
      </c>
      <c r="R2754" s="80">
        <f>IF(P2754="monday", 8, IF(P2754="tuesday", 8, IF(P2754="wednesday", 8, IF(P2754="thursday", 8, IF(P2754="friday", 8, 0)))))</f>
        <v>8</v>
      </c>
      <c r="S2754" s="80">
        <f>IF(P2754="monday", 6, IF(P2754="tuesday", 6, IF(P2754="wednesday", 6, IF(P2754="thursday", 6, IF(P2754="friday",6, 0)))))</f>
        <v>6</v>
      </c>
      <c r="T2754" s="80">
        <v>35</v>
      </c>
      <c r="U2754" s="80">
        <f>S2754*T2754</f>
        <v>210</v>
      </c>
    </row>
    <row r="2755">
      <c r="C2755" s="82"/>
      <c r="D2755" s="10" t="s">
        <v>8</v>
      </c>
      <c r="E2755" s="10">
        <v>32405</v>
      </c>
      <c r="F2755" s="80">
        <f>IF(D2755="monday", 8, IF(D2755="tuesday", 8, IF(D2755="wednesday", 8, IF(D2755="thursday", 8, IF(D2755="friday", 8, IF(D2755="saturday", 6, 0))))))</f>
        <v>8</v>
      </c>
      <c r="G2755" s="80">
        <f>IF(D2755="monday", 3, IF(D2755="tuesday", 3, IF(D2755="wednesday",3, IF(D2755="thursday", 3, IF(D2755="friday",3, IF(D2755="saturday", 3, 0))))))</f>
        <v>3</v>
      </c>
      <c r="H2755" s="80">
        <v>90</v>
      </c>
      <c r="I2755">
        <f>G2755*H2755</f>
        <v>270</v>
      </c>
      <c r="O2755" s="81"/>
      <c r="P2755" s="81" t="s">
        <v>9</v>
      </c>
      <c r="Q2755" s="10">
        <v>42626</v>
      </c>
      <c r="R2755" s="80">
        <f>IF(P2755="monday", 8, IF(P2755="tuesday", 8, IF(P2755="wednesday", 8, IF(P2755="thursday", 8, IF(P2755="friday", 8, 0)))))</f>
        <v>8</v>
      </c>
      <c r="S2755" s="80">
        <f>IF(P2755="monday", 6, IF(P2755="tuesday", 6, IF(P2755="wednesday", 6, IF(P2755="thursday", 6, IF(P2755="friday",6, 0)))))</f>
        <v>6</v>
      </c>
      <c r="T2755" s="80">
        <v>35</v>
      </c>
      <c r="U2755" s="80">
        <f>S2755*T2755</f>
        <v>210</v>
      </c>
    </row>
    <row r="2756">
      <c r="C2756" s="82"/>
      <c r="D2756" s="10" t="s">
        <v>9</v>
      </c>
      <c r="E2756" s="10">
        <v>32406</v>
      </c>
      <c r="F2756" s="80">
        <f>IF(D2756="monday", 8, IF(D2756="tuesday", 8, IF(D2756="wednesday", 8, IF(D2756="thursday", 8, IF(D2756="friday", 8, IF(D2756="saturday", 6, 0))))))</f>
        <v>8</v>
      </c>
      <c r="G2756" s="80">
        <f>IF(D2756="monday", 3, IF(D2756="tuesday", 3, IF(D2756="wednesday",3, IF(D2756="thursday", 3, IF(D2756="friday",3, IF(D2756="saturday", 3, 0))))))</f>
        <v>3</v>
      </c>
      <c r="H2756" s="80">
        <v>90</v>
      </c>
      <c r="I2756">
        <f>G2756*H2756</f>
        <v>270</v>
      </c>
      <c r="O2756" s="81"/>
      <c r="P2756" s="81" t="s">
        <v>10</v>
      </c>
      <c r="Q2756" s="10">
        <v>42627</v>
      </c>
      <c r="R2756" s="80">
        <f>IF(P2756="monday", 8, IF(P2756="tuesday", 8, IF(P2756="wednesday", 8, IF(P2756="thursday", 8, IF(P2756="friday", 8, 0)))))</f>
        <v>8</v>
      </c>
      <c r="S2756" s="80">
        <f>IF(P2756="monday", 6, IF(P2756="tuesday", 6, IF(P2756="wednesday", 6, IF(P2756="thursday", 6, IF(P2756="friday",6, 0)))))</f>
        <v>6</v>
      </c>
      <c r="T2756" s="80">
        <v>35</v>
      </c>
      <c r="U2756" s="80">
        <f>S2756*T2756</f>
        <v>210</v>
      </c>
    </row>
    <row r="2757">
      <c r="C2757" s="82"/>
      <c r="D2757" s="10" t="s">
        <v>10</v>
      </c>
      <c r="E2757" s="10">
        <v>32407</v>
      </c>
      <c r="F2757" s="80">
        <f>IF(D2757="monday", 8, IF(D2757="tuesday", 8, IF(D2757="wednesday", 8, IF(D2757="thursday", 8, IF(D2757="friday", 8, IF(D2757="saturday", 6, 0))))))</f>
        <v>8</v>
      </c>
      <c r="G2757" s="80">
        <f>IF(D2757="monday", 3, IF(D2757="tuesday", 3, IF(D2757="wednesday",3, IF(D2757="thursday", 3, IF(D2757="friday",3, IF(D2757="saturday", 3, 0))))))</f>
        <v>3</v>
      </c>
      <c r="H2757" s="80">
        <v>90</v>
      </c>
      <c r="I2757">
        <f>G2757*H2757</f>
        <v>270</v>
      </c>
      <c r="O2757" s="81"/>
      <c r="P2757" s="81" t="s">
        <v>11</v>
      </c>
      <c r="Q2757" s="10">
        <v>42628</v>
      </c>
      <c r="R2757" s="80">
        <f>IF(P2757="monday", 8, IF(P2757="tuesday", 8, IF(P2757="wednesday", 8, IF(P2757="thursday", 8, IF(P2757="friday", 8, 0)))))</f>
        <v>8</v>
      </c>
      <c r="S2757" s="80">
        <f>IF(P2757="monday", 6, IF(P2757="tuesday", 6, IF(P2757="wednesday", 6, IF(P2757="thursday", 6, IF(P2757="friday",6, 0)))))</f>
        <v>6</v>
      </c>
      <c r="T2757" s="80">
        <v>35</v>
      </c>
      <c r="U2757" s="80">
        <f>S2757*T2757</f>
        <v>210</v>
      </c>
    </row>
    <row r="2758">
      <c r="C2758" s="82"/>
      <c r="D2758" s="10" t="s">
        <v>11</v>
      </c>
      <c r="E2758" s="10">
        <v>32408</v>
      </c>
      <c r="F2758" s="80">
        <f>IF(D2758="monday", 8, IF(D2758="tuesday", 8, IF(D2758="wednesday", 8, IF(D2758="thursday", 8, IF(D2758="friday", 8, IF(D2758="saturday", 6, 0))))))</f>
        <v>8</v>
      </c>
      <c r="G2758" s="80">
        <f>IF(D2758="monday", 3, IF(D2758="tuesday", 3, IF(D2758="wednesday",3, IF(D2758="thursday", 3, IF(D2758="friday",3, IF(D2758="saturday", 3, 0))))))</f>
        <v>3</v>
      </c>
      <c r="H2758" s="80">
        <v>90</v>
      </c>
      <c r="I2758">
        <f>G2758*H2758</f>
        <v>270</v>
      </c>
      <c r="O2758" s="81"/>
      <c r="P2758" s="81" t="s">
        <v>12</v>
      </c>
      <c r="Q2758" s="10">
        <v>42629</v>
      </c>
      <c r="R2758" s="80">
        <f>IF(P2758="monday", 8, IF(P2758="tuesday", 8, IF(P2758="wednesday", 8, IF(P2758="thursday", 8, IF(P2758="friday", 8, 0)))))</f>
        <v>8</v>
      </c>
      <c r="S2758" s="80">
        <f>IF(P2758="monday", 6, IF(P2758="tuesday", 6, IF(P2758="wednesday", 6, IF(P2758="thursday", 6, IF(P2758="friday",6, 0)))))</f>
        <v>6</v>
      </c>
      <c r="T2758" s="80">
        <v>35</v>
      </c>
      <c r="U2758" s="80">
        <f>S2758*T2758</f>
        <v>210</v>
      </c>
    </row>
    <row r="2759">
      <c r="C2759" s="82"/>
      <c r="D2759" s="10" t="s">
        <v>12</v>
      </c>
      <c r="E2759" s="10">
        <v>32409</v>
      </c>
      <c r="F2759" s="80">
        <f>IF(D2759="monday", 8, IF(D2759="tuesday", 8, IF(D2759="wednesday", 8, IF(D2759="thursday", 8, IF(D2759="friday", 8, IF(D2759="saturday", 6, 0))))))</f>
        <v>8</v>
      </c>
      <c r="G2759" s="80">
        <f>IF(D2759="monday", 3, IF(D2759="tuesday", 3, IF(D2759="wednesday",3, IF(D2759="thursday", 3, IF(D2759="friday",3, IF(D2759="saturday", 3, 0))))))</f>
        <v>3</v>
      </c>
      <c r="H2759" s="80">
        <v>90</v>
      </c>
      <c r="I2759">
        <f>G2759*H2759</f>
        <v>270</v>
      </c>
      <c r="O2759" s="81"/>
      <c r="P2759" s="81" t="s">
        <v>13</v>
      </c>
      <c r="Q2759" s="10">
        <v>42630</v>
      </c>
      <c r="R2759" s="80">
        <f>IF(P2759="monday", 8, IF(P2759="tuesday", 8, IF(P2759="wednesday", 8, IF(P2759="thursday", 8, IF(P2759="friday", 8, 0)))))</f>
        <v>0</v>
      </c>
      <c r="S2759" s="80">
        <f>IF(P2759="monday", 6, IF(P2759="tuesday", 6, IF(P2759="wednesday", 6, IF(P2759="thursday", 6, IF(P2759="friday",6, 0)))))</f>
        <v>0</v>
      </c>
      <c r="T2759" s="80">
        <v>35</v>
      </c>
      <c r="U2759" s="80">
        <f>S2759*T2759</f>
        <v>0</v>
      </c>
    </row>
    <row r="2760">
      <c r="C2760" s="82"/>
      <c r="D2760" s="10" t="s">
        <v>13</v>
      </c>
      <c r="E2760" s="10">
        <v>32410</v>
      </c>
      <c r="F2760" s="80">
        <f>IF(D2760="monday", 8, IF(D2760="tuesday", 8, IF(D2760="wednesday", 8, IF(D2760="thursday", 8, IF(D2760="friday", 8, IF(D2760="saturday", 6, 0))))))</f>
        <v>6</v>
      </c>
      <c r="G2760" s="80">
        <f>IF(D2760="monday", 3, IF(D2760="tuesday", 3, IF(D2760="wednesday",3, IF(D2760="thursday", 3, IF(D2760="friday",3, IF(D2760="saturday", 3, 0))))))</f>
        <v>3</v>
      </c>
      <c r="H2760" s="80">
        <v>90</v>
      </c>
      <c r="I2760">
        <f>G2760*H2760</f>
        <v>270</v>
      </c>
      <c r="O2760" s="81"/>
      <c r="P2760" s="81" t="s">
        <v>14</v>
      </c>
      <c r="Q2760" s="10">
        <v>42631</v>
      </c>
      <c r="R2760" s="80">
        <f>IF(P2760="monday", 8, IF(P2760="tuesday", 8, IF(P2760="wednesday", 8, IF(P2760="thursday", 8, IF(P2760="friday", 8, 0)))))</f>
        <v>0</v>
      </c>
      <c r="S2760" s="80">
        <f>IF(P2760="monday", 6, IF(P2760="tuesday", 6, IF(P2760="wednesday", 6, IF(P2760="thursday", 6, IF(P2760="friday",6, 0)))))</f>
        <v>0</v>
      </c>
      <c r="T2760" s="80">
        <v>35</v>
      </c>
      <c r="U2760" s="80">
        <f>S2760*T2760</f>
        <v>0</v>
      </c>
    </row>
    <row r="2761">
      <c r="C2761" s="82"/>
      <c r="D2761" s="10" t="s">
        <v>14</v>
      </c>
      <c r="E2761" s="10">
        <v>32411</v>
      </c>
      <c r="F2761" s="80">
        <f>IF(D2761="monday", 8, IF(D2761="tuesday", 8, IF(D2761="wednesday", 8, IF(D2761="thursday", 8, IF(D2761="friday", 8, IF(D2761="saturday", 6, 0))))))</f>
        <v>0</v>
      </c>
      <c r="G2761" s="80">
        <f>IF(D2761="monday", 3, IF(D2761="tuesday", 3, IF(D2761="wednesday",3, IF(D2761="thursday", 3, IF(D2761="friday",3, IF(D2761="saturday", 3, 0))))))</f>
        <v>0</v>
      </c>
      <c r="H2761" s="80">
        <v>90</v>
      </c>
      <c r="I2761">
        <f>G2761*H2761</f>
        <v>0</v>
      </c>
      <c r="O2761" s="81"/>
      <c r="P2761" s="81" t="s">
        <v>8</v>
      </c>
      <c r="Q2761" s="10">
        <v>42632</v>
      </c>
      <c r="R2761" s="80">
        <f>IF(P2761="monday", 8, IF(P2761="tuesday", 8, IF(P2761="wednesday", 8, IF(P2761="thursday", 8, IF(P2761="friday", 8, 0)))))</f>
        <v>8</v>
      </c>
      <c r="S2761" s="80">
        <f>IF(P2761="monday", 6, IF(P2761="tuesday", 6, IF(P2761="wednesday", 6, IF(P2761="thursday", 6, IF(P2761="friday",6, 0)))))</f>
        <v>6</v>
      </c>
      <c r="T2761" s="80">
        <v>35</v>
      </c>
      <c r="U2761" s="80">
        <f>S2761*T2761</f>
        <v>210</v>
      </c>
    </row>
    <row r="2762">
      <c r="C2762" s="82"/>
      <c r="D2762" s="10" t="s">
        <v>8</v>
      </c>
      <c r="E2762" s="10">
        <v>32412</v>
      </c>
      <c r="F2762" s="80">
        <f>IF(D2762="monday", 8, IF(D2762="tuesday", 8, IF(D2762="wednesday", 8, IF(D2762="thursday", 8, IF(D2762="friday", 8, IF(D2762="saturday", 6, 0))))))</f>
        <v>8</v>
      </c>
      <c r="G2762" s="80">
        <f>IF(D2762="monday", 3, IF(D2762="tuesday", 3, IF(D2762="wednesday",3, IF(D2762="thursday", 3, IF(D2762="friday",3, IF(D2762="saturday", 3, 0))))))</f>
        <v>3</v>
      </c>
      <c r="H2762" s="80">
        <v>90</v>
      </c>
      <c r="I2762">
        <f>G2762*H2762</f>
        <v>270</v>
      </c>
      <c r="O2762" s="81"/>
      <c r="P2762" s="81" t="s">
        <v>9</v>
      </c>
      <c r="Q2762" s="10">
        <v>42633</v>
      </c>
      <c r="R2762" s="80">
        <f>IF(P2762="monday", 8, IF(P2762="tuesday", 8, IF(P2762="wednesday", 8, IF(P2762="thursday", 8, IF(P2762="friday", 8, 0)))))</f>
        <v>8</v>
      </c>
      <c r="S2762" s="80">
        <f>IF(P2762="monday", 6, IF(P2762="tuesday", 6, IF(P2762="wednesday", 6, IF(P2762="thursday", 6, IF(P2762="friday",6, 0)))))</f>
        <v>6</v>
      </c>
      <c r="T2762" s="80">
        <v>35</v>
      </c>
      <c r="U2762" s="80">
        <f>S2762*T2762</f>
        <v>210</v>
      </c>
    </row>
    <row r="2763">
      <c r="C2763" s="82"/>
      <c r="D2763" s="10" t="s">
        <v>9</v>
      </c>
      <c r="E2763" s="10">
        <v>32413</v>
      </c>
      <c r="F2763" s="80">
        <f>IF(D2763="monday", 8, IF(D2763="tuesday", 8, IF(D2763="wednesday", 8, IF(D2763="thursday", 8, IF(D2763="friday", 8, IF(D2763="saturday", 6, 0))))))</f>
        <v>8</v>
      </c>
      <c r="G2763" s="80">
        <f>IF(D2763="monday", 3, IF(D2763="tuesday", 3, IF(D2763="wednesday",3, IF(D2763="thursday", 3, IF(D2763="friday",3, IF(D2763="saturday", 3, 0))))))</f>
        <v>3</v>
      </c>
      <c r="H2763" s="80">
        <v>90</v>
      </c>
      <c r="I2763">
        <f>G2763*H2763</f>
        <v>270</v>
      </c>
      <c r="O2763" s="81"/>
      <c r="P2763" s="81" t="s">
        <v>10</v>
      </c>
      <c r="Q2763" s="10">
        <v>42634</v>
      </c>
      <c r="R2763" s="80">
        <f>IF(P2763="monday", 8, IF(P2763="tuesday", 8, IF(P2763="wednesday", 8, IF(P2763="thursday", 8, IF(P2763="friday", 8, 0)))))</f>
        <v>8</v>
      </c>
      <c r="S2763" s="80">
        <f>IF(P2763="monday", 6, IF(P2763="tuesday", 6, IF(P2763="wednesday", 6, IF(P2763="thursday", 6, IF(P2763="friday",6, 0)))))</f>
        <v>6</v>
      </c>
      <c r="T2763" s="80">
        <v>35</v>
      </c>
      <c r="U2763" s="80">
        <f>S2763*T2763</f>
        <v>210</v>
      </c>
    </row>
    <row r="2764">
      <c r="C2764" s="82"/>
      <c r="D2764" s="10" t="s">
        <v>10</v>
      </c>
      <c r="E2764" s="10">
        <v>32414</v>
      </c>
      <c r="F2764" s="80">
        <f>IF(D2764="monday", 8, IF(D2764="tuesday", 8, IF(D2764="wednesday", 8, IF(D2764="thursday", 8, IF(D2764="friday", 8, IF(D2764="saturday", 6, 0))))))</f>
        <v>8</v>
      </c>
      <c r="G2764" s="80">
        <f>IF(D2764="monday", 3, IF(D2764="tuesday", 3, IF(D2764="wednesday",3, IF(D2764="thursday", 3, IF(D2764="friday",3, IF(D2764="saturday", 3, 0))))))</f>
        <v>3</v>
      </c>
      <c r="H2764" s="80">
        <v>90</v>
      </c>
      <c r="I2764">
        <f>G2764*H2764</f>
        <v>270</v>
      </c>
      <c r="O2764" s="81"/>
      <c r="P2764" s="81" t="s">
        <v>11</v>
      </c>
      <c r="Q2764" s="10">
        <v>42635</v>
      </c>
      <c r="R2764" s="80">
        <f>IF(P2764="monday", 8, IF(P2764="tuesday", 8, IF(P2764="wednesday", 8, IF(P2764="thursday", 8, IF(P2764="friday", 8, 0)))))</f>
        <v>8</v>
      </c>
      <c r="S2764" s="80">
        <f>IF(P2764="monday", 6, IF(P2764="tuesday", 6, IF(P2764="wednesday", 6, IF(P2764="thursday", 6, IF(P2764="friday",6, 0)))))</f>
        <v>6</v>
      </c>
      <c r="T2764" s="80">
        <v>35</v>
      </c>
      <c r="U2764" s="80">
        <f>S2764*T2764</f>
        <v>210</v>
      </c>
    </row>
    <row r="2765">
      <c r="C2765" s="82"/>
      <c r="D2765" s="10" t="s">
        <v>11</v>
      </c>
      <c r="E2765" s="10">
        <v>32415</v>
      </c>
      <c r="F2765" s="80">
        <f>IF(D2765="monday", 8, IF(D2765="tuesday", 8, IF(D2765="wednesday", 8, IF(D2765="thursday", 8, IF(D2765="friday", 8, IF(D2765="saturday", 6, 0))))))</f>
        <v>8</v>
      </c>
      <c r="G2765" s="80">
        <f>IF(D2765="monday", 3, IF(D2765="tuesday", 3, IF(D2765="wednesday",3, IF(D2765="thursday", 3, IF(D2765="friday",3, IF(D2765="saturday", 3, 0))))))</f>
        <v>3</v>
      </c>
      <c r="H2765" s="80">
        <v>90</v>
      </c>
      <c r="I2765">
        <f>G2765*H2765</f>
        <v>270</v>
      </c>
      <c r="O2765" s="81"/>
      <c r="P2765" s="81" t="s">
        <v>12</v>
      </c>
      <c r="Q2765" s="10">
        <v>42636</v>
      </c>
      <c r="R2765" s="80">
        <f>IF(P2765="monday", 8, IF(P2765="tuesday", 8, IF(P2765="wednesday", 8, IF(P2765="thursday", 8, IF(P2765="friday", 8, 0)))))</f>
        <v>8</v>
      </c>
      <c r="S2765" s="80">
        <f>IF(P2765="monday", 6, IF(P2765="tuesday", 6, IF(P2765="wednesday", 6, IF(P2765="thursday", 6, IF(P2765="friday",6, 0)))))</f>
        <v>6</v>
      </c>
      <c r="T2765" s="80">
        <v>35</v>
      </c>
      <c r="U2765" s="80">
        <f>S2765*T2765</f>
        <v>210</v>
      </c>
    </row>
    <row r="2766">
      <c r="C2766" s="82"/>
      <c r="D2766" s="10" t="s">
        <v>12</v>
      </c>
      <c r="E2766" s="10">
        <v>32416</v>
      </c>
      <c r="F2766" s="80">
        <f>IF(D2766="monday", 8, IF(D2766="tuesday", 8, IF(D2766="wednesday", 8, IF(D2766="thursday", 8, IF(D2766="friday", 8, IF(D2766="saturday", 6, 0))))))</f>
        <v>8</v>
      </c>
      <c r="G2766" s="80">
        <f>IF(D2766="monday", 3, IF(D2766="tuesday", 3, IF(D2766="wednesday",3, IF(D2766="thursday", 3, IF(D2766="friday",3, IF(D2766="saturday", 3, 0))))))</f>
        <v>3</v>
      </c>
      <c r="H2766" s="80">
        <v>90</v>
      </c>
      <c r="I2766">
        <f>G2766*H2766</f>
        <v>270</v>
      </c>
      <c r="O2766" s="81"/>
      <c r="P2766" s="81" t="s">
        <v>13</v>
      </c>
      <c r="Q2766" s="10">
        <v>42637</v>
      </c>
      <c r="R2766" s="80">
        <f>IF(P2766="monday", 8, IF(P2766="tuesday", 8, IF(P2766="wednesday", 8, IF(P2766="thursday", 8, IF(P2766="friday", 8, 0)))))</f>
        <v>0</v>
      </c>
      <c r="S2766" s="80">
        <f>IF(P2766="monday", 6, IF(P2766="tuesday", 6, IF(P2766="wednesday", 6, IF(P2766="thursday", 6, IF(P2766="friday",6, 0)))))</f>
        <v>0</v>
      </c>
      <c r="T2766" s="80">
        <v>35</v>
      </c>
      <c r="U2766" s="80">
        <f>S2766*T2766</f>
        <v>0</v>
      </c>
    </row>
    <row r="2767">
      <c r="C2767" s="82"/>
      <c r="D2767" s="10" t="s">
        <v>13</v>
      </c>
      <c r="E2767" s="10">
        <v>32417</v>
      </c>
      <c r="F2767" s="80">
        <f>IF(D2767="monday", 8, IF(D2767="tuesday", 8, IF(D2767="wednesday", 8, IF(D2767="thursday", 8, IF(D2767="friday", 8, IF(D2767="saturday", 6, 0))))))</f>
        <v>6</v>
      </c>
      <c r="G2767" s="80">
        <f>IF(D2767="monday", 3, IF(D2767="tuesday", 3, IF(D2767="wednesday",3, IF(D2767="thursday", 3, IF(D2767="friday",3, IF(D2767="saturday", 3, 0))))))</f>
        <v>3</v>
      </c>
      <c r="H2767" s="80">
        <v>90</v>
      </c>
      <c r="I2767">
        <f>G2767*H2767</f>
        <v>270</v>
      </c>
      <c r="O2767" s="81"/>
      <c r="P2767" s="81" t="s">
        <v>14</v>
      </c>
      <c r="Q2767" s="10">
        <v>42638</v>
      </c>
      <c r="R2767" s="80">
        <f>IF(P2767="monday", 8, IF(P2767="tuesday", 8, IF(P2767="wednesday", 8, IF(P2767="thursday", 8, IF(P2767="friday", 8, 0)))))</f>
        <v>0</v>
      </c>
      <c r="S2767" s="80">
        <f>IF(P2767="monday", 6, IF(P2767="tuesday", 6, IF(P2767="wednesday", 6, IF(P2767="thursday", 6, IF(P2767="friday",6, 0)))))</f>
        <v>0</v>
      </c>
      <c r="T2767" s="80">
        <v>35</v>
      </c>
      <c r="U2767" s="80">
        <f>S2767*T2767</f>
        <v>0</v>
      </c>
    </row>
    <row r="2768">
      <c r="C2768" s="82"/>
      <c r="D2768" s="10" t="s">
        <v>14</v>
      </c>
      <c r="E2768" s="10">
        <v>32418</v>
      </c>
      <c r="F2768" s="80">
        <f>IF(D2768="monday", 8, IF(D2768="tuesday", 8, IF(D2768="wednesday", 8, IF(D2768="thursday", 8, IF(D2768="friday", 8, IF(D2768="saturday", 6, 0))))))</f>
        <v>0</v>
      </c>
      <c r="G2768" s="80">
        <f>IF(D2768="monday", 3, IF(D2768="tuesday", 3, IF(D2768="wednesday",3, IF(D2768="thursday", 3, IF(D2768="friday",3, IF(D2768="saturday", 3, 0))))))</f>
        <v>0</v>
      </c>
      <c r="H2768" s="80">
        <v>90</v>
      </c>
      <c r="I2768">
        <f>G2768*H2768</f>
        <v>0</v>
      </c>
      <c r="O2768" s="81"/>
      <c r="P2768" s="81" t="s">
        <v>8</v>
      </c>
      <c r="Q2768" s="10">
        <v>42639</v>
      </c>
      <c r="R2768" s="80">
        <f>IF(P2768="monday", 8, IF(P2768="tuesday", 8, IF(P2768="wednesday", 8, IF(P2768="thursday", 8, IF(P2768="friday", 8, 0)))))</f>
        <v>8</v>
      </c>
      <c r="S2768" s="80">
        <f>IF(P2768="monday", 6, IF(P2768="tuesday", 6, IF(P2768="wednesday", 6, IF(P2768="thursday", 6, IF(P2768="friday",6, 0)))))</f>
        <v>6</v>
      </c>
      <c r="T2768" s="80">
        <v>35</v>
      </c>
      <c r="U2768" s="80">
        <f>S2768*T2768</f>
        <v>210</v>
      </c>
    </row>
    <row r="2769">
      <c r="C2769" s="82"/>
      <c r="D2769" s="10" t="s">
        <v>8</v>
      </c>
      <c r="E2769" s="10">
        <v>32419</v>
      </c>
      <c r="F2769" s="80">
        <f>IF(D2769="monday", 8, IF(D2769="tuesday", 8, IF(D2769="wednesday", 8, IF(D2769="thursday", 8, IF(D2769="friday", 8, IF(D2769="saturday", 6, 0))))))</f>
        <v>8</v>
      </c>
      <c r="G2769" s="80">
        <f>IF(D2769="monday", 3, IF(D2769="tuesday", 3, IF(D2769="wednesday",3, IF(D2769="thursday", 3, IF(D2769="friday",3, IF(D2769="saturday", 3, 0))))))</f>
        <v>3</v>
      </c>
      <c r="H2769" s="80">
        <v>90</v>
      </c>
      <c r="I2769">
        <f>G2769*H2769</f>
        <v>270</v>
      </c>
      <c r="O2769" s="81"/>
      <c r="P2769" s="81" t="s">
        <v>9</v>
      </c>
      <c r="Q2769" s="10">
        <v>42640</v>
      </c>
      <c r="R2769" s="80">
        <f>IF(P2769="monday", 8, IF(P2769="tuesday", 8, IF(P2769="wednesday", 8, IF(P2769="thursday", 8, IF(P2769="friday", 8, 0)))))</f>
        <v>8</v>
      </c>
      <c r="S2769" s="80">
        <f>IF(P2769="monday", 6, IF(P2769="tuesday", 6, IF(P2769="wednesday", 6, IF(P2769="thursday", 6, IF(P2769="friday",6, 0)))))</f>
        <v>6</v>
      </c>
      <c r="T2769" s="80">
        <v>35</v>
      </c>
      <c r="U2769" s="80">
        <f>S2769*T2769</f>
        <v>210</v>
      </c>
    </row>
    <row r="2770">
      <c r="C2770" s="82"/>
      <c r="D2770" s="10" t="s">
        <v>9</v>
      </c>
      <c r="E2770" s="10">
        <v>32420</v>
      </c>
      <c r="F2770" s="80">
        <f>IF(D2770="monday", 8, IF(D2770="tuesday", 8, IF(D2770="wednesday", 8, IF(D2770="thursday", 8, IF(D2770="friday", 8, IF(D2770="saturday", 6, 0))))))</f>
        <v>8</v>
      </c>
      <c r="G2770" s="80">
        <f>IF(D2770="monday", 3, IF(D2770="tuesday", 3, IF(D2770="wednesday",3, IF(D2770="thursday", 3, IF(D2770="friday",3, IF(D2770="saturday", 3, 0))))))</f>
        <v>3</v>
      </c>
      <c r="H2770" s="80">
        <v>90</v>
      </c>
      <c r="I2770">
        <f>G2770*H2770</f>
        <v>270</v>
      </c>
      <c r="O2770" s="81"/>
      <c r="P2770" s="81" t="s">
        <v>10</v>
      </c>
      <c r="Q2770" s="10">
        <v>42641</v>
      </c>
      <c r="R2770" s="80">
        <f>IF(P2770="monday", 8, IF(P2770="tuesday", 8, IF(P2770="wednesday", 8, IF(P2770="thursday", 8, IF(P2770="friday", 8, 0)))))</f>
        <v>8</v>
      </c>
      <c r="S2770" s="80">
        <f>IF(P2770="monday", 6, IF(P2770="tuesday", 6, IF(P2770="wednesday", 6, IF(P2770="thursday", 6, IF(P2770="friday",6, 0)))))</f>
        <v>6</v>
      </c>
      <c r="T2770" s="80">
        <v>35</v>
      </c>
      <c r="U2770" s="80">
        <f>S2770*T2770</f>
        <v>210</v>
      </c>
    </row>
    <row r="2771">
      <c r="C2771" s="82"/>
      <c r="D2771" s="10" t="s">
        <v>10</v>
      </c>
      <c r="E2771" s="10">
        <v>32421</v>
      </c>
      <c r="F2771" s="80">
        <f>IF(D2771="monday", 8, IF(D2771="tuesday", 8, IF(D2771="wednesday", 8, IF(D2771="thursday", 8, IF(D2771="friday", 8, IF(D2771="saturday", 6, 0))))))</f>
        <v>8</v>
      </c>
      <c r="G2771" s="80">
        <f>IF(D2771="monday", 3, IF(D2771="tuesday", 3, IF(D2771="wednesday",3, IF(D2771="thursday", 3, IF(D2771="friday",3, IF(D2771="saturday", 3, 0))))))</f>
        <v>3</v>
      </c>
      <c r="H2771" s="80">
        <v>90</v>
      </c>
      <c r="I2771">
        <f>G2771*H2771</f>
        <v>270</v>
      </c>
      <c r="O2771" s="81"/>
      <c r="P2771" s="81" t="s">
        <v>11</v>
      </c>
      <c r="Q2771" s="10">
        <v>42642</v>
      </c>
      <c r="R2771" s="80">
        <f>IF(P2771="monday", 8, IF(P2771="tuesday", 8, IF(P2771="wednesday", 8, IF(P2771="thursday", 8, IF(P2771="friday", 8, 0)))))</f>
        <v>8</v>
      </c>
      <c r="S2771" s="80">
        <f>IF(P2771="monday", 6, IF(P2771="tuesday", 6, IF(P2771="wednesday", 6, IF(P2771="thursday", 6, IF(P2771="friday",6, 0)))))</f>
        <v>6</v>
      </c>
      <c r="T2771" s="80">
        <v>35</v>
      </c>
      <c r="U2771" s="80">
        <f>S2771*T2771</f>
        <v>210</v>
      </c>
    </row>
    <row r="2772">
      <c r="C2772" s="82"/>
      <c r="D2772" s="10" t="s">
        <v>11</v>
      </c>
      <c r="E2772" s="10">
        <v>32422</v>
      </c>
      <c r="F2772" s="80">
        <f>IF(D2772="monday", 8, IF(D2772="tuesday", 8, IF(D2772="wednesday", 8, IF(D2772="thursday", 8, IF(D2772="friday", 8, IF(D2772="saturday", 6, 0))))))</f>
        <v>8</v>
      </c>
      <c r="G2772" s="80">
        <f>IF(D2772="monday", 3, IF(D2772="tuesday", 3, IF(D2772="wednesday",3, IF(D2772="thursday", 3, IF(D2772="friday",3, IF(D2772="saturday", 3, 0))))))</f>
        <v>3</v>
      </c>
      <c r="H2772" s="80">
        <v>90</v>
      </c>
      <c r="I2772">
        <f>G2772*H2772</f>
        <v>270</v>
      </c>
      <c r="O2772" s="81"/>
      <c r="P2772" s="81" t="s">
        <v>12</v>
      </c>
      <c r="Q2772" s="10">
        <v>42643</v>
      </c>
      <c r="R2772" s="80">
        <f>IF(P2772="monday", 8, IF(P2772="tuesday", 8, IF(P2772="wednesday", 8, IF(P2772="thursday", 8, IF(P2772="friday", 8, 0)))))</f>
        <v>8</v>
      </c>
      <c r="S2772" s="80">
        <f>IF(P2772="monday", 6, IF(P2772="tuesday", 6, IF(P2772="wednesday", 6, IF(P2772="thursday", 6, IF(P2772="friday",6, 0)))))</f>
        <v>6</v>
      </c>
      <c r="T2772" s="80">
        <v>35</v>
      </c>
      <c r="U2772" s="80">
        <f>S2772*T2772</f>
        <v>210</v>
      </c>
    </row>
    <row r="2773">
      <c r="C2773" s="82"/>
      <c r="D2773" s="10" t="s">
        <v>12</v>
      </c>
      <c r="E2773" s="10">
        <v>32423</v>
      </c>
      <c r="F2773" s="80">
        <f>IF(D2773="monday", 8, IF(D2773="tuesday", 8, IF(D2773="wednesday", 8, IF(D2773="thursday", 8, IF(D2773="friday", 8, IF(D2773="saturday", 6, 0))))))</f>
        <v>8</v>
      </c>
      <c r="G2773" s="80">
        <f>IF(D2773="monday", 3, IF(D2773="tuesday", 3, IF(D2773="wednesday",3, IF(D2773="thursday", 3, IF(D2773="friday",3, IF(D2773="saturday", 3, 0))))))</f>
        <v>3</v>
      </c>
      <c r="H2773" s="80">
        <v>90</v>
      </c>
      <c r="I2773">
        <f>G2773*H2773</f>
        <v>270</v>
      </c>
      <c r="O2773" s="81"/>
      <c r="P2773" s="81" t="s">
        <v>13</v>
      </c>
      <c r="Q2773" s="10">
        <v>42644</v>
      </c>
      <c r="R2773" s="80">
        <f>IF(P2773="monday", 8, IF(P2773="tuesday", 8, IF(P2773="wednesday", 8, IF(P2773="thursday", 8, IF(P2773="friday", 8, 0)))))</f>
        <v>0</v>
      </c>
      <c r="S2773" s="80">
        <f>IF(P2773="monday", 6, IF(P2773="tuesday", 6, IF(P2773="wednesday", 6, IF(P2773="thursday", 6, IF(P2773="friday",6, 0)))))</f>
        <v>0</v>
      </c>
      <c r="T2773" s="80">
        <v>35</v>
      </c>
      <c r="U2773" s="80">
        <f>S2773*T2773</f>
        <v>0</v>
      </c>
    </row>
    <row r="2774">
      <c r="C2774" s="82"/>
      <c r="D2774" s="10" t="s">
        <v>13</v>
      </c>
      <c r="E2774" s="10">
        <v>32424</v>
      </c>
      <c r="F2774" s="80">
        <f>IF(D2774="monday", 8, IF(D2774="tuesday", 8, IF(D2774="wednesday", 8, IF(D2774="thursday", 8, IF(D2774="friday", 8, IF(D2774="saturday", 6, 0))))))</f>
        <v>6</v>
      </c>
      <c r="G2774" s="80">
        <f>IF(D2774="monday", 3, IF(D2774="tuesday", 3, IF(D2774="wednesday",3, IF(D2774="thursday", 3, IF(D2774="friday",3, IF(D2774="saturday", 3, 0))))))</f>
        <v>3</v>
      </c>
      <c r="H2774" s="80">
        <v>90</v>
      </c>
      <c r="I2774">
        <f>G2774*H2774</f>
        <v>270</v>
      </c>
      <c r="O2774" s="81"/>
      <c r="P2774" s="81" t="s">
        <v>14</v>
      </c>
      <c r="Q2774" s="10">
        <v>42645</v>
      </c>
      <c r="R2774" s="80">
        <f>IF(P2774="monday", 8, IF(P2774="tuesday", 8, IF(P2774="wednesday", 8, IF(P2774="thursday", 8, IF(P2774="friday", 8, 0)))))</f>
        <v>0</v>
      </c>
      <c r="S2774" s="80">
        <f>IF(P2774="monday", 6, IF(P2774="tuesday", 6, IF(P2774="wednesday", 6, IF(P2774="thursday", 6, IF(P2774="friday",6, 0)))))</f>
        <v>0</v>
      </c>
      <c r="T2774" s="80">
        <v>35</v>
      </c>
      <c r="U2774" s="80">
        <f>S2774*T2774</f>
        <v>0</v>
      </c>
    </row>
    <row r="2775">
      <c r="C2775" s="82"/>
      <c r="D2775" s="10" t="s">
        <v>14</v>
      </c>
      <c r="E2775" s="10">
        <v>32425</v>
      </c>
      <c r="F2775" s="80">
        <f>IF(D2775="monday", 8, IF(D2775="tuesday", 8, IF(D2775="wednesday", 8, IF(D2775="thursday", 8, IF(D2775="friday", 8, IF(D2775="saturday", 6, 0))))))</f>
        <v>0</v>
      </c>
      <c r="G2775" s="80">
        <f>IF(D2775="monday", 3, IF(D2775="tuesday", 3, IF(D2775="wednesday",3, IF(D2775="thursday", 3, IF(D2775="friday",3, IF(D2775="saturday", 3, 0))))))</f>
        <v>0</v>
      </c>
      <c r="H2775" s="80">
        <v>90</v>
      </c>
      <c r="I2775">
        <f>G2775*H2775</f>
        <v>0</v>
      </c>
      <c r="O2775" s="81"/>
      <c r="P2775" s="81" t="s">
        <v>8</v>
      </c>
      <c r="Q2775" s="10">
        <v>42646</v>
      </c>
      <c r="R2775" s="80">
        <f>IF(P2775="monday", 8, IF(P2775="tuesday", 8, IF(P2775="wednesday", 8, IF(P2775="thursday", 8, IF(P2775="friday", 8, 0)))))</f>
        <v>8</v>
      </c>
      <c r="S2775" s="80">
        <f>IF(P2775="monday", 6, IF(P2775="tuesday", 6, IF(P2775="wednesday", 6, IF(P2775="thursday", 6, IF(P2775="friday",6, 0)))))</f>
        <v>6</v>
      </c>
      <c r="T2775" s="80">
        <v>35</v>
      </c>
      <c r="U2775" s="80">
        <f>S2775*T2775</f>
        <v>210</v>
      </c>
    </row>
    <row r="2776">
      <c r="C2776" s="82"/>
      <c r="D2776" s="10" t="s">
        <v>8</v>
      </c>
      <c r="E2776" s="10">
        <v>32426</v>
      </c>
      <c r="F2776" s="80">
        <f>IF(D2776="monday", 8, IF(D2776="tuesday", 8, IF(D2776="wednesday", 8, IF(D2776="thursday", 8, IF(D2776="friday", 8, IF(D2776="saturday", 6, 0))))))</f>
        <v>8</v>
      </c>
      <c r="G2776" s="80">
        <f>IF(D2776="monday", 3, IF(D2776="tuesday", 3, IF(D2776="wednesday",3, IF(D2776="thursday", 3, IF(D2776="friday",3, IF(D2776="saturday", 3, 0))))))</f>
        <v>3</v>
      </c>
      <c r="H2776" s="80">
        <v>90</v>
      </c>
      <c r="I2776">
        <f>G2776*H2776</f>
        <v>270</v>
      </c>
      <c r="O2776" s="81"/>
      <c r="P2776" s="81" t="s">
        <v>9</v>
      </c>
      <c r="Q2776" s="10">
        <v>42647</v>
      </c>
      <c r="R2776" s="80">
        <f>IF(P2776="monday", 8, IF(P2776="tuesday", 8, IF(P2776="wednesday", 8, IF(P2776="thursday", 8, IF(P2776="friday", 8, 0)))))</f>
        <v>8</v>
      </c>
      <c r="S2776" s="80">
        <f>IF(P2776="monday", 6, IF(P2776="tuesday", 6, IF(P2776="wednesday", 6, IF(P2776="thursday", 6, IF(P2776="friday",6, 0)))))</f>
        <v>6</v>
      </c>
      <c r="T2776" s="80">
        <v>35</v>
      </c>
      <c r="U2776" s="80">
        <f>S2776*T2776</f>
        <v>210</v>
      </c>
    </row>
    <row r="2777">
      <c r="C2777" s="82"/>
      <c r="D2777" s="10" t="s">
        <v>9</v>
      </c>
      <c r="E2777" s="10">
        <v>32427</v>
      </c>
      <c r="F2777" s="80">
        <f>IF(D2777="monday", 8, IF(D2777="tuesday", 8, IF(D2777="wednesday", 8, IF(D2777="thursday", 8, IF(D2777="friday", 8, IF(D2777="saturday", 6, 0))))))</f>
        <v>8</v>
      </c>
      <c r="G2777" s="80">
        <f>IF(D2777="monday", 3, IF(D2777="tuesday", 3, IF(D2777="wednesday",3, IF(D2777="thursday", 3, IF(D2777="friday",3, IF(D2777="saturday", 3, 0))))))</f>
        <v>3</v>
      </c>
      <c r="H2777" s="80">
        <v>90</v>
      </c>
      <c r="I2777">
        <f>G2777*H2777</f>
        <v>270</v>
      </c>
      <c r="O2777" s="81"/>
      <c r="P2777" s="81" t="s">
        <v>10</v>
      </c>
      <c r="Q2777" s="10">
        <v>42648</v>
      </c>
      <c r="R2777" s="80">
        <f>IF(P2777="monday", 8, IF(P2777="tuesday", 8, IF(P2777="wednesday", 8, IF(P2777="thursday", 8, IF(P2777="friday", 8, 0)))))</f>
        <v>8</v>
      </c>
      <c r="S2777" s="80">
        <f>IF(P2777="monday", 6, IF(P2777="tuesday", 6, IF(P2777="wednesday", 6, IF(P2777="thursday", 6, IF(P2777="friday",6, 0)))))</f>
        <v>6</v>
      </c>
      <c r="T2777" s="80">
        <v>35</v>
      </c>
      <c r="U2777" s="80">
        <f>S2777*T2777</f>
        <v>210</v>
      </c>
    </row>
    <row r="2778">
      <c r="C2778" s="82"/>
      <c r="D2778" s="10" t="s">
        <v>10</v>
      </c>
      <c r="E2778" s="10">
        <v>32428</v>
      </c>
      <c r="F2778" s="80">
        <f>IF(D2778="monday", 8, IF(D2778="tuesday", 8, IF(D2778="wednesday", 8, IF(D2778="thursday", 8, IF(D2778="friday", 8, IF(D2778="saturday", 6, 0))))))</f>
        <v>8</v>
      </c>
      <c r="G2778" s="80">
        <f>IF(D2778="monday", 3, IF(D2778="tuesday", 3, IF(D2778="wednesday",3, IF(D2778="thursday", 3, IF(D2778="friday",3, IF(D2778="saturday", 3, 0))))))</f>
        <v>3</v>
      </c>
      <c r="H2778" s="80">
        <v>90</v>
      </c>
      <c r="I2778">
        <f>G2778*H2778</f>
        <v>270</v>
      </c>
      <c r="O2778" s="81"/>
      <c r="P2778" s="81" t="s">
        <v>11</v>
      </c>
      <c r="Q2778" s="10">
        <v>42649</v>
      </c>
      <c r="R2778" s="80">
        <f>IF(P2778="monday", 8, IF(P2778="tuesday", 8, IF(P2778="wednesday", 8, IF(P2778="thursday", 8, IF(P2778="friday", 8, 0)))))</f>
        <v>8</v>
      </c>
      <c r="S2778" s="80">
        <f>IF(P2778="monday", 6, IF(P2778="tuesday", 6, IF(P2778="wednesday", 6, IF(P2778="thursday", 6, IF(P2778="friday",6, 0)))))</f>
        <v>6</v>
      </c>
      <c r="T2778" s="80">
        <v>35</v>
      </c>
      <c r="U2778" s="80">
        <f>S2778*T2778</f>
        <v>210</v>
      </c>
    </row>
    <row r="2779">
      <c r="C2779" s="82"/>
      <c r="D2779" s="10" t="s">
        <v>11</v>
      </c>
      <c r="E2779" s="10">
        <v>32429</v>
      </c>
      <c r="F2779" s="80">
        <f>IF(D2779="monday", 8, IF(D2779="tuesday", 8, IF(D2779="wednesday", 8, IF(D2779="thursday", 8, IF(D2779="friday", 8, IF(D2779="saturday", 6, 0))))))</f>
        <v>8</v>
      </c>
      <c r="G2779" s="80">
        <f>IF(D2779="monday", 3, IF(D2779="tuesday", 3, IF(D2779="wednesday",3, IF(D2779="thursday", 3, IF(D2779="friday",3, IF(D2779="saturday", 3, 0))))))</f>
        <v>3</v>
      </c>
      <c r="H2779" s="80">
        <v>90</v>
      </c>
      <c r="I2779">
        <f>G2779*H2779</f>
        <v>270</v>
      </c>
      <c r="O2779" s="81"/>
      <c r="P2779" s="81" t="s">
        <v>12</v>
      </c>
      <c r="Q2779" s="10">
        <v>42650</v>
      </c>
      <c r="R2779" s="80">
        <f>IF(P2779="monday", 8, IF(P2779="tuesday", 8, IF(P2779="wednesday", 8, IF(P2779="thursday", 8, IF(P2779="friday", 8, 0)))))</f>
        <v>8</v>
      </c>
      <c r="S2779" s="80">
        <f>IF(P2779="monday", 6, IF(P2779="tuesday", 6, IF(P2779="wednesday", 6, IF(P2779="thursday", 6, IF(P2779="friday",6, 0)))))</f>
        <v>6</v>
      </c>
      <c r="T2779" s="80">
        <v>35</v>
      </c>
      <c r="U2779" s="80">
        <f>S2779*T2779</f>
        <v>210</v>
      </c>
    </row>
    <row r="2780">
      <c r="C2780" s="82"/>
      <c r="D2780" s="10" t="s">
        <v>12</v>
      </c>
      <c r="E2780" s="10">
        <v>32430</v>
      </c>
      <c r="F2780" s="80">
        <f>IF(D2780="monday", 8, IF(D2780="tuesday", 8, IF(D2780="wednesday", 8, IF(D2780="thursday", 8, IF(D2780="friday", 8, IF(D2780="saturday", 6, 0))))))</f>
        <v>8</v>
      </c>
      <c r="G2780" s="80">
        <f>IF(D2780="monday", 3, IF(D2780="tuesday", 3, IF(D2780="wednesday",3, IF(D2780="thursday", 3, IF(D2780="friday",3, IF(D2780="saturday", 3, 0))))))</f>
        <v>3</v>
      </c>
      <c r="H2780" s="80">
        <v>90</v>
      </c>
      <c r="I2780">
        <f>G2780*H2780</f>
        <v>270</v>
      </c>
      <c r="O2780" s="81"/>
      <c r="P2780" s="81" t="s">
        <v>13</v>
      </c>
      <c r="Q2780" s="10">
        <v>42651</v>
      </c>
      <c r="R2780" s="80">
        <f>IF(P2780="monday", 8, IF(P2780="tuesday", 8, IF(P2780="wednesday", 8, IF(P2780="thursday", 8, IF(P2780="friday", 8, 0)))))</f>
        <v>0</v>
      </c>
      <c r="S2780" s="80">
        <f>IF(P2780="monday", 6, IF(P2780="tuesday", 6, IF(P2780="wednesday", 6, IF(P2780="thursday", 6, IF(P2780="friday",6, 0)))))</f>
        <v>0</v>
      </c>
      <c r="T2780" s="80">
        <v>35</v>
      </c>
      <c r="U2780" s="80">
        <f>S2780*T2780</f>
        <v>0</v>
      </c>
    </row>
    <row r="2781">
      <c r="C2781" s="82"/>
      <c r="D2781" s="10" t="s">
        <v>13</v>
      </c>
      <c r="E2781" s="10">
        <v>32431</v>
      </c>
      <c r="F2781" s="80">
        <f>IF(D2781="monday", 8, IF(D2781="tuesday", 8, IF(D2781="wednesday", 8, IF(D2781="thursday", 8, IF(D2781="friday", 8, IF(D2781="saturday", 6, 0))))))</f>
        <v>6</v>
      </c>
      <c r="G2781" s="80">
        <f>IF(D2781="monday", 3, IF(D2781="tuesday", 3, IF(D2781="wednesday",3, IF(D2781="thursday", 3, IF(D2781="friday",3, IF(D2781="saturday", 3, 0))))))</f>
        <v>3</v>
      </c>
      <c r="H2781" s="80">
        <v>90</v>
      </c>
      <c r="I2781">
        <f>G2781*H2781</f>
        <v>270</v>
      </c>
      <c r="O2781" s="81"/>
      <c r="P2781" s="81" t="s">
        <v>14</v>
      </c>
      <c r="Q2781" s="10">
        <v>42652</v>
      </c>
      <c r="R2781" s="80">
        <f>IF(P2781="monday", 8, IF(P2781="tuesday", 8, IF(P2781="wednesday", 8, IF(P2781="thursday", 8, IF(P2781="friday", 8, 0)))))</f>
        <v>0</v>
      </c>
      <c r="S2781" s="80">
        <f>IF(P2781="monday", 6, IF(P2781="tuesday", 6, IF(P2781="wednesday", 6, IF(P2781="thursday", 6, IF(P2781="friday",6, 0)))))</f>
        <v>0</v>
      </c>
      <c r="T2781" s="80">
        <v>35</v>
      </c>
      <c r="U2781" s="80">
        <f>S2781*T2781</f>
        <v>0</v>
      </c>
    </row>
    <row r="2782">
      <c r="C2782" s="82"/>
      <c r="D2782" s="10" t="s">
        <v>14</v>
      </c>
      <c r="E2782" s="10">
        <v>32432</v>
      </c>
      <c r="F2782" s="80">
        <f>IF(D2782="monday", 8, IF(D2782="tuesday", 8, IF(D2782="wednesday", 8, IF(D2782="thursday", 8, IF(D2782="friday", 8, IF(D2782="saturday", 6, 0))))))</f>
        <v>0</v>
      </c>
      <c r="G2782" s="80">
        <f>IF(D2782="monday", 3, IF(D2782="tuesday", 3, IF(D2782="wednesday",3, IF(D2782="thursday", 3, IF(D2782="friday",3, IF(D2782="saturday", 3, 0))))))</f>
        <v>0</v>
      </c>
      <c r="H2782" s="80">
        <v>90</v>
      </c>
      <c r="I2782">
        <f>G2782*H2782</f>
        <v>0</v>
      </c>
      <c r="O2782" s="81"/>
      <c r="P2782" s="81" t="s">
        <v>8</v>
      </c>
      <c r="Q2782" s="10">
        <v>42653</v>
      </c>
      <c r="R2782" s="80">
        <f>IF(P2782="monday", 8, IF(P2782="tuesday", 8, IF(P2782="wednesday", 8, IF(P2782="thursday", 8, IF(P2782="friday", 8, 0)))))</f>
        <v>8</v>
      </c>
      <c r="S2782" s="80">
        <f>IF(P2782="monday", 6, IF(P2782="tuesday", 6, IF(P2782="wednesday", 6, IF(P2782="thursday", 6, IF(P2782="friday",6, 0)))))</f>
        <v>6</v>
      </c>
      <c r="T2782" s="80">
        <v>35</v>
      </c>
      <c r="U2782" s="80">
        <f>S2782*T2782</f>
        <v>210</v>
      </c>
    </row>
    <row r="2783">
      <c r="C2783" s="82"/>
      <c r="D2783" s="10" t="s">
        <v>8</v>
      </c>
      <c r="E2783" s="10">
        <v>32433</v>
      </c>
      <c r="F2783" s="80">
        <f>IF(D2783="monday", 8, IF(D2783="tuesday", 8, IF(D2783="wednesday", 8, IF(D2783="thursday", 8, IF(D2783="friday", 8, IF(D2783="saturday", 6, 0))))))</f>
        <v>8</v>
      </c>
      <c r="G2783" s="80">
        <f>IF(D2783="monday", 3, IF(D2783="tuesday", 3, IF(D2783="wednesday",3, IF(D2783="thursday", 3, IF(D2783="friday",3, IF(D2783="saturday", 3, 0))))))</f>
        <v>3</v>
      </c>
      <c r="H2783" s="80">
        <v>90</v>
      </c>
      <c r="I2783">
        <f>G2783*H2783</f>
        <v>270</v>
      </c>
      <c r="O2783" s="81"/>
      <c r="P2783" s="81" t="s">
        <v>9</v>
      </c>
      <c r="Q2783" s="10">
        <v>42654</v>
      </c>
      <c r="R2783" s="80">
        <f>IF(P2783="monday", 8, IF(P2783="tuesday", 8, IF(P2783="wednesday", 8, IF(P2783="thursday", 8, IF(P2783="friday", 8, 0)))))</f>
        <v>8</v>
      </c>
      <c r="S2783" s="80">
        <f>IF(P2783="monday", 6, IF(P2783="tuesday", 6, IF(P2783="wednesday", 6, IF(P2783="thursday", 6, IF(P2783="friday",6, 0)))))</f>
        <v>6</v>
      </c>
      <c r="T2783" s="80">
        <v>35</v>
      </c>
      <c r="U2783" s="80">
        <f>S2783*T2783</f>
        <v>210</v>
      </c>
    </row>
    <row r="2784">
      <c r="C2784" s="82"/>
      <c r="D2784" s="10" t="s">
        <v>9</v>
      </c>
      <c r="E2784" s="10">
        <v>32434</v>
      </c>
      <c r="F2784" s="80">
        <f>IF(D2784="monday", 8, IF(D2784="tuesday", 8, IF(D2784="wednesday", 8, IF(D2784="thursday", 8, IF(D2784="friday", 8, IF(D2784="saturday", 6, 0))))))</f>
        <v>8</v>
      </c>
      <c r="G2784" s="80">
        <f>IF(D2784="monday", 3, IF(D2784="tuesday", 3, IF(D2784="wednesday",3, IF(D2784="thursday", 3, IF(D2784="friday",3, IF(D2784="saturday", 3, 0))))))</f>
        <v>3</v>
      </c>
      <c r="H2784" s="80">
        <v>90</v>
      </c>
      <c r="I2784">
        <f>G2784*H2784</f>
        <v>270</v>
      </c>
      <c r="O2784" s="81"/>
      <c r="P2784" s="81" t="s">
        <v>10</v>
      </c>
      <c r="Q2784" s="10">
        <v>42655</v>
      </c>
      <c r="R2784" s="80">
        <f>IF(P2784="monday", 8, IF(P2784="tuesday", 8, IF(P2784="wednesday", 8, IF(P2784="thursday", 8, IF(P2784="friday", 8, 0)))))</f>
        <v>8</v>
      </c>
      <c r="S2784" s="80">
        <f>IF(P2784="monday", 6, IF(P2784="tuesday", 6, IF(P2784="wednesday", 6, IF(P2784="thursday", 6, IF(P2784="friday",6, 0)))))</f>
        <v>6</v>
      </c>
      <c r="T2784" s="80">
        <v>35</v>
      </c>
      <c r="U2784" s="80">
        <f>S2784*T2784</f>
        <v>210</v>
      </c>
    </row>
    <row r="2785">
      <c r="C2785" s="82"/>
      <c r="D2785" s="10" t="s">
        <v>10</v>
      </c>
      <c r="E2785" s="10">
        <v>32435</v>
      </c>
      <c r="F2785" s="80">
        <f>IF(D2785="monday", 8, IF(D2785="tuesday", 8, IF(D2785="wednesday", 8, IF(D2785="thursday", 8, IF(D2785="friday", 8, IF(D2785="saturday", 6, 0))))))</f>
        <v>8</v>
      </c>
      <c r="G2785" s="80">
        <f>IF(D2785="monday", 3, IF(D2785="tuesday", 3, IF(D2785="wednesday",3, IF(D2785="thursday", 3, IF(D2785="friday",3, IF(D2785="saturday", 3, 0))))))</f>
        <v>3</v>
      </c>
      <c r="H2785" s="80">
        <v>90</v>
      </c>
      <c r="I2785">
        <f>G2785*H2785</f>
        <v>270</v>
      </c>
      <c r="O2785" s="81"/>
      <c r="P2785" s="81" t="s">
        <v>11</v>
      </c>
      <c r="Q2785" s="10">
        <v>42656</v>
      </c>
      <c r="R2785" s="80">
        <f>IF(P2785="monday", 8, IF(P2785="tuesday", 8, IF(P2785="wednesday", 8, IF(P2785="thursday", 8, IF(P2785="friday", 8, 0)))))</f>
        <v>8</v>
      </c>
      <c r="S2785" s="80">
        <f>IF(P2785="monday", 6, IF(P2785="tuesday", 6, IF(P2785="wednesday", 6, IF(P2785="thursday", 6, IF(P2785="friday",6, 0)))))</f>
        <v>6</v>
      </c>
      <c r="T2785" s="80">
        <v>35</v>
      </c>
      <c r="U2785" s="80">
        <f>S2785*T2785</f>
        <v>210</v>
      </c>
    </row>
    <row r="2786">
      <c r="C2786" s="82"/>
      <c r="D2786" s="10" t="s">
        <v>11</v>
      </c>
      <c r="E2786" s="10">
        <v>32436</v>
      </c>
      <c r="F2786" s="80">
        <f>IF(D2786="monday", 8, IF(D2786="tuesday", 8, IF(D2786="wednesday", 8, IF(D2786="thursday", 8, IF(D2786="friday", 8, IF(D2786="saturday", 6, 0))))))</f>
        <v>8</v>
      </c>
      <c r="G2786" s="80">
        <f>IF(D2786="monday", 3, IF(D2786="tuesday", 3, IF(D2786="wednesday",3, IF(D2786="thursday", 3, IF(D2786="friday",3, IF(D2786="saturday", 3, 0))))))</f>
        <v>3</v>
      </c>
      <c r="H2786" s="80">
        <v>90</v>
      </c>
      <c r="I2786">
        <f>G2786*H2786</f>
        <v>270</v>
      </c>
      <c r="O2786" s="81"/>
      <c r="P2786" s="81" t="s">
        <v>12</v>
      </c>
      <c r="Q2786" s="10">
        <v>42657</v>
      </c>
      <c r="R2786" s="80">
        <f>IF(P2786="monday", 8, IF(P2786="tuesday", 8, IF(P2786="wednesday", 8, IF(P2786="thursday", 8, IF(P2786="friday", 8, 0)))))</f>
        <v>8</v>
      </c>
      <c r="S2786" s="80">
        <f>IF(P2786="monday", 6, IF(P2786="tuesday", 6, IF(P2786="wednesday", 6, IF(P2786="thursday", 6, IF(P2786="friday",6, 0)))))</f>
        <v>6</v>
      </c>
      <c r="T2786" s="80">
        <v>35</v>
      </c>
      <c r="U2786" s="80">
        <f>S2786*T2786</f>
        <v>210</v>
      </c>
    </row>
    <row r="2787">
      <c r="C2787" s="82"/>
      <c r="D2787" s="10" t="s">
        <v>12</v>
      </c>
      <c r="E2787" s="10">
        <v>32437</v>
      </c>
      <c r="F2787" s="80">
        <f>IF(D2787="monday", 8, IF(D2787="tuesday", 8, IF(D2787="wednesday", 8, IF(D2787="thursday", 8, IF(D2787="friday", 8, IF(D2787="saturday", 6, 0))))))</f>
        <v>8</v>
      </c>
      <c r="G2787" s="80">
        <f>IF(D2787="monday", 3, IF(D2787="tuesday", 3, IF(D2787="wednesday",3, IF(D2787="thursday", 3, IF(D2787="friday",3, IF(D2787="saturday", 3, 0))))))</f>
        <v>3</v>
      </c>
      <c r="H2787" s="80">
        <v>90</v>
      </c>
      <c r="I2787">
        <f>G2787*H2787</f>
        <v>270</v>
      </c>
      <c r="O2787" s="81"/>
      <c r="P2787" s="81" t="s">
        <v>13</v>
      </c>
      <c r="Q2787" s="10">
        <v>42658</v>
      </c>
      <c r="R2787" s="80">
        <f>IF(P2787="monday", 8, IF(P2787="tuesday", 8, IF(P2787="wednesday", 8, IF(P2787="thursday", 8, IF(P2787="friday", 8, 0)))))</f>
        <v>0</v>
      </c>
      <c r="S2787" s="80">
        <f>IF(P2787="monday", 6, IF(P2787="tuesday", 6, IF(P2787="wednesday", 6, IF(P2787="thursday", 6, IF(P2787="friday",6, 0)))))</f>
        <v>0</v>
      </c>
      <c r="T2787" s="80">
        <v>35</v>
      </c>
      <c r="U2787" s="80">
        <f>S2787*T2787</f>
        <v>0</v>
      </c>
    </row>
    <row r="2788">
      <c r="C2788" s="82"/>
      <c r="D2788" s="10" t="s">
        <v>13</v>
      </c>
      <c r="E2788" s="10">
        <v>32438</v>
      </c>
      <c r="F2788" s="80">
        <f>IF(D2788="monday", 8, IF(D2788="tuesday", 8, IF(D2788="wednesday", 8, IF(D2788="thursday", 8, IF(D2788="friday", 8, IF(D2788="saturday", 6, 0))))))</f>
        <v>6</v>
      </c>
      <c r="G2788" s="80">
        <f>IF(D2788="monday", 3, IF(D2788="tuesday", 3, IF(D2788="wednesday",3, IF(D2788="thursday", 3, IF(D2788="friday",3, IF(D2788="saturday", 3, 0))))))</f>
        <v>3</v>
      </c>
      <c r="H2788" s="80">
        <v>90</v>
      </c>
      <c r="I2788">
        <f>G2788*H2788</f>
        <v>270</v>
      </c>
      <c r="O2788" s="81"/>
      <c r="P2788" s="81" t="s">
        <v>14</v>
      </c>
      <c r="Q2788" s="10">
        <v>42659</v>
      </c>
      <c r="R2788" s="80">
        <f>IF(P2788="monday", 8, IF(P2788="tuesday", 8, IF(P2788="wednesday", 8, IF(P2788="thursday", 8, IF(P2788="friday", 8, 0)))))</f>
        <v>0</v>
      </c>
      <c r="S2788" s="80">
        <f>IF(P2788="monday", 6, IF(P2788="tuesday", 6, IF(P2788="wednesday", 6, IF(P2788="thursday", 6, IF(P2788="friday",6, 0)))))</f>
        <v>0</v>
      </c>
      <c r="T2788" s="80">
        <v>35</v>
      </c>
      <c r="U2788" s="80">
        <f>S2788*T2788</f>
        <v>0</v>
      </c>
    </row>
    <row r="2789">
      <c r="C2789" s="82"/>
      <c r="D2789" s="10" t="s">
        <v>14</v>
      </c>
      <c r="E2789" s="10">
        <v>32439</v>
      </c>
      <c r="F2789" s="80">
        <f>IF(D2789="monday", 8, IF(D2789="tuesday", 8, IF(D2789="wednesday", 8, IF(D2789="thursday", 8, IF(D2789="friday", 8, IF(D2789="saturday", 6, 0))))))</f>
        <v>0</v>
      </c>
      <c r="G2789" s="80">
        <f>IF(D2789="monday", 3, IF(D2789="tuesday", 3, IF(D2789="wednesday",3, IF(D2789="thursday", 3, IF(D2789="friday",3, IF(D2789="saturday", 3, 0))))))</f>
        <v>0</v>
      </c>
      <c r="H2789" s="80">
        <v>90</v>
      </c>
      <c r="I2789">
        <f>G2789*H2789</f>
        <v>0</v>
      </c>
      <c r="O2789" s="81"/>
      <c r="P2789" s="81" t="s">
        <v>8</v>
      </c>
      <c r="Q2789" s="10">
        <v>42660</v>
      </c>
      <c r="R2789" s="80">
        <f>IF(P2789="monday", 8, IF(P2789="tuesday", 8, IF(P2789="wednesday", 8, IF(P2789="thursday", 8, IF(P2789="friday", 8, 0)))))</f>
        <v>8</v>
      </c>
      <c r="S2789" s="80">
        <f>IF(P2789="monday", 6, IF(P2789="tuesday", 6, IF(P2789="wednesday", 6, IF(P2789="thursday", 6, IF(P2789="friday",6, 0)))))</f>
        <v>6</v>
      </c>
      <c r="T2789" s="80">
        <v>35</v>
      </c>
      <c r="U2789" s="80">
        <f>S2789*T2789</f>
        <v>210</v>
      </c>
    </row>
    <row r="2790">
      <c r="C2790" s="82"/>
      <c r="D2790" s="10" t="s">
        <v>8</v>
      </c>
      <c r="E2790" s="10">
        <v>32440</v>
      </c>
      <c r="F2790" s="80">
        <f>IF(D2790="monday", 8, IF(D2790="tuesday", 8, IF(D2790="wednesday", 8, IF(D2790="thursday", 8, IF(D2790="friday", 8, IF(D2790="saturday", 6, 0))))))</f>
        <v>8</v>
      </c>
      <c r="G2790" s="80">
        <f>IF(D2790="monday", 3, IF(D2790="tuesday", 3, IF(D2790="wednesday",3, IF(D2790="thursday", 3, IF(D2790="friday",3, IF(D2790="saturday", 3, 0))))))</f>
        <v>3</v>
      </c>
      <c r="H2790" s="80">
        <v>90</v>
      </c>
      <c r="I2790">
        <f>G2790*H2790</f>
        <v>270</v>
      </c>
      <c r="O2790" s="81"/>
      <c r="P2790" s="81" t="s">
        <v>9</v>
      </c>
      <c r="Q2790" s="10">
        <v>42661</v>
      </c>
      <c r="R2790" s="80">
        <f>IF(P2790="monday", 8, IF(P2790="tuesday", 8, IF(P2790="wednesday", 8, IF(P2790="thursday", 8, IF(P2790="friday", 8, 0)))))</f>
        <v>8</v>
      </c>
      <c r="S2790" s="80">
        <f>IF(P2790="monday", 6, IF(P2790="tuesday", 6, IF(P2790="wednesday", 6, IF(P2790="thursday", 6, IF(P2790="friday",6, 0)))))</f>
        <v>6</v>
      </c>
      <c r="T2790" s="80">
        <v>35</v>
      </c>
      <c r="U2790" s="80">
        <f>S2790*T2790</f>
        <v>210</v>
      </c>
    </row>
    <row r="2791">
      <c r="C2791" s="82"/>
      <c r="D2791" s="10" t="s">
        <v>9</v>
      </c>
      <c r="E2791" s="10">
        <v>32441</v>
      </c>
      <c r="F2791" s="80">
        <f>IF(D2791="monday", 8, IF(D2791="tuesday", 8, IF(D2791="wednesday", 8, IF(D2791="thursday", 8, IF(D2791="friday", 8, IF(D2791="saturday", 6, 0))))))</f>
        <v>8</v>
      </c>
      <c r="G2791" s="80">
        <f>IF(D2791="monday", 3, IF(D2791="tuesday", 3, IF(D2791="wednesday",3, IF(D2791="thursday", 3, IF(D2791="friday",3, IF(D2791="saturday", 3, 0))))))</f>
        <v>3</v>
      </c>
      <c r="H2791" s="80">
        <v>90</v>
      </c>
      <c r="I2791">
        <f>G2791*H2791</f>
        <v>270</v>
      </c>
      <c r="O2791" s="81"/>
      <c r="P2791" s="81" t="s">
        <v>10</v>
      </c>
      <c r="Q2791" s="10">
        <v>42662</v>
      </c>
      <c r="R2791" s="80">
        <f>IF(P2791="monday", 8, IF(P2791="tuesday", 8, IF(P2791="wednesday", 8, IF(P2791="thursday", 8, IF(P2791="friday", 8, 0)))))</f>
        <v>8</v>
      </c>
      <c r="S2791" s="80">
        <f>IF(P2791="monday", 6, IF(P2791="tuesday", 6, IF(P2791="wednesday", 6, IF(P2791="thursday", 6, IF(P2791="friday",6, 0)))))</f>
        <v>6</v>
      </c>
      <c r="T2791" s="80">
        <v>35</v>
      </c>
      <c r="U2791" s="80">
        <f>S2791*T2791</f>
        <v>210</v>
      </c>
    </row>
    <row r="2792">
      <c r="C2792" s="82"/>
      <c r="D2792" s="10" t="s">
        <v>10</v>
      </c>
      <c r="E2792" s="10">
        <v>32442</v>
      </c>
      <c r="F2792" s="80">
        <f>IF(D2792="monday", 8, IF(D2792="tuesday", 8, IF(D2792="wednesday", 8, IF(D2792="thursday", 8, IF(D2792="friday", 8, IF(D2792="saturday", 6, 0))))))</f>
        <v>8</v>
      </c>
      <c r="G2792" s="80">
        <f>IF(D2792="monday", 3, IF(D2792="tuesday", 3, IF(D2792="wednesday",3, IF(D2792="thursday", 3, IF(D2792="friday",3, IF(D2792="saturday", 3, 0))))))</f>
        <v>3</v>
      </c>
      <c r="H2792" s="80">
        <v>90</v>
      </c>
      <c r="I2792">
        <f>G2792*H2792</f>
        <v>270</v>
      </c>
      <c r="O2792" s="81"/>
      <c r="P2792" s="81" t="s">
        <v>11</v>
      </c>
      <c r="Q2792" s="10">
        <v>42663</v>
      </c>
      <c r="R2792" s="80">
        <f>IF(P2792="monday", 8, IF(P2792="tuesday", 8, IF(P2792="wednesday", 8, IF(P2792="thursday", 8, IF(P2792="friday", 8, 0)))))</f>
        <v>8</v>
      </c>
      <c r="S2792" s="80">
        <f>IF(P2792="monday", 6, IF(P2792="tuesday", 6, IF(P2792="wednesday", 6, IF(P2792="thursday", 6, IF(P2792="friday",6, 0)))))</f>
        <v>6</v>
      </c>
      <c r="T2792" s="80">
        <v>35</v>
      </c>
      <c r="U2792" s="80">
        <f>S2792*T2792</f>
        <v>210</v>
      </c>
    </row>
    <row r="2793">
      <c r="C2793" s="82"/>
      <c r="D2793" s="10" t="s">
        <v>11</v>
      </c>
      <c r="E2793" s="10">
        <v>32443</v>
      </c>
      <c r="F2793" s="80">
        <f>IF(D2793="monday", 8, IF(D2793="tuesday", 8, IF(D2793="wednesday", 8, IF(D2793="thursday", 8, IF(D2793="friday", 8, IF(D2793="saturday", 6, 0))))))</f>
        <v>8</v>
      </c>
      <c r="G2793" s="80">
        <f>IF(D2793="monday", 3, IF(D2793="tuesday", 3, IF(D2793="wednesday",3, IF(D2793="thursday", 3, IF(D2793="friday",3, IF(D2793="saturday", 3, 0))))))</f>
        <v>3</v>
      </c>
      <c r="H2793" s="80">
        <v>90</v>
      </c>
      <c r="I2793">
        <f>G2793*H2793</f>
        <v>270</v>
      </c>
      <c r="O2793" s="81"/>
      <c r="P2793" s="81" t="s">
        <v>12</v>
      </c>
      <c r="Q2793" s="10">
        <v>42664</v>
      </c>
      <c r="R2793" s="80">
        <f>IF(P2793="monday", 8, IF(P2793="tuesday", 8, IF(P2793="wednesday", 8, IF(P2793="thursday", 8, IF(P2793="friday", 8, 0)))))</f>
        <v>8</v>
      </c>
      <c r="S2793" s="80">
        <f>IF(P2793="monday", 6, IF(P2793="tuesday", 6, IF(P2793="wednesday", 6, IF(P2793="thursday", 6, IF(P2793="friday",6, 0)))))</f>
        <v>6</v>
      </c>
      <c r="T2793" s="80">
        <v>35</v>
      </c>
      <c r="U2793" s="80">
        <f>S2793*T2793</f>
        <v>210</v>
      </c>
    </row>
    <row r="2794">
      <c r="C2794" s="82"/>
      <c r="D2794" s="10" t="s">
        <v>12</v>
      </c>
      <c r="E2794" s="10">
        <v>32444</v>
      </c>
      <c r="F2794" s="80">
        <f>IF(D2794="monday", 8, IF(D2794="tuesday", 8, IF(D2794="wednesday", 8, IF(D2794="thursday", 8, IF(D2794="friday", 8, IF(D2794="saturday", 6, 0))))))</f>
        <v>8</v>
      </c>
      <c r="G2794" s="80">
        <f>IF(D2794="monday", 3, IF(D2794="tuesday", 3, IF(D2794="wednesday",3, IF(D2794="thursday", 3, IF(D2794="friday",3, IF(D2794="saturday", 3, 0))))))</f>
        <v>3</v>
      </c>
      <c r="H2794" s="80">
        <v>90</v>
      </c>
      <c r="I2794">
        <f>G2794*H2794</f>
        <v>270</v>
      </c>
      <c r="O2794" s="81"/>
      <c r="P2794" s="81" t="s">
        <v>13</v>
      </c>
      <c r="Q2794" s="10">
        <v>42665</v>
      </c>
      <c r="R2794" s="80">
        <f>IF(P2794="monday", 8, IF(P2794="tuesday", 8, IF(P2794="wednesday", 8, IF(P2794="thursday", 8, IF(P2794="friday", 8, 0)))))</f>
        <v>0</v>
      </c>
      <c r="S2794" s="80">
        <f>IF(P2794="monday", 6, IF(P2794="tuesday", 6, IF(P2794="wednesday", 6, IF(P2794="thursday", 6, IF(P2794="friday",6, 0)))))</f>
        <v>0</v>
      </c>
      <c r="T2794" s="80">
        <v>35</v>
      </c>
      <c r="U2794" s="80">
        <f>S2794*T2794</f>
        <v>0</v>
      </c>
    </row>
    <row r="2795">
      <c r="C2795" s="82"/>
      <c r="D2795" s="10" t="s">
        <v>13</v>
      </c>
      <c r="E2795" s="10">
        <v>32445</v>
      </c>
      <c r="F2795" s="80">
        <f>IF(D2795="monday", 8, IF(D2795="tuesday", 8, IF(D2795="wednesday", 8, IF(D2795="thursday", 8, IF(D2795="friday", 8, IF(D2795="saturday", 6, 0))))))</f>
        <v>6</v>
      </c>
      <c r="G2795" s="80">
        <f>IF(D2795="monday", 3, IF(D2795="tuesday", 3, IF(D2795="wednesday",3, IF(D2795="thursday", 3, IF(D2795="friday",3, IF(D2795="saturday", 3, 0))))))</f>
        <v>3</v>
      </c>
      <c r="H2795" s="80">
        <v>90</v>
      </c>
      <c r="I2795">
        <f>G2795*H2795</f>
        <v>270</v>
      </c>
      <c r="O2795" s="81"/>
      <c r="P2795" s="81" t="s">
        <v>14</v>
      </c>
      <c r="Q2795" s="10">
        <v>42666</v>
      </c>
      <c r="R2795" s="80">
        <f>IF(P2795="monday", 8, IF(P2795="tuesday", 8, IF(P2795="wednesday", 8, IF(P2795="thursday", 8, IF(P2795="friday", 8, 0)))))</f>
        <v>0</v>
      </c>
      <c r="S2795" s="80">
        <f>IF(P2795="monday", 6, IF(P2795="tuesday", 6, IF(P2795="wednesday", 6, IF(P2795="thursday", 6, IF(P2795="friday",6, 0)))))</f>
        <v>0</v>
      </c>
      <c r="T2795" s="80">
        <v>35</v>
      </c>
      <c r="U2795" s="80">
        <f>S2795*T2795</f>
        <v>0</v>
      </c>
    </row>
    <row r="2796">
      <c r="C2796" s="82"/>
      <c r="D2796" s="10" t="s">
        <v>14</v>
      </c>
      <c r="E2796" s="10">
        <v>32446</v>
      </c>
      <c r="F2796" s="80">
        <f>IF(D2796="monday", 8, IF(D2796="tuesday", 8, IF(D2796="wednesday", 8, IF(D2796="thursday", 8, IF(D2796="friday", 8, IF(D2796="saturday", 6, 0))))))</f>
        <v>0</v>
      </c>
      <c r="G2796" s="80">
        <f>IF(D2796="monday", 3, IF(D2796="tuesday", 3, IF(D2796="wednesday",3, IF(D2796="thursday", 3, IF(D2796="friday",3, IF(D2796="saturday", 3, 0))))))</f>
        <v>0</v>
      </c>
      <c r="H2796" s="80">
        <v>90</v>
      </c>
      <c r="I2796">
        <f>G2796*H2796</f>
        <v>0</v>
      </c>
      <c r="O2796" s="81"/>
      <c r="P2796" s="81" t="s">
        <v>8</v>
      </c>
      <c r="Q2796" s="10">
        <v>42667</v>
      </c>
      <c r="R2796" s="80">
        <f>IF(P2796="monday", 8, IF(P2796="tuesday", 8, IF(P2796="wednesday", 8, IF(P2796="thursday", 8, IF(P2796="friday", 8, 0)))))</f>
        <v>8</v>
      </c>
      <c r="S2796" s="80">
        <f>IF(P2796="monday", 6, IF(P2796="tuesday", 6, IF(P2796="wednesday", 6, IF(P2796="thursday", 6, IF(P2796="friday",6, 0)))))</f>
        <v>6</v>
      </c>
      <c r="T2796" s="80">
        <v>35</v>
      </c>
      <c r="U2796" s="80">
        <f>S2796*T2796</f>
        <v>210</v>
      </c>
    </row>
    <row r="2797">
      <c r="C2797" s="82"/>
      <c r="D2797" s="10" t="s">
        <v>8</v>
      </c>
      <c r="E2797" s="10">
        <v>32447</v>
      </c>
      <c r="F2797" s="80">
        <f>IF(D2797="monday", 8, IF(D2797="tuesday", 8, IF(D2797="wednesday", 8, IF(D2797="thursday", 8, IF(D2797="friday", 8, IF(D2797="saturday", 6, 0))))))</f>
        <v>8</v>
      </c>
      <c r="G2797" s="80">
        <f>IF(D2797="monday", 3, IF(D2797="tuesday", 3, IF(D2797="wednesday",3, IF(D2797="thursday", 3, IF(D2797="friday",3, IF(D2797="saturday", 3, 0))))))</f>
        <v>3</v>
      </c>
      <c r="H2797" s="80">
        <v>90</v>
      </c>
      <c r="I2797">
        <f>G2797*H2797</f>
        <v>270</v>
      </c>
      <c r="O2797" s="81"/>
      <c r="P2797" s="81" t="s">
        <v>9</v>
      </c>
      <c r="Q2797" s="10">
        <v>42668</v>
      </c>
      <c r="R2797" s="80">
        <f>IF(P2797="monday", 8, IF(P2797="tuesday", 8, IF(P2797="wednesday", 8, IF(P2797="thursday", 8, IF(P2797="friday", 8, 0)))))</f>
        <v>8</v>
      </c>
      <c r="S2797" s="80">
        <f>IF(P2797="monday", 6, IF(P2797="tuesday", 6, IF(P2797="wednesday", 6, IF(P2797="thursday", 6, IF(P2797="friday",6, 0)))))</f>
        <v>6</v>
      </c>
      <c r="T2797" s="80">
        <v>35</v>
      </c>
      <c r="U2797" s="80">
        <f>S2797*T2797</f>
        <v>210</v>
      </c>
    </row>
    <row r="2798">
      <c r="C2798" s="82"/>
      <c r="D2798" s="10" t="s">
        <v>9</v>
      </c>
      <c r="E2798" s="10">
        <v>32448</v>
      </c>
      <c r="F2798" s="80">
        <f>IF(D2798="monday", 8, IF(D2798="tuesday", 8, IF(D2798="wednesday", 8, IF(D2798="thursday", 8, IF(D2798="friday", 8, IF(D2798="saturday", 6, 0))))))</f>
        <v>8</v>
      </c>
      <c r="G2798" s="80">
        <f>IF(D2798="monday", 3, IF(D2798="tuesday", 3, IF(D2798="wednesday",3, IF(D2798="thursday", 3, IF(D2798="friday",3, IF(D2798="saturday", 3, 0))))))</f>
        <v>3</v>
      </c>
      <c r="H2798" s="80">
        <v>90</v>
      </c>
      <c r="I2798">
        <f>G2798*H2798</f>
        <v>270</v>
      </c>
      <c r="O2798" s="81"/>
      <c r="P2798" s="81" t="s">
        <v>10</v>
      </c>
      <c r="Q2798" s="10">
        <v>42669</v>
      </c>
      <c r="R2798" s="80">
        <f>IF(P2798="monday", 8, IF(P2798="tuesday", 8, IF(P2798="wednesday", 8, IF(P2798="thursday", 8, IF(P2798="friday", 8, 0)))))</f>
        <v>8</v>
      </c>
      <c r="S2798" s="80">
        <f>IF(P2798="monday", 6, IF(P2798="tuesday", 6, IF(P2798="wednesday", 6, IF(P2798="thursday", 6, IF(P2798="friday",6, 0)))))</f>
        <v>6</v>
      </c>
      <c r="T2798" s="80">
        <v>35</v>
      </c>
      <c r="U2798" s="80">
        <f>S2798*T2798</f>
        <v>210</v>
      </c>
    </row>
    <row r="2799">
      <c r="C2799" s="82"/>
      <c r="D2799" s="10" t="s">
        <v>10</v>
      </c>
      <c r="E2799" s="10">
        <v>32449</v>
      </c>
      <c r="F2799" s="80">
        <f>IF(D2799="monday", 8, IF(D2799="tuesday", 8, IF(D2799="wednesday", 8, IF(D2799="thursday", 8, IF(D2799="friday", 8, IF(D2799="saturday", 6, 0))))))</f>
        <v>8</v>
      </c>
      <c r="G2799" s="80">
        <f>IF(D2799="monday", 3, IF(D2799="tuesday", 3, IF(D2799="wednesday",3, IF(D2799="thursday", 3, IF(D2799="friday",3, IF(D2799="saturday", 3, 0))))))</f>
        <v>3</v>
      </c>
      <c r="H2799" s="80">
        <v>90</v>
      </c>
      <c r="I2799">
        <f>G2799*H2799</f>
        <v>270</v>
      </c>
      <c r="O2799" s="81"/>
      <c r="P2799" s="81" t="s">
        <v>11</v>
      </c>
      <c r="Q2799" s="10">
        <v>42670</v>
      </c>
      <c r="R2799" s="80">
        <f>IF(P2799="monday", 8, IF(P2799="tuesday", 8, IF(P2799="wednesday", 8, IF(P2799="thursday", 8, IF(P2799="friday", 8, 0)))))</f>
        <v>8</v>
      </c>
      <c r="S2799" s="80">
        <f>IF(P2799="monday", 6, IF(P2799="tuesday", 6, IF(P2799="wednesday", 6, IF(P2799="thursday", 6, IF(P2799="friday",6, 0)))))</f>
        <v>6</v>
      </c>
      <c r="T2799" s="80">
        <v>35</v>
      </c>
      <c r="U2799" s="80">
        <f>S2799*T2799</f>
        <v>210</v>
      </c>
    </row>
    <row r="2800">
      <c r="C2800" s="82"/>
      <c r="D2800" s="10" t="s">
        <v>11</v>
      </c>
      <c r="E2800" s="10">
        <v>32450</v>
      </c>
      <c r="F2800" s="80">
        <f>IF(D2800="monday", 8, IF(D2800="tuesday", 8, IF(D2800="wednesday", 8, IF(D2800="thursday", 8, IF(D2800="friday", 8, IF(D2800="saturday", 6, 0))))))</f>
        <v>8</v>
      </c>
      <c r="G2800" s="80">
        <f>IF(D2800="monday", 3, IF(D2800="tuesday", 3, IF(D2800="wednesday",3, IF(D2800="thursday", 3, IF(D2800="friday",3, IF(D2800="saturday", 3, 0))))))</f>
        <v>3</v>
      </c>
      <c r="H2800" s="80">
        <v>90</v>
      </c>
      <c r="I2800">
        <f>G2800*H2800</f>
        <v>270</v>
      </c>
      <c r="O2800" s="81"/>
      <c r="P2800" s="81" t="s">
        <v>12</v>
      </c>
      <c r="Q2800" s="10">
        <v>42671</v>
      </c>
      <c r="R2800" s="80">
        <f>IF(P2800="monday", 8, IF(P2800="tuesday", 8, IF(P2800="wednesday", 8, IF(P2800="thursday", 8, IF(P2800="friday", 8, 0)))))</f>
        <v>8</v>
      </c>
      <c r="S2800" s="80">
        <f>IF(P2800="monday", 6, IF(P2800="tuesday", 6, IF(P2800="wednesday", 6, IF(P2800="thursday", 6, IF(P2800="friday",6, 0)))))</f>
        <v>6</v>
      </c>
      <c r="T2800" s="80">
        <v>35</v>
      </c>
      <c r="U2800" s="80">
        <f>S2800*T2800</f>
        <v>210</v>
      </c>
    </row>
    <row r="2801">
      <c r="C2801" s="82"/>
      <c r="D2801" s="10" t="s">
        <v>12</v>
      </c>
      <c r="E2801" s="10">
        <v>32451</v>
      </c>
      <c r="F2801" s="80">
        <f>IF(D2801="monday", 8, IF(D2801="tuesday", 8, IF(D2801="wednesday", 8, IF(D2801="thursday", 8, IF(D2801="friday", 8, IF(D2801="saturday", 6, 0))))))</f>
        <v>8</v>
      </c>
      <c r="G2801" s="80">
        <f>IF(D2801="monday", 3, IF(D2801="tuesday", 3, IF(D2801="wednesday",3, IF(D2801="thursday", 3, IF(D2801="friday",3, IF(D2801="saturday", 3, 0))))))</f>
        <v>3</v>
      </c>
      <c r="H2801" s="80">
        <v>90</v>
      </c>
      <c r="I2801">
        <f>G2801*H2801</f>
        <v>270</v>
      </c>
      <c r="O2801" s="81"/>
      <c r="P2801" s="81" t="s">
        <v>13</v>
      </c>
      <c r="Q2801" s="10">
        <v>42672</v>
      </c>
      <c r="R2801" s="80">
        <f>IF(P2801="monday", 8, IF(P2801="tuesday", 8, IF(P2801="wednesday", 8, IF(P2801="thursday", 8, IF(P2801="friday", 8, 0)))))</f>
        <v>0</v>
      </c>
      <c r="S2801" s="80">
        <f>IF(P2801="monday", 6, IF(P2801="tuesday", 6, IF(P2801="wednesday", 6, IF(P2801="thursday", 6, IF(P2801="friday",6, 0)))))</f>
        <v>0</v>
      </c>
      <c r="T2801" s="80">
        <v>35</v>
      </c>
      <c r="U2801" s="80">
        <f>S2801*T2801</f>
        <v>0</v>
      </c>
    </row>
    <row r="2802">
      <c r="C2802" s="82"/>
      <c r="D2802" s="10" t="s">
        <v>13</v>
      </c>
      <c r="E2802" s="10">
        <v>32452</v>
      </c>
      <c r="F2802" s="80">
        <f>IF(D2802="monday", 8, IF(D2802="tuesday", 8, IF(D2802="wednesday", 8, IF(D2802="thursday", 8, IF(D2802="friday", 8, IF(D2802="saturday", 6, 0))))))</f>
        <v>6</v>
      </c>
      <c r="G2802" s="80">
        <f>IF(D2802="monday", 3, IF(D2802="tuesday", 3, IF(D2802="wednesday",3, IF(D2802="thursday", 3, IF(D2802="friday",3, IF(D2802="saturday", 3, 0))))))</f>
        <v>3</v>
      </c>
      <c r="H2802" s="80">
        <v>90</v>
      </c>
      <c r="I2802">
        <f>G2802*H2802</f>
        <v>270</v>
      </c>
      <c r="O2802" s="81"/>
      <c r="P2802" s="81" t="s">
        <v>14</v>
      </c>
      <c r="Q2802" s="10">
        <v>42673</v>
      </c>
      <c r="R2802" s="80">
        <f>IF(P2802="monday", 8, IF(P2802="tuesday", 8, IF(P2802="wednesday", 8, IF(P2802="thursday", 8, IF(P2802="friday", 8, 0)))))</f>
        <v>0</v>
      </c>
      <c r="S2802" s="80">
        <f>IF(P2802="monday", 6, IF(P2802="tuesday", 6, IF(P2802="wednesday", 6, IF(P2802="thursday", 6, IF(P2802="friday",6, 0)))))</f>
        <v>0</v>
      </c>
      <c r="T2802" s="80">
        <v>35</v>
      </c>
      <c r="U2802" s="80">
        <f>S2802*T2802</f>
        <v>0</v>
      </c>
    </row>
    <row r="2803">
      <c r="C2803" s="82"/>
      <c r="D2803" s="10" t="s">
        <v>14</v>
      </c>
      <c r="E2803" s="10">
        <v>32453</v>
      </c>
      <c r="F2803" s="80">
        <f>IF(D2803="monday", 8, IF(D2803="tuesday", 8, IF(D2803="wednesday", 8, IF(D2803="thursday", 8, IF(D2803="friday", 8, IF(D2803="saturday", 6, 0))))))</f>
        <v>0</v>
      </c>
      <c r="G2803" s="80">
        <f>IF(D2803="monday", 3, IF(D2803="tuesday", 3, IF(D2803="wednesday",3, IF(D2803="thursday", 3, IF(D2803="friday",3, IF(D2803="saturday", 3, 0))))))</f>
        <v>0</v>
      </c>
      <c r="H2803" s="80">
        <v>90</v>
      </c>
      <c r="I2803">
        <f>G2803*H2803</f>
        <v>0</v>
      </c>
      <c r="O2803" s="81"/>
      <c r="P2803" s="81" t="s">
        <v>8</v>
      </c>
      <c r="Q2803" s="10">
        <v>42674</v>
      </c>
      <c r="R2803" s="80">
        <f>IF(P2803="monday", 8, IF(P2803="tuesday", 8, IF(P2803="wednesday", 8, IF(P2803="thursday", 8, IF(P2803="friday", 8, 0)))))</f>
        <v>8</v>
      </c>
      <c r="S2803" s="80">
        <f>IF(P2803="monday", 6, IF(P2803="tuesday", 6, IF(P2803="wednesday", 6, IF(P2803="thursday", 6, IF(P2803="friday",6, 0)))))</f>
        <v>6</v>
      </c>
      <c r="T2803" s="80">
        <v>35</v>
      </c>
      <c r="U2803" s="80">
        <f>S2803*T2803</f>
        <v>210</v>
      </c>
    </row>
    <row r="2804">
      <c r="C2804" s="82"/>
      <c r="D2804" s="10" t="s">
        <v>8</v>
      </c>
      <c r="E2804" s="10">
        <v>32454</v>
      </c>
      <c r="F2804" s="80">
        <f>IF(D2804="monday", 8, IF(D2804="tuesday", 8, IF(D2804="wednesday", 8, IF(D2804="thursday", 8, IF(D2804="friday", 8, IF(D2804="saturday", 6, 0))))))</f>
        <v>8</v>
      </c>
      <c r="G2804" s="80">
        <f>IF(D2804="monday", 3, IF(D2804="tuesday", 3, IF(D2804="wednesday",3, IF(D2804="thursday", 3, IF(D2804="friday",3, IF(D2804="saturday", 3, 0))))))</f>
        <v>3</v>
      </c>
      <c r="H2804" s="80">
        <v>90</v>
      </c>
      <c r="I2804">
        <f>G2804*H2804</f>
        <v>270</v>
      </c>
      <c r="O2804" s="81"/>
      <c r="P2804" s="81" t="s">
        <v>9</v>
      </c>
      <c r="Q2804" s="10">
        <v>42675</v>
      </c>
      <c r="R2804" s="80">
        <f>IF(P2804="monday", 8, IF(P2804="tuesday", 8, IF(P2804="wednesday", 8, IF(P2804="thursday", 8, IF(P2804="friday", 8, 0)))))</f>
        <v>8</v>
      </c>
      <c r="S2804" s="80">
        <f>IF(P2804="monday", 6, IF(P2804="tuesday", 6, IF(P2804="wednesday", 6, IF(P2804="thursday", 6, IF(P2804="friday",6, 0)))))</f>
        <v>6</v>
      </c>
      <c r="T2804" s="80">
        <v>35</v>
      </c>
      <c r="U2804" s="80">
        <f>S2804*T2804</f>
        <v>210</v>
      </c>
    </row>
    <row r="2805">
      <c r="C2805" s="82"/>
      <c r="D2805" s="10" t="s">
        <v>9</v>
      </c>
      <c r="E2805" s="10">
        <v>32455</v>
      </c>
      <c r="F2805" s="80">
        <f>IF(D2805="monday", 8, IF(D2805="tuesday", 8, IF(D2805="wednesday", 8, IF(D2805="thursday", 8, IF(D2805="friday", 8, IF(D2805="saturday", 6, 0))))))</f>
        <v>8</v>
      </c>
      <c r="G2805" s="80">
        <f>IF(D2805="monday", 3, IF(D2805="tuesday", 3, IF(D2805="wednesday",3, IF(D2805="thursday", 3, IF(D2805="friday",3, IF(D2805="saturday", 3, 0))))))</f>
        <v>3</v>
      </c>
      <c r="H2805" s="80">
        <v>90</v>
      </c>
      <c r="I2805">
        <f>G2805*H2805</f>
        <v>270</v>
      </c>
      <c r="O2805" s="81"/>
      <c r="P2805" s="81" t="s">
        <v>10</v>
      </c>
      <c r="Q2805" s="10">
        <v>42676</v>
      </c>
      <c r="R2805" s="80">
        <f>IF(P2805="monday", 8, IF(P2805="tuesday", 8, IF(P2805="wednesday", 8, IF(P2805="thursday", 8, IF(P2805="friday", 8, 0)))))</f>
        <v>8</v>
      </c>
      <c r="S2805" s="80">
        <f>IF(P2805="monday", 6, IF(P2805="tuesday", 6, IF(P2805="wednesday", 6, IF(P2805="thursday", 6, IF(P2805="friday",6, 0)))))</f>
        <v>6</v>
      </c>
      <c r="T2805" s="80">
        <v>35</v>
      </c>
      <c r="U2805" s="80">
        <f>S2805*T2805</f>
        <v>210</v>
      </c>
    </row>
    <row r="2806">
      <c r="C2806" s="82"/>
      <c r="D2806" s="10" t="s">
        <v>10</v>
      </c>
      <c r="E2806" s="10">
        <v>32456</v>
      </c>
      <c r="F2806" s="80">
        <f>IF(D2806="monday", 8, IF(D2806="tuesday", 8, IF(D2806="wednesday", 8, IF(D2806="thursday", 8, IF(D2806="friday", 8, IF(D2806="saturday", 6, 0))))))</f>
        <v>8</v>
      </c>
      <c r="G2806" s="80">
        <f>IF(D2806="monday", 3, IF(D2806="tuesday", 3, IF(D2806="wednesday",3, IF(D2806="thursday", 3, IF(D2806="friday",3, IF(D2806="saturday", 3, 0))))))</f>
        <v>3</v>
      </c>
      <c r="H2806" s="80">
        <v>90</v>
      </c>
      <c r="I2806">
        <f>G2806*H2806</f>
        <v>270</v>
      </c>
      <c r="O2806" s="81"/>
      <c r="P2806" s="81" t="s">
        <v>11</v>
      </c>
      <c r="Q2806" s="10">
        <v>42677</v>
      </c>
      <c r="R2806" s="80">
        <f>IF(P2806="monday", 8, IF(P2806="tuesday", 8, IF(P2806="wednesday", 8, IF(P2806="thursday", 8, IF(P2806="friday", 8, 0)))))</f>
        <v>8</v>
      </c>
      <c r="S2806" s="80">
        <f>IF(P2806="monday", 6, IF(P2806="tuesday", 6, IF(P2806="wednesday", 6, IF(P2806="thursday", 6, IF(P2806="friday",6, 0)))))</f>
        <v>6</v>
      </c>
      <c r="T2806" s="80">
        <v>35</v>
      </c>
      <c r="U2806" s="80">
        <f>S2806*T2806</f>
        <v>210</v>
      </c>
    </row>
    <row r="2807">
      <c r="C2807" s="82"/>
      <c r="D2807" s="10" t="s">
        <v>11</v>
      </c>
      <c r="E2807" s="10">
        <v>32457</v>
      </c>
      <c r="F2807" s="80">
        <f>IF(D2807="monday", 8, IF(D2807="tuesday", 8, IF(D2807="wednesday", 8, IF(D2807="thursday", 8, IF(D2807="friday", 8, IF(D2807="saturday", 6, 0))))))</f>
        <v>8</v>
      </c>
      <c r="G2807" s="80">
        <f>IF(D2807="monday", 3, IF(D2807="tuesday", 3, IF(D2807="wednesday",3, IF(D2807="thursday", 3, IF(D2807="friday",3, IF(D2807="saturday", 3, 0))))))</f>
        <v>3</v>
      </c>
      <c r="H2807" s="80">
        <v>90</v>
      </c>
      <c r="I2807">
        <f>G2807*H2807</f>
        <v>270</v>
      </c>
      <c r="O2807" s="81"/>
      <c r="P2807" s="81" t="s">
        <v>12</v>
      </c>
      <c r="Q2807" s="10">
        <v>42678</v>
      </c>
      <c r="R2807" s="80">
        <f>IF(P2807="monday", 8, IF(P2807="tuesday", 8, IF(P2807="wednesday", 8, IF(P2807="thursday", 8, IF(P2807="friday", 8, 0)))))</f>
        <v>8</v>
      </c>
      <c r="S2807" s="80">
        <f>IF(P2807="monday", 6, IF(P2807="tuesday", 6, IF(P2807="wednesday", 6, IF(P2807="thursday", 6, IF(P2807="friday",6, 0)))))</f>
        <v>6</v>
      </c>
      <c r="T2807" s="80">
        <v>35</v>
      </c>
      <c r="U2807" s="80">
        <f>S2807*T2807</f>
        <v>210</v>
      </c>
    </row>
    <row r="2808">
      <c r="C2808" s="82"/>
      <c r="D2808" s="10" t="s">
        <v>12</v>
      </c>
      <c r="E2808" s="10">
        <v>32458</v>
      </c>
      <c r="F2808" s="80">
        <f>IF(D2808="monday", 8, IF(D2808="tuesday", 8, IF(D2808="wednesday", 8, IF(D2808="thursday", 8, IF(D2808="friday", 8, IF(D2808="saturday", 6, 0))))))</f>
        <v>8</v>
      </c>
      <c r="G2808" s="80">
        <f>IF(D2808="monday", 3, IF(D2808="tuesday", 3, IF(D2808="wednesday",3, IF(D2808="thursday", 3, IF(D2808="friday",3, IF(D2808="saturday", 3, 0))))))</f>
        <v>3</v>
      </c>
      <c r="H2808" s="80">
        <v>90</v>
      </c>
      <c r="I2808">
        <f>G2808*H2808</f>
        <v>270</v>
      </c>
      <c r="O2808" s="81"/>
      <c r="P2808" s="81" t="s">
        <v>13</v>
      </c>
      <c r="Q2808" s="10">
        <v>42679</v>
      </c>
      <c r="R2808" s="80">
        <f>IF(P2808="monday", 8, IF(P2808="tuesday", 8, IF(P2808="wednesday", 8, IF(P2808="thursday", 8, IF(P2808="friday", 8, 0)))))</f>
        <v>0</v>
      </c>
      <c r="S2808" s="80">
        <f>IF(P2808="monday", 6, IF(P2808="tuesday", 6, IF(P2808="wednesday", 6, IF(P2808="thursday", 6, IF(P2808="friday",6, 0)))))</f>
        <v>0</v>
      </c>
      <c r="T2808" s="80">
        <v>35</v>
      </c>
      <c r="U2808" s="80">
        <f>S2808*T2808</f>
        <v>0</v>
      </c>
    </row>
    <row r="2809">
      <c r="C2809" s="82"/>
      <c r="D2809" s="10" t="s">
        <v>13</v>
      </c>
      <c r="E2809" s="10">
        <v>32459</v>
      </c>
      <c r="F2809" s="80">
        <f>IF(D2809="monday", 8, IF(D2809="tuesday", 8, IF(D2809="wednesday", 8, IF(D2809="thursday", 8, IF(D2809="friday", 8, IF(D2809="saturday", 6, 0))))))</f>
        <v>6</v>
      </c>
      <c r="G2809" s="80">
        <f>IF(D2809="monday", 3, IF(D2809="tuesday", 3, IF(D2809="wednesday",3, IF(D2809="thursday", 3, IF(D2809="friday",3, IF(D2809="saturday", 3, 0))))))</f>
        <v>3</v>
      </c>
      <c r="H2809" s="80">
        <v>90</v>
      </c>
      <c r="I2809">
        <f>G2809*H2809</f>
        <v>270</v>
      </c>
      <c r="O2809" s="81"/>
      <c r="P2809" s="81" t="s">
        <v>14</v>
      </c>
      <c r="Q2809" s="10">
        <v>42680</v>
      </c>
      <c r="R2809" s="80">
        <f>IF(P2809="monday", 8, IF(P2809="tuesday", 8, IF(P2809="wednesday", 8, IF(P2809="thursday", 8, IF(P2809="friday", 8, 0)))))</f>
        <v>0</v>
      </c>
      <c r="S2809" s="80">
        <f>IF(P2809="monday", 6, IF(P2809="tuesday", 6, IF(P2809="wednesday", 6, IF(P2809="thursday", 6, IF(P2809="friday",6, 0)))))</f>
        <v>0</v>
      </c>
      <c r="T2809" s="80">
        <v>35</v>
      </c>
      <c r="U2809" s="80">
        <f>S2809*T2809</f>
        <v>0</v>
      </c>
    </row>
    <row r="2810">
      <c r="C2810" s="82"/>
      <c r="D2810" s="10" t="s">
        <v>14</v>
      </c>
      <c r="E2810" s="10">
        <v>32460</v>
      </c>
      <c r="F2810" s="80">
        <f>IF(D2810="monday", 8, IF(D2810="tuesday", 8, IF(D2810="wednesday", 8, IF(D2810="thursday", 8, IF(D2810="friday", 8, IF(D2810="saturday", 6, 0))))))</f>
        <v>0</v>
      </c>
      <c r="G2810" s="80">
        <f>IF(D2810="monday", 3, IF(D2810="tuesday", 3, IF(D2810="wednesday",3, IF(D2810="thursday", 3, IF(D2810="friday",3, IF(D2810="saturday", 3, 0))))))</f>
        <v>0</v>
      </c>
      <c r="H2810" s="80">
        <v>90</v>
      </c>
      <c r="I2810">
        <f>G2810*H2810</f>
        <v>0</v>
      </c>
      <c r="O2810" s="81"/>
      <c r="P2810" s="81" t="s">
        <v>8</v>
      </c>
      <c r="Q2810" s="10">
        <v>42681</v>
      </c>
      <c r="R2810" s="80">
        <f>IF(P2810="monday", 8, IF(P2810="tuesday", 8, IF(P2810="wednesday", 8, IF(P2810="thursday", 8, IF(P2810="friday", 8, 0)))))</f>
        <v>8</v>
      </c>
      <c r="S2810" s="80">
        <f>IF(P2810="monday", 6, IF(P2810="tuesday", 6, IF(P2810="wednesday", 6, IF(P2810="thursday", 6, IF(P2810="friday",6, 0)))))</f>
        <v>6</v>
      </c>
      <c r="T2810" s="80">
        <v>35</v>
      </c>
      <c r="U2810" s="80">
        <f>S2810*T2810</f>
        <v>210</v>
      </c>
    </row>
    <row r="2811">
      <c r="C2811" s="82"/>
      <c r="D2811" s="10" t="s">
        <v>8</v>
      </c>
      <c r="E2811" s="10">
        <v>32461</v>
      </c>
      <c r="F2811" s="80">
        <f>IF(D2811="monday", 8, IF(D2811="tuesday", 8, IF(D2811="wednesday", 8, IF(D2811="thursday", 8, IF(D2811="friday", 8, IF(D2811="saturday", 6, 0))))))</f>
        <v>8</v>
      </c>
      <c r="G2811" s="80">
        <f>IF(D2811="monday", 3, IF(D2811="tuesday", 3, IF(D2811="wednesday",3, IF(D2811="thursday", 3, IF(D2811="friday",3, IF(D2811="saturday", 3, 0))))))</f>
        <v>3</v>
      </c>
      <c r="H2811" s="80">
        <v>90</v>
      </c>
      <c r="I2811">
        <f>G2811*H2811</f>
        <v>270</v>
      </c>
      <c r="O2811" s="81"/>
      <c r="P2811" s="81" t="s">
        <v>9</v>
      </c>
      <c r="Q2811" s="10">
        <v>42682</v>
      </c>
      <c r="R2811" s="80">
        <f>IF(P2811="monday", 8, IF(P2811="tuesday", 8, IF(P2811="wednesday", 8, IF(P2811="thursday", 8, IF(P2811="friday", 8, 0)))))</f>
        <v>8</v>
      </c>
      <c r="S2811" s="80">
        <f>IF(P2811="monday", 6, IF(P2811="tuesday", 6, IF(P2811="wednesday", 6, IF(P2811="thursday", 6, IF(P2811="friday",6, 0)))))</f>
        <v>6</v>
      </c>
      <c r="T2811" s="80">
        <v>35</v>
      </c>
      <c r="U2811" s="80">
        <f>S2811*T2811</f>
        <v>210</v>
      </c>
    </row>
    <row r="2812">
      <c r="C2812" s="82"/>
      <c r="D2812" s="10" t="s">
        <v>9</v>
      </c>
      <c r="E2812" s="10">
        <v>32462</v>
      </c>
      <c r="F2812" s="80">
        <f>IF(D2812="monday", 8, IF(D2812="tuesday", 8, IF(D2812="wednesday", 8, IF(D2812="thursday", 8, IF(D2812="friday", 8, IF(D2812="saturday", 6, 0))))))</f>
        <v>8</v>
      </c>
      <c r="G2812" s="80">
        <f>IF(D2812="monday", 3, IF(D2812="tuesday", 3, IF(D2812="wednesday",3, IF(D2812="thursday", 3, IF(D2812="friday",3, IF(D2812="saturday", 3, 0))))))</f>
        <v>3</v>
      </c>
      <c r="H2812" s="80">
        <v>90</v>
      </c>
      <c r="I2812">
        <f>G2812*H2812</f>
        <v>270</v>
      </c>
      <c r="O2812" s="81"/>
      <c r="P2812" s="81" t="s">
        <v>10</v>
      </c>
      <c r="Q2812" s="10">
        <v>42683</v>
      </c>
      <c r="R2812" s="80">
        <f>IF(P2812="monday", 8, IF(P2812="tuesday", 8, IF(P2812="wednesday", 8, IF(P2812="thursday", 8, IF(P2812="friday", 8, 0)))))</f>
        <v>8</v>
      </c>
      <c r="S2812" s="80">
        <f>IF(P2812="monday", 6, IF(P2812="tuesday", 6, IF(P2812="wednesday", 6, IF(P2812="thursday", 6, IF(P2812="friday",6, 0)))))</f>
        <v>6</v>
      </c>
      <c r="T2812" s="80">
        <v>35</v>
      </c>
      <c r="U2812" s="80">
        <f>S2812*T2812</f>
        <v>210</v>
      </c>
    </row>
    <row r="2813">
      <c r="C2813" s="82"/>
      <c r="D2813" s="10" t="s">
        <v>10</v>
      </c>
      <c r="E2813" s="10">
        <v>32463</v>
      </c>
      <c r="F2813" s="80">
        <f>IF(D2813="monday", 8, IF(D2813="tuesday", 8, IF(D2813="wednesday", 8, IF(D2813="thursday", 8, IF(D2813="friday", 8, IF(D2813="saturday", 6, 0))))))</f>
        <v>8</v>
      </c>
      <c r="G2813" s="80">
        <f>IF(D2813="monday", 3, IF(D2813="tuesday", 3, IF(D2813="wednesday",3, IF(D2813="thursday", 3, IF(D2813="friday",3, IF(D2813="saturday", 3, 0))))))</f>
        <v>3</v>
      </c>
      <c r="H2813" s="80">
        <v>90</v>
      </c>
      <c r="I2813">
        <f>G2813*H2813</f>
        <v>270</v>
      </c>
      <c r="O2813" s="81"/>
      <c r="P2813" s="81" t="s">
        <v>11</v>
      </c>
      <c r="Q2813" s="10">
        <v>42684</v>
      </c>
      <c r="R2813" s="80">
        <f>IF(P2813="monday", 8, IF(P2813="tuesday", 8, IF(P2813="wednesday", 8, IF(P2813="thursday", 8, IF(P2813="friday", 8, 0)))))</f>
        <v>8</v>
      </c>
      <c r="S2813" s="80">
        <f>IF(P2813="monday", 6, IF(P2813="tuesday", 6, IF(P2813="wednesday", 6, IF(P2813="thursday", 6, IF(P2813="friday",6, 0)))))</f>
        <v>6</v>
      </c>
      <c r="T2813" s="80">
        <v>35</v>
      </c>
      <c r="U2813" s="80">
        <f>S2813*T2813</f>
        <v>210</v>
      </c>
    </row>
    <row r="2814">
      <c r="C2814" s="82"/>
      <c r="D2814" s="10" t="s">
        <v>11</v>
      </c>
      <c r="E2814" s="10">
        <v>32464</v>
      </c>
      <c r="F2814" s="80">
        <f>IF(D2814="monday", 8, IF(D2814="tuesday", 8, IF(D2814="wednesday", 8, IF(D2814="thursday", 8, IF(D2814="friday", 8, IF(D2814="saturday", 6, 0))))))</f>
        <v>8</v>
      </c>
      <c r="G2814" s="80">
        <f>IF(D2814="monday", 3, IF(D2814="tuesday", 3, IF(D2814="wednesday",3, IF(D2814="thursday", 3, IF(D2814="friday",3, IF(D2814="saturday", 3, 0))))))</f>
        <v>3</v>
      </c>
      <c r="H2814" s="80">
        <v>90</v>
      </c>
      <c r="I2814">
        <f>G2814*H2814</f>
        <v>270</v>
      </c>
      <c r="O2814" s="81"/>
      <c r="P2814" s="81" t="s">
        <v>12</v>
      </c>
      <c r="Q2814" s="10">
        <v>42685</v>
      </c>
      <c r="R2814" s="80">
        <f>IF(P2814="monday", 8, IF(P2814="tuesday", 8, IF(P2814="wednesday", 8, IF(P2814="thursday", 8, IF(P2814="friday", 8, 0)))))</f>
        <v>8</v>
      </c>
      <c r="S2814" s="80">
        <f>IF(P2814="monday", 6, IF(P2814="tuesday", 6, IF(P2814="wednesday", 6, IF(P2814="thursday", 6, IF(P2814="friday",6, 0)))))</f>
        <v>6</v>
      </c>
      <c r="T2814" s="80">
        <v>35</v>
      </c>
      <c r="U2814" s="80">
        <f>S2814*T2814</f>
        <v>210</v>
      </c>
    </row>
    <row r="2815">
      <c r="C2815" s="82"/>
      <c r="D2815" s="10" t="s">
        <v>12</v>
      </c>
      <c r="E2815" s="10">
        <v>32465</v>
      </c>
      <c r="F2815" s="80">
        <f>IF(D2815="monday", 8, IF(D2815="tuesday", 8, IF(D2815="wednesday", 8, IF(D2815="thursday", 8, IF(D2815="friday", 8, IF(D2815="saturday", 6, 0))))))</f>
        <v>8</v>
      </c>
      <c r="G2815" s="80">
        <f>IF(D2815="monday", 3, IF(D2815="tuesday", 3, IF(D2815="wednesday",3, IF(D2815="thursday", 3, IF(D2815="friday",3, IF(D2815="saturday", 3, 0))))))</f>
        <v>3</v>
      </c>
      <c r="H2815" s="80">
        <v>90</v>
      </c>
      <c r="I2815">
        <f>G2815*H2815</f>
        <v>270</v>
      </c>
      <c r="O2815" s="81"/>
      <c r="P2815" s="81" t="s">
        <v>13</v>
      </c>
      <c r="Q2815" s="10">
        <v>42686</v>
      </c>
      <c r="R2815" s="80">
        <f>IF(P2815="monday", 8, IF(P2815="tuesday", 8, IF(P2815="wednesday", 8, IF(P2815="thursday", 8, IF(P2815="friday", 8, 0)))))</f>
        <v>0</v>
      </c>
      <c r="S2815" s="80">
        <f>IF(P2815="monday", 6, IF(P2815="tuesday", 6, IF(P2815="wednesday", 6, IF(P2815="thursday", 6, IF(P2815="friday",6, 0)))))</f>
        <v>0</v>
      </c>
      <c r="T2815" s="80">
        <v>35</v>
      </c>
      <c r="U2815" s="80">
        <f>S2815*T2815</f>
        <v>0</v>
      </c>
    </row>
    <row r="2816">
      <c r="C2816" s="82"/>
      <c r="D2816" s="10" t="s">
        <v>13</v>
      </c>
      <c r="E2816" s="10">
        <v>32466</v>
      </c>
      <c r="F2816" s="80">
        <f>IF(D2816="monday", 8, IF(D2816="tuesday", 8, IF(D2816="wednesday", 8, IF(D2816="thursday", 8, IF(D2816="friday", 8, IF(D2816="saturday", 6, 0))))))</f>
        <v>6</v>
      </c>
      <c r="G2816" s="80">
        <f>IF(D2816="monday", 3, IF(D2816="tuesday", 3, IF(D2816="wednesday",3, IF(D2816="thursday", 3, IF(D2816="friday",3, IF(D2816="saturday", 3, 0))))))</f>
        <v>3</v>
      </c>
      <c r="H2816" s="80">
        <v>90</v>
      </c>
      <c r="I2816">
        <f>G2816*H2816</f>
        <v>270</v>
      </c>
      <c r="O2816" s="81"/>
      <c r="P2816" s="81" t="s">
        <v>14</v>
      </c>
      <c r="Q2816" s="10">
        <v>42687</v>
      </c>
      <c r="R2816" s="80">
        <f>IF(P2816="monday", 8, IF(P2816="tuesday", 8, IF(P2816="wednesday", 8, IF(P2816="thursday", 8, IF(P2816="friday", 8, 0)))))</f>
        <v>0</v>
      </c>
      <c r="S2816" s="80">
        <f>IF(P2816="monday", 6, IF(P2816="tuesday", 6, IF(P2816="wednesday", 6, IF(P2816="thursday", 6, IF(P2816="friday",6, 0)))))</f>
        <v>0</v>
      </c>
      <c r="T2816" s="80">
        <v>35</v>
      </c>
      <c r="U2816" s="80">
        <f>S2816*T2816</f>
        <v>0</v>
      </c>
    </row>
    <row r="2817">
      <c r="C2817" s="82"/>
      <c r="D2817" s="10" t="s">
        <v>14</v>
      </c>
      <c r="E2817" s="10">
        <v>32467</v>
      </c>
      <c r="F2817" s="80">
        <f>IF(D2817="monday", 8, IF(D2817="tuesday", 8, IF(D2817="wednesday", 8, IF(D2817="thursday", 8, IF(D2817="friday", 8, IF(D2817="saturday", 6, 0))))))</f>
        <v>0</v>
      </c>
      <c r="G2817" s="80">
        <f>IF(D2817="monday", 3, IF(D2817="tuesday", 3, IF(D2817="wednesday",3, IF(D2817="thursday", 3, IF(D2817="friday",3, IF(D2817="saturday", 3, 0))))))</f>
        <v>0</v>
      </c>
      <c r="H2817" s="80">
        <v>90</v>
      </c>
      <c r="I2817">
        <f>G2817*H2817</f>
        <v>0</v>
      </c>
      <c r="O2817" s="81"/>
      <c r="P2817" s="81" t="s">
        <v>8</v>
      </c>
      <c r="Q2817" s="10">
        <v>42688</v>
      </c>
      <c r="R2817" s="80">
        <f>IF(P2817="monday", 8, IF(P2817="tuesday", 8, IF(P2817="wednesday", 8, IF(P2817="thursday", 8, IF(P2817="friday", 8, 0)))))</f>
        <v>8</v>
      </c>
      <c r="S2817" s="80">
        <f>IF(P2817="monday", 6, IF(P2817="tuesday", 6, IF(P2817="wednesday", 6, IF(P2817="thursday", 6, IF(P2817="friday",6, 0)))))</f>
        <v>6</v>
      </c>
      <c r="T2817" s="80">
        <v>35</v>
      </c>
      <c r="U2817" s="80">
        <f>S2817*T2817</f>
        <v>210</v>
      </c>
    </row>
    <row r="2818">
      <c r="C2818" s="82"/>
      <c r="D2818" s="10" t="s">
        <v>8</v>
      </c>
      <c r="E2818" s="10">
        <v>32468</v>
      </c>
      <c r="F2818" s="80">
        <f>IF(D2818="monday", 8, IF(D2818="tuesday", 8, IF(D2818="wednesday", 8, IF(D2818="thursday", 8, IF(D2818="friday", 8, IF(D2818="saturday", 6, 0))))))</f>
        <v>8</v>
      </c>
      <c r="G2818" s="80">
        <f>IF(D2818="monday", 3, IF(D2818="tuesday", 3, IF(D2818="wednesday",3, IF(D2818="thursday", 3, IF(D2818="friday",3, IF(D2818="saturday", 3, 0))))))</f>
        <v>3</v>
      </c>
      <c r="H2818" s="80">
        <v>90</v>
      </c>
      <c r="I2818">
        <f>G2818*H2818</f>
        <v>270</v>
      </c>
      <c r="O2818" s="81"/>
      <c r="P2818" s="81" t="s">
        <v>9</v>
      </c>
      <c r="Q2818" s="10">
        <v>42689</v>
      </c>
      <c r="R2818" s="80">
        <f>IF(P2818="monday", 8, IF(P2818="tuesday", 8, IF(P2818="wednesday", 8, IF(P2818="thursday", 8, IF(P2818="friday", 8, 0)))))</f>
        <v>8</v>
      </c>
      <c r="S2818" s="80">
        <f>IF(P2818="monday", 6, IF(P2818="tuesday", 6, IF(P2818="wednesday", 6, IF(P2818="thursday", 6, IF(P2818="friday",6, 0)))))</f>
        <v>6</v>
      </c>
      <c r="T2818" s="80">
        <v>35</v>
      </c>
      <c r="U2818" s="80">
        <f>S2818*T2818</f>
        <v>210</v>
      </c>
    </row>
    <row r="2819">
      <c r="C2819" s="82"/>
      <c r="D2819" s="10" t="s">
        <v>9</v>
      </c>
      <c r="E2819" s="10">
        <v>32469</v>
      </c>
      <c r="F2819" s="80">
        <f>IF(D2819="monday", 8, IF(D2819="tuesday", 8, IF(D2819="wednesday", 8, IF(D2819="thursday", 8, IF(D2819="friday", 8, IF(D2819="saturday", 6, 0))))))</f>
        <v>8</v>
      </c>
      <c r="G2819" s="80">
        <f>IF(D2819="monday", 3, IF(D2819="tuesday", 3, IF(D2819="wednesday",3, IF(D2819="thursday", 3, IF(D2819="friday",3, IF(D2819="saturday", 3, 0))))))</f>
        <v>3</v>
      </c>
      <c r="H2819" s="80">
        <v>90</v>
      </c>
      <c r="I2819">
        <f>G2819*H2819</f>
        <v>270</v>
      </c>
      <c r="O2819" s="81"/>
      <c r="P2819" s="81" t="s">
        <v>10</v>
      </c>
      <c r="Q2819" s="10">
        <v>42690</v>
      </c>
      <c r="R2819" s="80">
        <f>IF(P2819="monday", 8, IF(P2819="tuesday", 8, IF(P2819="wednesday", 8, IF(P2819="thursday", 8, IF(P2819="friday", 8, 0)))))</f>
        <v>8</v>
      </c>
      <c r="S2819" s="80">
        <f>IF(P2819="monday", 6, IF(P2819="tuesday", 6, IF(P2819="wednesday", 6, IF(P2819="thursday", 6, IF(P2819="friday",6, 0)))))</f>
        <v>6</v>
      </c>
      <c r="T2819" s="80">
        <v>35</v>
      </c>
      <c r="U2819" s="80">
        <f>S2819*T2819</f>
        <v>210</v>
      </c>
    </row>
    <row r="2820">
      <c r="C2820" s="82"/>
      <c r="D2820" s="10" t="s">
        <v>10</v>
      </c>
      <c r="E2820" s="10">
        <v>32470</v>
      </c>
      <c r="F2820" s="80">
        <f>IF(D2820="monday", 8, IF(D2820="tuesday", 8, IF(D2820="wednesday", 8, IF(D2820="thursday", 8, IF(D2820="friday", 8, IF(D2820="saturday", 6, 0))))))</f>
        <v>8</v>
      </c>
      <c r="G2820" s="80">
        <f>IF(D2820="monday", 3, IF(D2820="tuesday", 3, IF(D2820="wednesday",3, IF(D2820="thursday", 3, IF(D2820="friday",3, IF(D2820="saturday", 3, 0))))))</f>
        <v>3</v>
      </c>
      <c r="H2820" s="80">
        <v>90</v>
      </c>
      <c r="I2820">
        <f>G2820*H2820</f>
        <v>270</v>
      </c>
      <c r="O2820" s="81"/>
      <c r="P2820" s="81" t="s">
        <v>11</v>
      </c>
      <c r="Q2820" s="10">
        <v>42691</v>
      </c>
      <c r="R2820" s="80">
        <f>IF(P2820="monday", 8, IF(P2820="tuesday", 8, IF(P2820="wednesday", 8, IF(P2820="thursday", 8, IF(P2820="friday", 8, 0)))))</f>
        <v>8</v>
      </c>
      <c r="S2820" s="80">
        <f>IF(P2820="monday", 6, IF(P2820="tuesday", 6, IF(P2820="wednesday", 6, IF(P2820="thursday", 6, IF(P2820="friday",6, 0)))))</f>
        <v>6</v>
      </c>
      <c r="T2820" s="80">
        <v>35</v>
      </c>
      <c r="U2820" s="80">
        <f>S2820*T2820</f>
        <v>210</v>
      </c>
    </row>
    <row r="2821">
      <c r="C2821" s="82"/>
      <c r="D2821" s="10" t="s">
        <v>11</v>
      </c>
      <c r="E2821" s="10">
        <v>32471</v>
      </c>
      <c r="F2821" s="80">
        <f>IF(D2821="monday", 8, IF(D2821="tuesday", 8, IF(D2821="wednesday", 8, IF(D2821="thursday", 8, IF(D2821="friday", 8, IF(D2821="saturday", 6, 0))))))</f>
        <v>8</v>
      </c>
      <c r="G2821" s="80">
        <f>IF(D2821="monday", 3, IF(D2821="tuesday", 3, IF(D2821="wednesday",3, IF(D2821="thursday", 3, IF(D2821="friday",3, IF(D2821="saturday", 3, 0))))))</f>
        <v>3</v>
      </c>
      <c r="H2821" s="80">
        <v>90</v>
      </c>
      <c r="I2821">
        <f>G2821*H2821</f>
        <v>270</v>
      </c>
      <c r="O2821" s="81"/>
      <c r="P2821" s="81" t="s">
        <v>12</v>
      </c>
      <c r="Q2821" s="10">
        <v>42692</v>
      </c>
      <c r="R2821" s="80">
        <f>IF(P2821="monday", 8, IF(P2821="tuesday", 8, IF(P2821="wednesday", 8, IF(P2821="thursday", 8, IF(P2821="friday", 8, 0)))))</f>
        <v>8</v>
      </c>
      <c r="S2821" s="80">
        <f>IF(P2821="monday", 6, IF(P2821="tuesday", 6, IF(P2821="wednesday", 6, IF(P2821="thursday", 6, IF(P2821="friday",6, 0)))))</f>
        <v>6</v>
      </c>
      <c r="T2821" s="80">
        <v>35</v>
      </c>
      <c r="U2821" s="80">
        <f>S2821*T2821</f>
        <v>210</v>
      </c>
    </row>
    <row r="2822">
      <c r="C2822" s="82"/>
      <c r="D2822" s="10" t="s">
        <v>12</v>
      </c>
      <c r="E2822" s="10">
        <v>32472</v>
      </c>
      <c r="F2822" s="80">
        <f>IF(D2822="monday", 8, IF(D2822="tuesday", 8, IF(D2822="wednesday", 8, IF(D2822="thursday", 8, IF(D2822="friday", 8, IF(D2822="saturday", 6, 0))))))</f>
        <v>8</v>
      </c>
      <c r="G2822" s="80">
        <f>IF(D2822="monday", 3, IF(D2822="tuesday", 3, IF(D2822="wednesday",3, IF(D2822="thursday", 3, IF(D2822="friday",3, IF(D2822="saturday", 3, 0))))))</f>
        <v>3</v>
      </c>
      <c r="H2822" s="80">
        <v>90</v>
      </c>
      <c r="I2822">
        <f>G2822*H2822</f>
        <v>270</v>
      </c>
      <c r="O2822" s="81"/>
      <c r="P2822" s="81" t="s">
        <v>13</v>
      </c>
      <c r="Q2822" s="10">
        <v>42693</v>
      </c>
      <c r="R2822" s="80">
        <f>IF(P2822="monday", 8, IF(P2822="tuesday", 8, IF(P2822="wednesday", 8, IF(P2822="thursday", 8, IF(P2822="friday", 8, 0)))))</f>
        <v>0</v>
      </c>
      <c r="S2822" s="80">
        <f>IF(P2822="monday", 6, IF(P2822="tuesday", 6, IF(P2822="wednesday", 6, IF(P2822="thursday", 6, IF(P2822="friday",6, 0)))))</f>
        <v>0</v>
      </c>
      <c r="T2822" s="80">
        <v>35</v>
      </c>
      <c r="U2822" s="80">
        <f>S2822*T2822</f>
        <v>0</v>
      </c>
    </row>
    <row r="2823">
      <c r="C2823" s="82"/>
      <c r="D2823" s="10" t="s">
        <v>13</v>
      </c>
      <c r="E2823" s="10">
        <v>32473</v>
      </c>
      <c r="F2823" s="80">
        <f>IF(D2823="monday", 8, IF(D2823="tuesday", 8, IF(D2823="wednesday", 8, IF(D2823="thursday", 8, IF(D2823="friday", 8, IF(D2823="saturday", 6, 0))))))</f>
        <v>6</v>
      </c>
      <c r="G2823" s="80">
        <f>IF(D2823="monday", 3, IF(D2823="tuesday", 3, IF(D2823="wednesday",3, IF(D2823="thursday", 3, IF(D2823="friday",3, IF(D2823="saturday", 3, 0))))))</f>
        <v>3</v>
      </c>
      <c r="H2823" s="80">
        <v>90</v>
      </c>
      <c r="I2823">
        <f>G2823*H2823</f>
        <v>270</v>
      </c>
      <c r="O2823" s="81"/>
      <c r="P2823" s="81" t="s">
        <v>14</v>
      </c>
      <c r="Q2823" s="10">
        <v>42694</v>
      </c>
      <c r="R2823" s="80">
        <f>IF(P2823="monday", 8, IF(P2823="tuesday", 8, IF(P2823="wednesday", 8, IF(P2823="thursday", 8, IF(P2823="friday", 8, 0)))))</f>
        <v>0</v>
      </c>
      <c r="S2823" s="80">
        <f>IF(P2823="monday", 6, IF(P2823="tuesday", 6, IF(P2823="wednesday", 6, IF(P2823="thursday", 6, IF(P2823="friday",6, 0)))))</f>
        <v>0</v>
      </c>
      <c r="T2823" s="80">
        <v>35</v>
      </c>
      <c r="U2823" s="80">
        <f>S2823*T2823</f>
        <v>0</v>
      </c>
    </row>
    <row r="2824">
      <c r="C2824" s="82"/>
      <c r="D2824" s="10" t="s">
        <v>14</v>
      </c>
      <c r="E2824" s="10">
        <v>32474</v>
      </c>
      <c r="F2824" s="80">
        <f>IF(D2824="monday", 8, IF(D2824="tuesday", 8, IF(D2824="wednesday", 8, IF(D2824="thursday", 8, IF(D2824="friday", 8, IF(D2824="saturday", 6, 0))))))</f>
        <v>0</v>
      </c>
      <c r="G2824" s="80">
        <f>IF(D2824="monday", 3, IF(D2824="tuesday", 3, IF(D2824="wednesday",3, IF(D2824="thursday", 3, IF(D2824="friday",3, IF(D2824="saturday", 3, 0))))))</f>
        <v>0</v>
      </c>
      <c r="H2824" s="80">
        <v>90</v>
      </c>
      <c r="I2824">
        <f>G2824*H2824</f>
        <v>0</v>
      </c>
      <c r="O2824" s="81"/>
      <c r="P2824" s="81" t="s">
        <v>8</v>
      </c>
      <c r="Q2824" s="10">
        <v>42695</v>
      </c>
      <c r="R2824" s="80">
        <f>IF(P2824="monday", 8, IF(P2824="tuesday", 8, IF(P2824="wednesday", 8, IF(P2824="thursday", 8, IF(P2824="friday", 8, 0)))))</f>
        <v>8</v>
      </c>
      <c r="S2824" s="80">
        <f>IF(P2824="monday", 6, IF(P2824="tuesday", 6, IF(P2824="wednesday", 6, IF(P2824="thursday", 6, IF(P2824="friday",6, 0)))))</f>
        <v>6</v>
      </c>
      <c r="T2824" s="80">
        <v>35</v>
      </c>
      <c r="U2824" s="80">
        <f>S2824*T2824</f>
        <v>210</v>
      </c>
    </row>
    <row r="2825">
      <c r="C2825" s="82"/>
      <c r="D2825" s="10" t="s">
        <v>8</v>
      </c>
      <c r="E2825" s="10">
        <v>32475</v>
      </c>
      <c r="F2825" s="80">
        <f>IF(D2825="monday", 8, IF(D2825="tuesday", 8, IF(D2825="wednesday", 8, IF(D2825="thursday", 8, IF(D2825="friday", 8, IF(D2825="saturday", 6, 0))))))</f>
        <v>8</v>
      </c>
      <c r="G2825" s="80">
        <f>IF(D2825="monday", 3, IF(D2825="tuesday", 3, IF(D2825="wednesday",3, IF(D2825="thursday", 3, IF(D2825="friday",3, IF(D2825="saturday", 3, 0))))))</f>
        <v>3</v>
      </c>
      <c r="H2825" s="80">
        <v>90</v>
      </c>
      <c r="I2825">
        <f>G2825*H2825</f>
        <v>270</v>
      </c>
      <c r="O2825" s="81"/>
      <c r="P2825" s="81" t="s">
        <v>9</v>
      </c>
      <c r="Q2825" s="10">
        <v>42696</v>
      </c>
      <c r="R2825" s="80">
        <f>IF(P2825="monday", 8, IF(P2825="tuesday", 8, IF(P2825="wednesday", 8, IF(P2825="thursday", 8, IF(P2825="friday", 8, 0)))))</f>
        <v>8</v>
      </c>
      <c r="S2825" s="80">
        <f>IF(P2825="monday", 6, IF(P2825="tuesday", 6, IF(P2825="wednesday", 6, IF(P2825="thursday", 6, IF(P2825="friday",6, 0)))))</f>
        <v>6</v>
      </c>
      <c r="T2825" s="80">
        <v>35</v>
      </c>
      <c r="U2825" s="80">
        <f>S2825*T2825</f>
        <v>210</v>
      </c>
    </row>
    <row r="2826">
      <c r="C2826" s="82"/>
      <c r="D2826" s="10" t="s">
        <v>9</v>
      </c>
      <c r="E2826" s="10">
        <v>32476</v>
      </c>
      <c r="F2826" s="80">
        <f>IF(D2826="monday", 8, IF(D2826="tuesday", 8, IF(D2826="wednesday", 8, IF(D2826="thursday", 8, IF(D2826="friday", 8, IF(D2826="saturday", 6, 0))))))</f>
        <v>8</v>
      </c>
      <c r="G2826" s="80">
        <f>IF(D2826="monday", 3, IF(D2826="tuesday", 3, IF(D2826="wednesday",3, IF(D2826="thursday", 3, IF(D2826="friday",3, IF(D2826="saturday", 3, 0))))))</f>
        <v>3</v>
      </c>
      <c r="H2826" s="80">
        <v>90</v>
      </c>
      <c r="I2826">
        <f>G2826*H2826</f>
        <v>270</v>
      </c>
      <c r="O2826" s="81"/>
      <c r="P2826" s="81" t="s">
        <v>10</v>
      </c>
      <c r="Q2826" s="10">
        <v>42697</v>
      </c>
      <c r="R2826" s="80">
        <f>IF(P2826="monday", 8, IF(P2826="tuesday", 8, IF(P2826="wednesday", 8, IF(P2826="thursday", 8, IF(P2826="friday", 8, 0)))))</f>
        <v>8</v>
      </c>
      <c r="S2826" s="80">
        <f>IF(P2826="monday", 6, IF(P2826="tuesday", 6, IF(P2826="wednesday", 6, IF(P2826="thursday", 6, IF(P2826="friday",6, 0)))))</f>
        <v>6</v>
      </c>
      <c r="T2826" s="80">
        <v>35</v>
      </c>
      <c r="U2826" s="80">
        <f>S2826*T2826</f>
        <v>210</v>
      </c>
    </row>
    <row r="2827">
      <c r="C2827" s="82"/>
      <c r="D2827" s="10" t="s">
        <v>10</v>
      </c>
      <c r="E2827" s="10">
        <v>32477</v>
      </c>
      <c r="F2827" s="80">
        <f>IF(D2827="monday", 8, IF(D2827="tuesday", 8, IF(D2827="wednesday", 8, IF(D2827="thursday", 8, IF(D2827="friday", 8, IF(D2827="saturday", 6, 0))))))</f>
        <v>8</v>
      </c>
      <c r="G2827" s="80">
        <f>IF(D2827="monday", 3, IF(D2827="tuesday", 3, IF(D2827="wednesday",3, IF(D2827="thursday", 3, IF(D2827="friday",3, IF(D2827="saturday", 3, 0))))))</f>
        <v>3</v>
      </c>
      <c r="H2827" s="80">
        <v>90</v>
      </c>
      <c r="I2827">
        <f>G2827*H2827</f>
        <v>270</v>
      </c>
      <c r="O2827" s="81"/>
      <c r="P2827" s="81" t="s">
        <v>11</v>
      </c>
      <c r="Q2827" s="10">
        <v>42698</v>
      </c>
      <c r="R2827" s="80">
        <f>IF(P2827="monday", 8, IF(P2827="tuesday", 8, IF(P2827="wednesday", 8, IF(P2827="thursday", 8, IF(P2827="friday", 8, 0)))))</f>
        <v>8</v>
      </c>
      <c r="S2827" s="80">
        <f>IF(P2827="monday", 6, IF(P2827="tuesday", 6, IF(P2827="wednesday", 6, IF(P2827="thursday", 6, IF(P2827="friday",6, 0)))))</f>
        <v>6</v>
      </c>
      <c r="T2827" s="80">
        <v>35</v>
      </c>
      <c r="U2827" s="80">
        <f>S2827*T2827</f>
        <v>210</v>
      </c>
    </row>
    <row r="2828">
      <c r="C2828" s="82"/>
      <c r="D2828" s="10" t="s">
        <v>11</v>
      </c>
      <c r="E2828" s="10">
        <v>32478</v>
      </c>
      <c r="F2828" s="80">
        <f>IF(D2828="monday", 8, IF(D2828="tuesday", 8, IF(D2828="wednesday", 8, IF(D2828="thursday", 8, IF(D2828="friday", 8, IF(D2828="saturday", 6, 0))))))</f>
        <v>8</v>
      </c>
      <c r="G2828" s="80">
        <f>IF(D2828="monday", 3, IF(D2828="tuesday", 3, IF(D2828="wednesday",3, IF(D2828="thursday", 3, IF(D2828="friday",3, IF(D2828="saturday", 3, 0))))))</f>
        <v>3</v>
      </c>
      <c r="H2828" s="80">
        <v>90</v>
      </c>
      <c r="I2828">
        <f>G2828*H2828</f>
        <v>270</v>
      </c>
      <c r="O2828" s="81"/>
      <c r="P2828" s="81" t="s">
        <v>12</v>
      </c>
      <c r="Q2828" s="10">
        <v>42699</v>
      </c>
      <c r="R2828" s="80">
        <f>IF(P2828="monday", 8, IF(P2828="tuesday", 8, IF(P2828="wednesday", 8, IF(P2828="thursday", 8, IF(P2828="friday", 8, 0)))))</f>
        <v>8</v>
      </c>
      <c r="S2828" s="80">
        <f>IF(P2828="monday", 6, IF(P2828="tuesday", 6, IF(P2828="wednesday", 6, IF(P2828="thursday", 6, IF(P2828="friday",6, 0)))))</f>
        <v>6</v>
      </c>
      <c r="T2828" s="80">
        <v>35</v>
      </c>
      <c r="U2828" s="80">
        <f>S2828*T2828</f>
        <v>210</v>
      </c>
    </row>
    <row r="2829">
      <c r="C2829" s="82"/>
      <c r="D2829" s="10" t="s">
        <v>12</v>
      </c>
      <c r="E2829" s="10">
        <v>32479</v>
      </c>
      <c r="F2829" s="80">
        <f>IF(D2829="monday", 8, IF(D2829="tuesday", 8, IF(D2829="wednesday", 8, IF(D2829="thursday", 8, IF(D2829="friday", 8, IF(D2829="saturday", 6, 0))))))</f>
        <v>8</v>
      </c>
      <c r="G2829" s="80">
        <f>IF(D2829="monday", 3, IF(D2829="tuesday", 3, IF(D2829="wednesday",3, IF(D2829="thursday", 3, IF(D2829="friday",3, IF(D2829="saturday", 3, 0))))))</f>
        <v>3</v>
      </c>
      <c r="H2829" s="80">
        <v>90</v>
      </c>
      <c r="I2829">
        <f>G2829*H2829</f>
        <v>270</v>
      </c>
      <c r="O2829" s="81"/>
      <c r="P2829" s="81" t="s">
        <v>13</v>
      </c>
      <c r="Q2829" s="10">
        <v>42700</v>
      </c>
      <c r="R2829" s="80">
        <f>IF(P2829="monday", 8, IF(P2829="tuesday", 8, IF(P2829="wednesday", 8, IF(P2829="thursday", 8, IF(P2829="friday", 8, 0)))))</f>
        <v>0</v>
      </c>
      <c r="S2829" s="80">
        <f>IF(P2829="monday", 6, IF(P2829="tuesday", 6, IF(P2829="wednesday", 6, IF(P2829="thursday", 6, IF(P2829="friday",6, 0)))))</f>
        <v>0</v>
      </c>
      <c r="T2829" s="80">
        <v>35</v>
      </c>
      <c r="U2829" s="80">
        <f>S2829*T2829</f>
        <v>0</v>
      </c>
    </row>
    <row r="2830">
      <c r="C2830" s="82"/>
      <c r="D2830" s="10" t="s">
        <v>13</v>
      </c>
      <c r="E2830" s="10">
        <v>32480</v>
      </c>
      <c r="F2830" s="80">
        <f>IF(D2830="monday", 8, IF(D2830="tuesday", 8, IF(D2830="wednesday", 8, IF(D2830="thursday", 8, IF(D2830="friday", 8, IF(D2830="saturday", 6, 0))))))</f>
        <v>6</v>
      </c>
      <c r="G2830" s="80">
        <f>IF(D2830="monday", 3, IF(D2830="tuesday", 3, IF(D2830="wednesday",3, IF(D2830="thursday", 3, IF(D2830="friday",3, IF(D2830="saturday", 3, 0))))))</f>
        <v>3</v>
      </c>
      <c r="H2830" s="80">
        <v>90</v>
      </c>
      <c r="I2830">
        <f>G2830*H2830</f>
        <v>270</v>
      </c>
      <c r="O2830" s="81"/>
      <c r="P2830" s="81" t="s">
        <v>14</v>
      </c>
      <c r="Q2830" s="10">
        <v>42701</v>
      </c>
      <c r="R2830" s="80">
        <f>IF(P2830="monday", 8, IF(P2830="tuesday", 8, IF(P2830="wednesday", 8, IF(P2830="thursday", 8, IF(P2830="friday", 8, 0)))))</f>
        <v>0</v>
      </c>
      <c r="S2830" s="80">
        <f>IF(P2830="monday", 6, IF(P2830="tuesday", 6, IF(P2830="wednesday", 6, IF(P2830="thursday", 6, IF(P2830="friday",6, 0)))))</f>
        <v>0</v>
      </c>
      <c r="T2830" s="80">
        <v>35</v>
      </c>
      <c r="U2830" s="80">
        <f>S2830*T2830</f>
        <v>0</v>
      </c>
    </row>
    <row r="2831">
      <c r="C2831" s="82"/>
      <c r="D2831" s="10" t="s">
        <v>14</v>
      </c>
      <c r="E2831" s="10">
        <v>32481</v>
      </c>
      <c r="F2831" s="80">
        <f>IF(D2831="monday", 8, IF(D2831="tuesday", 8, IF(D2831="wednesday", 8, IF(D2831="thursday", 8, IF(D2831="friday", 8, IF(D2831="saturday", 6, 0))))))</f>
        <v>0</v>
      </c>
      <c r="G2831" s="80">
        <f>IF(D2831="monday", 3, IF(D2831="tuesday", 3, IF(D2831="wednesday",3, IF(D2831="thursday", 3, IF(D2831="friday",3, IF(D2831="saturday", 3, 0))))))</f>
        <v>0</v>
      </c>
      <c r="H2831" s="80">
        <v>90</v>
      </c>
      <c r="I2831">
        <f>G2831*H2831</f>
        <v>0</v>
      </c>
      <c r="O2831" s="81"/>
      <c r="P2831" s="81" t="s">
        <v>8</v>
      </c>
      <c r="Q2831" s="10">
        <v>42702</v>
      </c>
      <c r="R2831" s="80">
        <f>IF(P2831="monday", 8, IF(P2831="tuesday", 8, IF(P2831="wednesday", 8, IF(P2831="thursday", 8, IF(P2831="friday", 8, 0)))))</f>
        <v>8</v>
      </c>
      <c r="S2831" s="80">
        <f>IF(P2831="monday", 6, IF(P2831="tuesday", 6, IF(P2831="wednesday", 6, IF(P2831="thursday", 6, IF(P2831="friday",6, 0)))))</f>
        <v>6</v>
      </c>
      <c r="T2831" s="80">
        <v>35</v>
      </c>
      <c r="U2831" s="80">
        <f>S2831*T2831</f>
        <v>210</v>
      </c>
    </row>
    <row r="2832">
      <c r="C2832" s="82"/>
      <c r="D2832" s="10" t="s">
        <v>8</v>
      </c>
      <c r="E2832" s="10">
        <v>32482</v>
      </c>
      <c r="F2832" s="80">
        <f>IF(D2832="monday", 8, IF(D2832="tuesday", 8, IF(D2832="wednesday", 8, IF(D2832="thursday", 8, IF(D2832="friday", 8, IF(D2832="saturday", 6, 0))))))</f>
        <v>8</v>
      </c>
      <c r="G2832" s="80">
        <f>IF(D2832="monday", 3, IF(D2832="tuesday", 3, IF(D2832="wednesday",3, IF(D2832="thursday", 3, IF(D2832="friday",3, IF(D2832="saturday", 3, 0))))))</f>
        <v>3</v>
      </c>
      <c r="H2832" s="80">
        <v>90</v>
      </c>
      <c r="I2832">
        <f>G2832*H2832</f>
        <v>270</v>
      </c>
      <c r="O2832" s="81"/>
      <c r="P2832" s="81" t="s">
        <v>9</v>
      </c>
      <c r="Q2832" s="10">
        <v>42703</v>
      </c>
      <c r="R2832" s="80">
        <f>IF(P2832="monday", 8, IF(P2832="tuesday", 8, IF(P2832="wednesday", 8, IF(P2832="thursday", 8, IF(P2832="friday", 8, 0)))))</f>
        <v>8</v>
      </c>
      <c r="S2832" s="80">
        <f>IF(P2832="monday", 6, IF(P2832="tuesday", 6, IF(P2832="wednesday", 6, IF(P2832="thursday", 6, IF(P2832="friday",6, 0)))))</f>
        <v>6</v>
      </c>
      <c r="T2832" s="80">
        <v>35</v>
      </c>
      <c r="U2832" s="80">
        <f>S2832*T2832</f>
        <v>210</v>
      </c>
    </row>
    <row r="2833">
      <c r="C2833" s="82"/>
      <c r="D2833" s="10" t="s">
        <v>9</v>
      </c>
      <c r="E2833" s="10">
        <v>32483</v>
      </c>
      <c r="F2833" s="80">
        <f>IF(D2833="monday", 8, IF(D2833="tuesday", 8, IF(D2833="wednesday", 8, IF(D2833="thursday", 8, IF(D2833="friday", 8, IF(D2833="saturday", 6, 0))))))</f>
        <v>8</v>
      </c>
      <c r="G2833" s="80">
        <f>IF(D2833="monday", 3, IF(D2833="tuesday", 3, IF(D2833="wednesday",3, IF(D2833="thursday", 3, IF(D2833="friday",3, IF(D2833="saturday", 3, 0))))))</f>
        <v>3</v>
      </c>
      <c r="H2833" s="80">
        <v>90</v>
      </c>
      <c r="I2833">
        <f>G2833*H2833</f>
        <v>270</v>
      </c>
      <c r="O2833" s="81"/>
      <c r="P2833" s="81" t="s">
        <v>10</v>
      </c>
      <c r="Q2833" s="10">
        <v>42704</v>
      </c>
      <c r="R2833" s="80">
        <f>IF(P2833="monday", 8, IF(P2833="tuesday", 8, IF(P2833="wednesday", 8, IF(P2833="thursday", 8, IF(P2833="friday", 8, 0)))))</f>
        <v>8</v>
      </c>
      <c r="S2833" s="80">
        <f>IF(P2833="monday", 6, IF(P2833="tuesday", 6, IF(P2833="wednesday", 6, IF(P2833="thursday", 6, IF(P2833="friday",6, 0)))))</f>
        <v>6</v>
      </c>
      <c r="T2833" s="80">
        <v>35</v>
      </c>
      <c r="U2833" s="80">
        <f>S2833*T2833</f>
        <v>210</v>
      </c>
    </row>
    <row r="2834">
      <c r="C2834" s="82"/>
      <c r="D2834" s="10" t="s">
        <v>10</v>
      </c>
      <c r="E2834" s="10">
        <v>32484</v>
      </c>
      <c r="F2834" s="80">
        <f>IF(D2834="monday", 8, IF(D2834="tuesday", 8, IF(D2834="wednesday", 8, IF(D2834="thursday", 8, IF(D2834="friday", 8, IF(D2834="saturday", 6, 0))))))</f>
        <v>8</v>
      </c>
      <c r="G2834" s="80">
        <f>IF(D2834="monday", 3, IF(D2834="tuesday", 3, IF(D2834="wednesday",3, IF(D2834="thursday", 3, IF(D2834="friday",3, IF(D2834="saturday", 3, 0))))))</f>
        <v>3</v>
      </c>
      <c r="H2834" s="80">
        <v>90</v>
      </c>
      <c r="I2834">
        <f>G2834*H2834</f>
        <v>270</v>
      </c>
      <c r="O2834" s="81"/>
      <c r="P2834" s="81" t="s">
        <v>11</v>
      </c>
      <c r="Q2834" s="10">
        <v>42705</v>
      </c>
      <c r="R2834" s="80">
        <f>IF(P2834="monday", 8, IF(P2834="tuesday", 8, IF(P2834="wednesday", 8, IF(P2834="thursday", 8, IF(P2834="friday", 8, 0)))))</f>
        <v>8</v>
      </c>
      <c r="S2834" s="80">
        <f>IF(P2834="monday", 6, IF(P2834="tuesday", 6, IF(P2834="wednesday", 6, IF(P2834="thursday", 6, IF(P2834="friday",6, 0)))))</f>
        <v>6</v>
      </c>
      <c r="T2834" s="80">
        <v>35</v>
      </c>
      <c r="U2834" s="80">
        <f>S2834*T2834</f>
        <v>210</v>
      </c>
    </row>
    <row r="2835">
      <c r="C2835" s="82"/>
      <c r="D2835" s="10" t="s">
        <v>11</v>
      </c>
      <c r="E2835" s="10">
        <v>32485</v>
      </c>
      <c r="F2835" s="80">
        <f>IF(D2835="monday", 8, IF(D2835="tuesday", 8, IF(D2835="wednesday", 8, IF(D2835="thursday", 8, IF(D2835="friday", 8, IF(D2835="saturday", 6, 0))))))</f>
        <v>8</v>
      </c>
      <c r="G2835" s="80">
        <f>IF(D2835="monday", 3, IF(D2835="tuesday", 3, IF(D2835="wednesday",3, IF(D2835="thursday", 3, IF(D2835="friday",3, IF(D2835="saturday", 3, 0))))))</f>
        <v>3</v>
      </c>
      <c r="H2835" s="80">
        <v>90</v>
      </c>
      <c r="I2835">
        <f>G2835*H2835</f>
        <v>270</v>
      </c>
      <c r="O2835" s="81"/>
      <c r="P2835" s="81" t="s">
        <v>12</v>
      </c>
      <c r="Q2835" s="10">
        <v>42706</v>
      </c>
      <c r="R2835" s="80">
        <f>IF(P2835="monday", 8, IF(P2835="tuesday", 8, IF(P2835="wednesday", 8, IF(P2835="thursday", 8, IF(P2835="friday", 8, 0)))))</f>
        <v>8</v>
      </c>
      <c r="S2835" s="80">
        <f>IF(P2835="monday", 6, IF(P2835="tuesday", 6, IF(P2835="wednesday", 6, IF(P2835="thursday", 6, IF(P2835="friday",6, 0)))))</f>
        <v>6</v>
      </c>
      <c r="T2835" s="80">
        <v>35</v>
      </c>
      <c r="U2835" s="80">
        <f>S2835*T2835</f>
        <v>210</v>
      </c>
    </row>
    <row r="2836">
      <c r="C2836" s="82"/>
      <c r="D2836" s="10" t="s">
        <v>12</v>
      </c>
      <c r="E2836" s="10">
        <v>32486</v>
      </c>
      <c r="F2836" s="80">
        <f>IF(D2836="monday", 8, IF(D2836="tuesday", 8, IF(D2836="wednesday", 8, IF(D2836="thursday", 8, IF(D2836="friday", 8, IF(D2836="saturday", 6, 0))))))</f>
        <v>8</v>
      </c>
      <c r="G2836" s="80">
        <f>IF(D2836="monday", 3, IF(D2836="tuesday", 3, IF(D2836="wednesday",3, IF(D2836="thursday", 3, IF(D2836="friday",3, IF(D2836="saturday", 3, 0))))))</f>
        <v>3</v>
      </c>
      <c r="H2836" s="80">
        <v>90</v>
      </c>
      <c r="I2836">
        <f>G2836*H2836</f>
        <v>270</v>
      </c>
      <c r="O2836" s="81"/>
      <c r="P2836" s="81" t="s">
        <v>13</v>
      </c>
      <c r="Q2836" s="10">
        <v>42707</v>
      </c>
      <c r="R2836" s="80">
        <f>IF(P2836="monday", 8, IF(P2836="tuesday", 8, IF(P2836="wednesday", 8, IF(P2836="thursday", 8, IF(P2836="friday", 8, 0)))))</f>
        <v>0</v>
      </c>
      <c r="S2836" s="80">
        <f>IF(P2836="monday", 6, IF(P2836="tuesday", 6, IF(P2836="wednesday", 6, IF(P2836="thursday", 6, IF(P2836="friday",6, 0)))))</f>
        <v>0</v>
      </c>
      <c r="T2836" s="80">
        <v>35</v>
      </c>
      <c r="U2836" s="80">
        <f>S2836*T2836</f>
        <v>0</v>
      </c>
    </row>
    <row r="2837">
      <c r="C2837" s="82"/>
      <c r="D2837" s="10" t="s">
        <v>13</v>
      </c>
      <c r="E2837" s="10">
        <v>32487</v>
      </c>
      <c r="F2837" s="80">
        <f>IF(D2837="monday", 8, IF(D2837="tuesday", 8, IF(D2837="wednesday", 8, IF(D2837="thursday", 8, IF(D2837="friday", 8, IF(D2837="saturday", 6, 0))))))</f>
        <v>6</v>
      </c>
      <c r="G2837" s="80">
        <f>IF(D2837="monday", 3, IF(D2837="tuesday", 3, IF(D2837="wednesday",3, IF(D2837="thursday", 3, IF(D2837="friday",3, IF(D2837="saturday", 3, 0))))))</f>
        <v>3</v>
      </c>
      <c r="H2837" s="80">
        <v>90</v>
      </c>
      <c r="I2837">
        <f>G2837*H2837</f>
        <v>270</v>
      </c>
      <c r="O2837" s="81"/>
      <c r="P2837" s="81" t="s">
        <v>14</v>
      </c>
      <c r="Q2837" s="10">
        <v>42708</v>
      </c>
      <c r="R2837" s="80">
        <f>IF(P2837="monday", 8, IF(P2837="tuesday", 8, IF(P2837="wednesday", 8, IF(P2837="thursday", 8, IF(P2837="friday", 8, 0)))))</f>
        <v>0</v>
      </c>
      <c r="S2837" s="80">
        <f>IF(P2837="monday", 6, IF(P2837="tuesday", 6, IF(P2837="wednesday", 6, IF(P2837="thursday", 6, IF(P2837="friday",6, 0)))))</f>
        <v>0</v>
      </c>
      <c r="T2837" s="80">
        <v>35</v>
      </c>
      <c r="U2837" s="80">
        <f>S2837*T2837</f>
        <v>0</v>
      </c>
    </row>
    <row r="2838">
      <c r="C2838" s="82"/>
      <c r="D2838" s="10" t="s">
        <v>14</v>
      </c>
      <c r="E2838" s="10">
        <v>32488</v>
      </c>
      <c r="F2838" s="80">
        <f>IF(D2838="monday", 8, IF(D2838="tuesday", 8, IF(D2838="wednesday", 8, IF(D2838="thursday", 8, IF(D2838="friday", 8, IF(D2838="saturday", 6, 0))))))</f>
        <v>0</v>
      </c>
      <c r="G2838" s="80">
        <f>IF(D2838="monday", 3, IF(D2838="tuesday", 3, IF(D2838="wednesday",3, IF(D2838="thursday", 3, IF(D2838="friday",3, IF(D2838="saturday", 3, 0))))))</f>
        <v>0</v>
      </c>
      <c r="H2838" s="80">
        <v>90</v>
      </c>
      <c r="I2838">
        <f>G2838*H2838</f>
        <v>0</v>
      </c>
      <c r="O2838" s="81"/>
      <c r="P2838" s="81" t="s">
        <v>8</v>
      </c>
      <c r="Q2838" s="10">
        <v>42709</v>
      </c>
      <c r="R2838" s="80">
        <f>IF(P2838="monday", 8, IF(P2838="tuesday", 8, IF(P2838="wednesday", 8, IF(P2838="thursday", 8, IF(P2838="friday", 8, 0)))))</f>
        <v>8</v>
      </c>
      <c r="S2838" s="80">
        <f>IF(P2838="monday", 6, IF(P2838="tuesday", 6, IF(P2838="wednesday", 6, IF(P2838="thursday", 6, IF(P2838="friday",6, 0)))))</f>
        <v>6</v>
      </c>
      <c r="T2838" s="80">
        <v>35</v>
      </c>
      <c r="U2838" s="80">
        <f>S2838*T2838</f>
        <v>210</v>
      </c>
    </row>
    <row r="2839">
      <c r="C2839" s="82"/>
      <c r="D2839" s="10" t="s">
        <v>8</v>
      </c>
      <c r="E2839" s="10">
        <v>32489</v>
      </c>
      <c r="F2839" s="80">
        <f>IF(D2839="monday", 8, IF(D2839="tuesday", 8, IF(D2839="wednesday", 8, IF(D2839="thursday", 8, IF(D2839="friday", 8, IF(D2839="saturday", 6, 0))))))</f>
        <v>8</v>
      </c>
      <c r="G2839" s="80">
        <f>IF(D2839="monday", 3, IF(D2839="tuesday", 3, IF(D2839="wednesday",3, IF(D2839="thursday", 3, IF(D2839="friday",3, IF(D2839="saturday", 3, 0))))))</f>
        <v>3</v>
      </c>
      <c r="H2839" s="80">
        <v>90</v>
      </c>
      <c r="I2839">
        <f>G2839*H2839</f>
        <v>270</v>
      </c>
      <c r="O2839" s="81"/>
      <c r="P2839" s="81" t="s">
        <v>9</v>
      </c>
      <c r="Q2839" s="10">
        <v>42710</v>
      </c>
      <c r="R2839" s="80">
        <f>IF(P2839="monday", 8, IF(P2839="tuesday", 8, IF(P2839="wednesday", 8, IF(P2839="thursday", 8, IF(P2839="friday", 8, 0)))))</f>
        <v>8</v>
      </c>
      <c r="S2839" s="80">
        <f>IF(P2839="monday", 6, IF(P2839="tuesday", 6, IF(P2839="wednesday", 6, IF(P2839="thursday", 6, IF(P2839="friday",6, 0)))))</f>
        <v>6</v>
      </c>
      <c r="T2839" s="80">
        <v>35</v>
      </c>
      <c r="U2839" s="80">
        <f>S2839*T2839</f>
        <v>210</v>
      </c>
    </row>
    <row r="2840">
      <c r="C2840" s="82"/>
      <c r="D2840" s="10" t="s">
        <v>9</v>
      </c>
      <c r="E2840" s="10">
        <v>32490</v>
      </c>
      <c r="F2840" s="80">
        <f>IF(D2840="monday", 8, IF(D2840="tuesday", 8, IF(D2840="wednesday", 8, IF(D2840="thursday", 8, IF(D2840="friday", 8, IF(D2840="saturday", 6, 0))))))</f>
        <v>8</v>
      </c>
      <c r="G2840" s="80">
        <f>IF(D2840="monday", 3, IF(D2840="tuesday", 3, IF(D2840="wednesday",3, IF(D2840="thursday", 3, IF(D2840="friday",3, IF(D2840="saturday", 3, 0))))))</f>
        <v>3</v>
      </c>
      <c r="H2840" s="80">
        <v>90</v>
      </c>
      <c r="I2840">
        <f>G2840*H2840</f>
        <v>270</v>
      </c>
      <c r="O2840" s="81"/>
      <c r="P2840" s="81" t="s">
        <v>10</v>
      </c>
      <c r="Q2840" s="10">
        <v>42711</v>
      </c>
      <c r="R2840" s="80">
        <f>IF(P2840="monday", 8, IF(P2840="tuesday", 8, IF(P2840="wednesday", 8, IF(P2840="thursday", 8, IF(P2840="friday", 8, 0)))))</f>
        <v>8</v>
      </c>
      <c r="S2840" s="80">
        <f>IF(P2840="monday", 6, IF(P2840="tuesday", 6, IF(P2840="wednesday", 6, IF(P2840="thursday", 6, IF(P2840="friday",6, 0)))))</f>
        <v>6</v>
      </c>
      <c r="T2840" s="80">
        <v>35</v>
      </c>
      <c r="U2840" s="80">
        <f>S2840*T2840</f>
        <v>210</v>
      </c>
    </row>
    <row r="2841">
      <c r="C2841" s="82"/>
      <c r="D2841" s="10" t="s">
        <v>10</v>
      </c>
      <c r="E2841" s="10">
        <v>32491</v>
      </c>
      <c r="F2841" s="80">
        <f>IF(D2841="monday", 8, IF(D2841="tuesday", 8, IF(D2841="wednesday", 8, IF(D2841="thursday", 8, IF(D2841="friday", 8, IF(D2841="saturday", 6, 0))))))</f>
        <v>8</v>
      </c>
      <c r="G2841" s="80">
        <f>IF(D2841="monday", 3, IF(D2841="tuesday", 3, IF(D2841="wednesday",3, IF(D2841="thursday", 3, IF(D2841="friday",3, IF(D2841="saturday", 3, 0))))))</f>
        <v>3</v>
      </c>
      <c r="H2841" s="80">
        <v>90</v>
      </c>
      <c r="I2841">
        <f>G2841*H2841</f>
        <v>270</v>
      </c>
      <c r="O2841" s="81"/>
      <c r="P2841" s="81" t="s">
        <v>11</v>
      </c>
      <c r="Q2841" s="10">
        <v>42712</v>
      </c>
      <c r="R2841" s="80">
        <f>IF(P2841="monday", 8, IF(P2841="tuesday", 8, IF(P2841="wednesday", 8, IF(P2841="thursday", 8, IF(P2841="friday", 8, 0)))))</f>
        <v>8</v>
      </c>
      <c r="S2841" s="80">
        <f>IF(P2841="monday", 6, IF(P2841="tuesday", 6, IF(P2841="wednesday", 6, IF(P2841="thursday", 6, IF(P2841="friday",6, 0)))))</f>
        <v>6</v>
      </c>
      <c r="T2841" s="80">
        <v>35</v>
      </c>
      <c r="U2841" s="80">
        <f>S2841*T2841</f>
        <v>210</v>
      </c>
    </row>
    <row r="2842">
      <c r="C2842" s="82"/>
      <c r="D2842" s="10" t="s">
        <v>11</v>
      </c>
      <c r="E2842" s="10">
        <v>32492</v>
      </c>
      <c r="F2842" s="80">
        <f>IF(D2842="monday", 8, IF(D2842="tuesday", 8, IF(D2842="wednesday", 8, IF(D2842="thursday", 8, IF(D2842="friday", 8, IF(D2842="saturday", 6, 0))))))</f>
        <v>8</v>
      </c>
      <c r="G2842" s="80">
        <f>IF(D2842="monday", 3, IF(D2842="tuesday", 3, IF(D2842="wednesday",3, IF(D2842="thursday", 3, IF(D2842="friday",3, IF(D2842="saturday", 3, 0))))))</f>
        <v>3</v>
      </c>
      <c r="H2842" s="80">
        <v>90</v>
      </c>
      <c r="I2842">
        <f>G2842*H2842</f>
        <v>270</v>
      </c>
      <c r="O2842" s="81"/>
      <c r="P2842" s="81" t="s">
        <v>12</v>
      </c>
      <c r="Q2842" s="10">
        <v>42713</v>
      </c>
      <c r="R2842" s="80">
        <f>IF(P2842="monday", 8, IF(P2842="tuesday", 8, IF(P2842="wednesday", 8, IF(P2842="thursday", 8, IF(P2842="friday", 8, 0)))))</f>
        <v>8</v>
      </c>
      <c r="S2842" s="80">
        <f>IF(P2842="monday", 6, IF(P2842="tuesday", 6, IF(P2842="wednesday", 6, IF(P2842="thursday", 6, IF(P2842="friday",6, 0)))))</f>
        <v>6</v>
      </c>
      <c r="T2842" s="80">
        <v>35</v>
      </c>
      <c r="U2842" s="80">
        <f>S2842*T2842</f>
        <v>210</v>
      </c>
    </row>
    <row r="2843">
      <c r="C2843" s="82"/>
      <c r="D2843" s="10" t="s">
        <v>12</v>
      </c>
      <c r="E2843" s="10">
        <v>32493</v>
      </c>
      <c r="F2843" s="80">
        <f>IF(D2843="monday", 8, IF(D2843="tuesday", 8, IF(D2843="wednesday", 8, IF(D2843="thursday", 8, IF(D2843="friday", 8, IF(D2843="saturday", 6, 0))))))</f>
        <v>8</v>
      </c>
      <c r="G2843" s="80">
        <f>IF(D2843="monday", 3, IF(D2843="tuesday", 3, IF(D2843="wednesday",3, IF(D2843="thursday", 3, IF(D2843="friday",3, IF(D2843="saturday", 3, 0))))))</f>
        <v>3</v>
      </c>
      <c r="H2843" s="80">
        <v>90</v>
      </c>
      <c r="I2843">
        <f>G2843*H2843</f>
        <v>270</v>
      </c>
      <c r="O2843" s="81"/>
      <c r="P2843" s="81" t="s">
        <v>13</v>
      </c>
      <c r="Q2843" s="10">
        <v>42714</v>
      </c>
      <c r="R2843" s="80">
        <f>IF(P2843="monday", 8, IF(P2843="tuesday", 8, IF(P2843="wednesday", 8, IF(P2843="thursday", 8, IF(P2843="friday", 8, 0)))))</f>
        <v>0</v>
      </c>
      <c r="S2843" s="80">
        <f>IF(P2843="monday", 6, IF(P2843="tuesday", 6, IF(P2843="wednesday", 6, IF(P2843="thursday", 6, IF(P2843="friday",6, 0)))))</f>
        <v>0</v>
      </c>
      <c r="T2843" s="80">
        <v>35</v>
      </c>
      <c r="U2843" s="80">
        <f>S2843*T2843</f>
        <v>0</v>
      </c>
    </row>
    <row r="2844">
      <c r="C2844" s="82"/>
      <c r="D2844" s="10" t="s">
        <v>13</v>
      </c>
      <c r="E2844" s="10">
        <v>32494</v>
      </c>
      <c r="F2844" s="80">
        <f>IF(D2844="monday", 8, IF(D2844="tuesday", 8, IF(D2844="wednesday", 8, IF(D2844="thursday", 8, IF(D2844="friday", 8, IF(D2844="saturday", 6, 0))))))</f>
        <v>6</v>
      </c>
      <c r="G2844" s="80">
        <f>IF(D2844="monday", 3, IF(D2844="tuesday", 3, IF(D2844="wednesday",3, IF(D2844="thursday", 3, IF(D2844="friday",3, IF(D2844="saturday", 3, 0))))))</f>
        <v>3</v>
      </c>
      <c r="H2844" s="80">
        <v>90</v>
      </c>
      <c r="I2844">
        <f>G2844*H2844</f>
        <v>270</v>
      </c>
      <c r="O2844" s="81"/>
      <c r="P2844" s="81" t="s">
        <v>14</v>
      </c>
      <c r="Q2844" s="10">
        <v>42715</v>
      </c>
      <c r="R2844" s="80">
        <f>IF(P2844="monday", 8, IF(P2844="tuesday", 8, IF(P2844="wednesday", 8, IF(P2844="thursday", 8, IF(P2844="friday", 8, 0)))))</f>
        <v>0</v>
      </c>
      <c r="S2844" s="80">
        <f>IF(P2844="monday", 6, IF(P2844="tuesday", 6, IF(P2844="wednesday", 6, IF(P2844="thursday", 6, IF(P2844="friday",6, 0)))))</f>
        <v>0</v>
      </c>
      <c r="T2844" s="80">
        <v>35</v>
      </c>
      <c r="U2844" s="80">
        <f>S2844*T2844</f>
        <v>0</v>
      </c>
    </row>
    <row r="2845">
      <c r="C2845" s="82"/>
      <c r="D2845" s="10" t="s">
        <v>14</v>
      </c>
      <c r="E2845" s="10">
        <v>32495</v>
      </c>
      <c r="F2845" s="80">
        <f>IF(D2845="monday", 8, IF(D2845="tuesday", 8, IF(D2845="wednesday", 8, IF(D2845="thursday", 8, IF(D2845="friday", 8, IF(D2845="saturday", 6, 0))))))</f>
        <v>0</v>
      </c>
      <c r="G2845" s="80">
        <f>IF(D2845="monday", 3, IF(D2845="tuesday", 3, IF(D2845="wednesday",3, IF(D2845="thursday", 3, IF(D2845="friday",3, IF(D2845="saturday", 3, 0))))))</f>
        <v>0</v>
      </c>
      <c r="H2845" s="80">
        <v>90</v>
      </c>
      <c r="I2845">
        <f>G2845*H2845</f>
        <v>0</v>
      </c>
      <c r="O2845" s="81"/>
      <c r="P2845" s="81" t="s">
        <v>8</v>
      </c>
      <c r="Q2845" s="10">
        <v>42716</v>
      </c>
      <c r="R2845" s="80">
        <f>IF(P2845="monday", 8, IF(P2845="tuesday", 8, IF(P2845="wednesday", 8, IF(P2845="thursday", 8, IF(P2845="friday", 8, 0)))))</f>
        <v>8</v>
      </c>
      <c r="S2845" s="80">
        <f>IF(P2845="monday", 6, IF(P2845="tuesday", 6, IF(P2845="wednesday", 6, IF(P2845="thursday", 6, IF(P2845="friday",6, 0)))))</f>
        <v>6</v>
      </c>
      <c r="T2845" s="80">
        <v>35</v>
      </c>
      <c r="U2845" s="80">
        <f>S2845*T2845</f>
        <v>210</v>
      </c>
    </row>
    <row r="2846">
      <c r="C2846" s="82"/>
      <c r="D2846" s="10" t="s">
        <v>8</v>
      </c>
      <c r="E2846" s="10">
        <v>32496</v>
      </c>
      <c r="F2846" s="80">
        <f>IF(D2846="monday", 8, IF(D2846="tuesday", 8, IF(D2846="wednesday", 8, IF(D2846="thursday", 8, IF(D2846="friday", 8, IF(D2846="saturday", 6, 0))))))</f>
        <v>8</v>
      </c>
      <c r="G2846" s="80">
        <f>IF(D2846="monday", 3, IF(D2846="tuesday", 3, IF(D2846="wednesday",3, IF(D2846="thursday", 3, IF(D2846="friday",3, IF(D2846="saturday", 3, 0))))))</f>
        <v>3</v>
      </c>
      <c r="H2846" s="80">
        <v>90</v>
      </c>
      <c r="I2846">
        <f>G2846*H2846</f>
        <v>270</v>
      </c>
      <c r="O2846" s="81"/>
      <c r="P2846" s="81" t="s">
        <v>9</v>
      </c>
      <c r="Q2846" s="10">
        <v>42717</v>
      </c>
      <c r="R2846" s="80">
        <f>IF(P2846="monday", 8, IF(P2846="tuesday", 8, IF(P2846="wednesday", 8, IF(P2846="thursday", 8, IF(P2846="friday", 8, 0)))))</f>
        <v>8</v>
      </c>
      <c r="S2846" s="80">
        <f>IF(P2846="monday", 6, IF(P2846="tuesday", 6, IF(P2846="wednesday", 6, IF(P2846="thursday", 6, IF(P2846="friday",6, 0)))))</f>
        <v>6</v>
      </c>
      <c r="T2846" s="80">
        <v>35</v>
      </c>
      <c r="U2846" s="80">
        <f>S2846*T2846</f>
        <v>210</v>
      </c>
    </row>
    <row r="2847">
      <c r="C2847" s="82"/>
      <c r="D2847" s="10" t="s">
        <v>9</v>
      </c>
      <c r="E2847" s="10">
        <v>32497</v>
      </c>
      <c r="F2847" s="80">
        <f>IF(D2847="monday", 8, IF(D2847="tuesday", 8, IF(D2847="wednesday", 8, IF(D2847="thursday", 8, IF(D2847="friday", 8, IF(D2847="saturday", 6, 0))))))</f>
        <v>8</v>
      </c>
      <c r="G2847" s="80">
        <f>IF(D2847="monday", 3, IF(D2847="tuesday", 3, IF(D2847="wednesday",3, IF(D2847="thursday", 3, IF(D2847="friday",3, IF(D2847="saturday", 3, 0))))))</f>
        <v>3</v>
      </c>
      <c r="H2847" s="80">
        <v>90</v>
      </c>
      <c r="I2847">
        <f>G2847*H2847</f>
        <v>270</v>
      </c>
      <c r="O2847" s="81"/>
      <c r="P2847" s="81" t="s">
        <v>10</v>
      </c>
      <c r="Q2847" s="10">
        <v>42718</v>
      </c>
      <c r="R2847" s="80">
        <f>IF(P2847="monday", 8, IF(P2847="tuesday", 8, IF(P2847="wednesday", 8, IF(P2847="thursday", 8, IF(P2847="friday", 8, 0)))))</f>
        <v>8</v>
      </c>
      <c r="S2847" s="80">
        <f>IF(P2847="monday", 6, IF(P2847="tuesday", 6, IF(P2847="wednesday", 6, IF(P2847="thursday", 6, IF(P2847="friday",6, 0)))))</f>
        <v>6</v>
      </c>
      <c r="T2847" s="80">
        <v>35</v>
      </c>
      <c r="U2847" s="80">
        <f>S2847*T2847</f>
        <v>210</v>
      </c>
    </row>
    <row r="2848">
      <c r="C2848" s="82"/>
      <c r="D2848" s="10" t="s">
        <v>10</v>
      </c>
      <c r="E2848" s="10">
        <v>32498</v>
      </c>
      <c r="F2848" s="80">
        <f>IF(D2848="monday", 8, IF(D2848="tuesday", 8, IF(D2848="wednesday", 8, IF(D2848="thursday", 8, IF(D2848="friday", 8, IF(D2848="saturday", 6, 0))))))</f>
        <v>8</v>
      </c>
      <c r="G2848" s="80">
        <f>IF(D2848="monday", 3, IF(D2848="tuesday", 3, IF(D2848="wednesday",3, IF(D2848="thursday", 3, IF(D2848="friday",3, IF(D2848="saturday", 3, 0))))))</f>
        <v>3</v>
      </c>
      <c r="H2848" s="80">
        <v>90</v>
      </c>
      <c r="I2848">
        <f>G2848*H2848</f>
        <v>270</v>
      </c>
      <c r="O2848" s="81"/>
      <c r="P2848" s="81" t="s">
        <v>11</v>
      </c>
      <c r="Q2848" s="10">
        <v>42719</v>
      </c>
      <c r="R2848" s="80">
        <f>IF(P2848="monday", 8, IF(P2848="tuesday", 8, IF(P2848="wednesday", 8, IF(P2848="thursday", 8, IF(P2848="friday", 8, 0)))))</f>
        <v>8</v>
      </c>
      <c r="S2848" s="80">
        <f>IF(P2848="monday", 6, IF(P2848="tuesday", 6, IF(P2848="wednesday", 6, IF(P2848="thursday", 6, IF(P2848="friday",6, 0)))))</f>
        <v>6</v>
      </c>
      <c r="T2848" s="80">
        <v>35</v>
      </c>
      <c r="U2848" s="80">
        <f>S2848*T2848</f>
        <v>210</v>
      </c>
    </row>
    <row r="2849">
      <c r="C2849" s="82"/>
      <c r="D2849" s="10" t="s">
        <v>11</v>
      </c>
      <c r="E2849" s="10">
        <v>32499</v>
      </c>
      <c r="F2849" s="80">
        <f>IF(D2849="monday", 8, IF(D2849="tuesday", 8, IF(D2849="wednesday", 8, IF(D2849="thursday", 8, IF(D2849="friday", 8, IF(D2849="saturday", 6, 0))))))</f>
        <v>8</v>
      </c>
      <c r="G2849" s="80">
        <f>IF(D2849="monday", 3, IF(D2849="tuesday", 3, IF(D2849="wednesday",3, IF(D2849="thursday", 3, IF(D2849="friday",3, IF(D2849="saturday", 3, 0))))))</f>
        <v>3</v>
      </c>
      <c r="H2849" s="80">
        <v>90</v>
      </c>
      <c r="I2849">
        <f>G2849*H2849</f>
        <v>270</v>
      </c>
      <c r="O2849" s="81"/>
      <c r="P2849" s="81" t="s">
        <v>12</v>
      </c>
      <c r="Q2849" s="10">
        <v>42720</v>
      </c>
      <c r="R2849" s="80">
        <f>IF(P2849="monday", 8, IF(P2849="tuesday", 8, IF(P2849="wednesday", 8, IF(P2849="thursday", 8, IF(P2849="friday", 8, 0)))))</f>
        <v>8</v>
      </c>
      <c r="S2849" s="80">
        <f>IF(P2849="monday", 6, IF(P2849="tuesday", 6, IF(P2849="wednesday", 6, IF(P2849="thursday", 6, IF(P2849="friday",6, 0)))))</f>
        <v>6</v>
      </c>
      <c r="T2849" s="80">
        <v>35</v>
      </c>
      <c r="U2849" s="80">
        <f>S2849*T2849</f>
        <v>210</v>
      </c>
    </row>
    <row r="2850">
      <c r="C2850" s="82"/>
      <c r="D2850" s="10" t="s">
        <v>12</v>
      </c>
      <c r="E2850" s="10">
        <v>32500</v>
      </c>
      <c r="F2850" s="80">
        <f>IF(D2850="monday", 8, IF(D2850="tuesday", 8, IF(D2850="wednesday", 8, IF(D2850="thursday", 8, IF(D2850="friday", 8, IF(D2850="saturday", 6, 0))))))</f>
        <v>8</v>
      </c>
      <c r="G2850" s="80">
        <f>IF(D2850="monday", 3, IF(D2850="tuesday", 3, IF(D2850="wednesday",3, IF(D2850="thursday", 3, IF(D2850="friday",3, IF(D2850="saturday", 3, 0))))))</f>
        <v>3</v>
      </c>
      <c r="H2850" s="80">
        <v>90</v>
      </c>
      <c r="I2850">
        <f>G2850*H2850</f>
        <v>270</v>
      </c>
      <c r="O2850" s="81"/>
      <c r="P2850" s="81" t="s">
        <v>13</v>
      </c>
      <c r="Q2850" s="10">
        <v>42721</v>
      </c>
      <c r="R2850" s="80">
        <f>IF(P2850="monday", 8, IF(P2850="tuesday", 8, IF(P2850="wednesday", 8, IF(P2850="thursday", 8, IF(P2850="friday", 8, 0)))))</f>
        <v>0</v>
      </c>
      <c r="S2850" s="80">
        <f>IF(P2850="monday", 6, IF(P2850="tuesday", 6, IF(P2850="wednesday", 6, IF(P2850="thursday", 6, IF(P2850="friday",6, 0)))))</f>
        <v>0</v>
      </c>
      <c r="T2850" s="80">
        <v>35</v>
      </c>
      <c r="U2850" s="80">
        <f>S2850*T2850</f>
        <v>0</v>
      </c>
    </row>
    <row r="2851">
      <c r="C2851" s="82"/>
      <c r="D2851" s="10" t="s">
        <v>13</v>
      </c>
      <c r="E2851" s="10">
        <v>32501</v>
      </c>
      <c r="F2851" s="80">
        <f>IF(D2851="monday", 8, IF(D2851="tuesday", 8, IF(D2851="wednesday", 8, IF(D2851="thursday", 8, IF(D2851="friday", 8, IF(D2851="saturday", 6, 0))))))</f>
        <v>6</v>
      </c>
      <c r="G2851" s="80">
        <f>IF(D2851="monday", 3, IF(D2851="tuesday", 3, IF(D2851="wednesday",3, IF(D2851="thursday", 3, IF(D2851="friday",3, IF(D2851="saturday", 3, 0))))))</f>
        <v>3</v>
      </c>
      <c r="H2851" s="80">
        <v>90</v>
      </c>
      <c r="I2851">
        <f>G2851*H2851</f>
        <v>270</v>
      </c>
      <c r="O2851" s="81"/>
      <c r="P2851" s="81" t="s">
        <v>14</v>
      </c>
      <c r="Q2851" s="10">
        <v>42722</v>
      </c>
      <c r="R2851" s="80">
        <f>IF(P2851="monday", 8, IF(P2851="tuesday", 8, IF(P2851="wednesday", 8, IF(P2851="thursday", 8, IF(P2851="friday", 8, 0)))))</f>
        <v>0</v>
      </c>
      <c r="S2851" s="80">
        <f>IF(P2851="monday", 6, IF(P2851="tuesday", 6, IF(P2851="wednesday", 6, IF(P2851="thursday", 6, IF(P2851="friday",6, 0)))))</f>
        <v>0</v>
      </c>
      <c r="T2851" s="80">
        <v>35</v>
      </c>
      <c r="U2851" s="80">
        <f>S2851*T2851</f>
        <v>0</v>
      </c>
    </row>
    <row r="2852">
      <c r="C2852" s="82"/>
      <c r="D2852" s="10" t="s">
        <v>14</v>
      </c>
      <c r="E2852" s="10">
        <v>32502</v>
      </c>
      <c r="F2852" s="80">
        <f>IF(D2852="monday", 8, IF(D2852="tuesday", 8, IF(D2852="wednesday", 8, IF(D2852="thursday", 8, IF(D2852="friday", 8, IF(D2852="saturday", 6, 0))))))</f>
        <v>0</v>
      </c>
      <c r="G2852" s="80">
        <f>IF(D2852="monday", 3, IF(D2852="tuesday", 3, IF(D2852="wednesday",3, IF(D2852="thursday", 3, IF(D2852="friday",3, IF(D2852="saturday", 3, 0))))))</f>
        <v>0</v>
      </c>
      <c r="H2852" s="80">
        <v>90</v>
      </c>
      <c r="I2852">
        <f>G2852*H2852</f>
        <v>0</v>
      </c>
      <c r="O2852" s="81"/>
      <c r="P2852" s="81" t="s">
        <v>8</v>
      </c>
      <c r="Q2852" s="10">
        <v>42723</v>
      </c>
      <c r="R2852" s="80">
        <f>IF(P2852="monday", 8, IF(P2852="tuesday", 8, IF(P2852="wednesday", 8, IF(P2852="thursday", 8, IF(P2852="friday", 8, 0)))))</f>
        <v>8</v>
      </c>
      <c r="S2852" s="80">
        <f>IF(P2852="monday", 6, IF(P2852="tuesday", 6, IF(P2852="wednesday", 6, IF(P2852="thursday", 6, IF(P2852="friday",6, 0)))))</f>
        <v>6</v>
      </c>
      <c r="T2852" s="80">
        <v>35</v>
      </c>
      <c r="U2852" s="80">
        <f>S2852*T2852</f>
        <v>210</v>
      </c>
    </row>
    <row r="2853">
      <c r="C2853" s="82"/>
      <c r="D2853" s="10" t="s">
        <v>8</v>
      </c>
      <c r="E2853" s="10">
        <v>32503</v>
      </c>
      <c r="F2853" s="80">
        <f>IF(D2853="monday", 8, IF(D2853="tuesday", 8, IF(D2853="wednesday", 8, IF(D2853="thursday", 8, IF(D2853="friday", 8, IF(D2853="saturday", 6, 0))))))</f>
        <v>8</v>
      </c>
      <c r="G2853" s="80">
        <f>IF(D2853="monday", 3, IF(D2853="tuesday", 3, IF(D2853="wednesday",3, IF(D2853="thursday", 3, IF(D2853="friday",3, IF(D2853="saturday", 3, 0))))))</f>
        <v>3</v>
      </c>
      <c r="H2853" s="80">
        <v>90</v>
      </c>
      <c r="I2853">
        <f>G2853*H2853</f>
        <v>270</v>
      </c>
      <c r="O2853" s="81"/>
      <c r="P2853" s="81" t="s">
        <v>9</v>
      </c>
      <c r="Q2853" s="10">
        <v>42724</v>
      </c>
      <c r="R2853" s="80">
        <f>IF(P2853="monday", 8, IF(P2853="tuesday", 8, IF(P2853="wednesday", 8, IF(P2853="thursday", 8, IF(P2853="friday", 8, 0)))))</f>
        <v>8</v>
      </c>
      <c r="S2853" s="80">
        <f>IF(P2853="monday", 6, IF(P2853="tuesday", 6, IF(P2853="wednesday", 6, IF(P2853="thursday", 6, IF(P2853="friday",6, 0)))))</f>
        <v>6</v>
      </c>
      <c r="T2853" s="80">
        <v>35</v>
      </c>
      <c r="U2853" s="80">
        <f>S2853*T2853</f>
        <v>210</v>
      </c>
    </row>
    <row r="2854">
      <c r="C2854" s="82"/>
      <c r="D2854" s="10" t="s">
        <v>9</v>
      </c>
      <c r="E2854" s="10">
        <v>32504</v>
      </c>
      <c r="F2854" s="80">
        <f>IF(D2854="monday", 8, IF(D2854="tuesday", 8, IF(D2854="wednesday", 8, IF(D2854="thursday", 8, IF(D2854="friday", 8, IF(D2854="saturday", 6, 0))))))</f>
        <v>8</v>
      </c>
      <c r="G2854" s="80">
        <f>IF(D2854="monday", 3, IF(D2854="tuesday", 3, IF(D2854="wednesday",3, IF(D2854="thursday", 3, IF(D2854="friday",3, IF(D2854="saturday", 3, 0))))))</f>
        <v>3</v>
      </c>
      <c r="H2854" s="80">
        <v>90</v>
      </c>
      <c r="I2854">
        <f>G2854*H2854</f>
        <v>270</v>
      </c>
      <c r="O2854" s="81"/>
      <c r="P2854" s="81" t="s">
        <v>10</v>
      </c>
      <c r="Q2854" s="10">
        <v>42725</v>
      </c>
      <c r="R2854" s="80">
        <f>IF(P2854="monday", 8, IF(P2854="tuesday", 8, IF(P2854="wednesday", 8, IF(P2854="thursday", 8, IF(P2854="friday", 8, 0)))))</f>
        <v>8</v>
      </c>
      <c r="S2854" s="80">
        <f>IF(P2854="monday", 6, IF(P2854="tuesday", 6, IF(P2854="wednesday", 6, IF(P2854="thursday", 6, IF(P2854="friday",6, 0)))))</f>
        <v>6</v>
      </c>
      <c r="T2854" s="80">
        <v>35</v>
      </c>
      <c r="U2854" s="80">
        <f>S2854*T2854</f>
        <v>210</v>
      </c>
    </row>
    <row r="2855">
      <c r="C2855" s="82"/>
      <c r="D2855" s="10" t="s">
        <v>10</v>
      </c>
      <c r="E2855" s="10">
        <v>32505</v>
      </c>
      <c r="F2855" s="80">
        <f>IF(D2855="monday", 8, IF(D2855="tuesday", 8, IF(D2855="wednesday", 8, IF(D2855="thursday", 8, IF(D2855="friday", 8, IF(D2855="saturday", 6, 0))))))</f>
        <v>8</v>
      </c>
      <c r="G2855" s="80">
        <f>IF(D2855="monday", 3, IF(D2855="tuesday", 3, IF(D2855="wednesday",3, IF(D2855="thursday", 3, IF(D2855="friday",3, IF(D2855="saturday", 3, 0))))))</f>
        <v>3</v>
      </c>
      <c r="H2855" s="80">
        <v>90</v>
      </c>
      <c r="I2855">
        <f>G2855*H2855</f>
        <v>270</v>
      </c>
      <c r="O2855" s="81"/>
      <c r="P2855" s="81" t="s">
        <v>11</v>
      </c>
      <c r="Q2855" s="10">
        <v>42726</v>
      </c>
      <c r="R2855" s="80">
        <f>IF(P2855="monday", 8, IF(P2855="tuesday", 8, IF(P2855="wednesday", 8, IF(P2855="thursday", 8, IF(P2855="friday", 8, 0)))))</f>
        <v>8</v>
      </c>
      <c r="S2855" s="80">
        <f>IF(P2855="monday", 6, IF(P2855="tuesday", 6, IF(P2855="wednesday", 6, IF(P2855="thursday", 6, IF(P2855="friday",6, 0)))))</f>
        <v>6</v>
      </c>
      <c r="T2855" s="80">
        <v>35</v>
      </c>
      <c r="U2855" s="80">
        <f>S2855*T2855</f>
        <v>210</v>
      </c>
    </row>
    <row r="2856">
      <c r="C2856" s="82"/>
      <c r="D2856" s="10" t="s">
        <v>11</v>
      </c>
      <c r="E2856" s="10">
        <v>32506</v>
      </c>
      <c r="F2856" s="80">
        <f>IF(D2856="monday", 8, IF(D2856="tuesday", 8, IF(D2856="wednesday", 8, IF(D2856="thursday", 8, IF(D2856="friday", 8, IF(D2856="saturday", 6, 0))))))</f>
        <v>8</v>
      </c>
      <c r="G2856" s="80">
        <f>IF(D2856="monday", 3, IF(D2856="tuesday", 3, IF(D2856="wednesday",3, IF(D2856="thursday", 3, IF(D2856="friday",3, IF(D2856="saturday", 3, 0))))))</f>
        <v>3</v>
      </c>
      <c r="H2856" s="80">
        <v>90</v>
      </c>
      <c r="I2856">
        <f>G2856*H2856</f>
        <v>270</v>
      </c>
      <c r="O2856" s="81"/>
      <c r="P2856" s="81" t="s">
        <v>12</v>
      </c>
      <c r="Q2856" s="10">
        <v>42727</v>
      </c>
      <c r="R2856" s="80">
        <f>IF(P2856="monday", 8, IF(P2856="tuesday", 8, IF(P2856="wednesday", 8, IF(P2856="thursday", 8, IF(P2856="friday", 8, 0)))))</f>
        <v>8</v>
      </c>
      <c r="S2856" s="80">
        <f>IF(P2856="monday", 6, IF(P2856="tuesday", 6, IF(P2856="wednesday", 6, IF(P2856="thursday", 6, IF(P2856="friday",6, 0)))))</f>
        <v>6</v>
      </c>
      <c r="T2856" s="80">
        <v>35</v>
      </c>
      <c r="U2856" s="80">
        <f>S2856*T2856</f>
        <v>210</v>
      </c>
    </row>
    <row r="2857">
      <c r="C2857" s="82"/>
      <c r="D2857" s="10" t="s">
        <v>12</v>
      </c>
      <c r="E2857" s="10">
        <v>32507</v>
      </c>
      <c r="F2857" s="80">
        <f>IF(D2857="monday", 8, IF(D2857="tuesday", 8, IF(D2857="wednesday", 8, IF(D2857="thursday", 8, IF(D2857="friday", 8, IF(D2857="saturday", 6, 0))))))</f>
        <v>8</v>
      </c>
      <c r="G2857" s="80">
        <f>IF(D2857="monday", 3, IF(D2857="tuesday", 3, IF(D2857="wednesday",3, IF(D2857="thursday", 3, IF(D2857="friday",3, IF(D2857="saturday", 3, 0))))))</f>
        <v>3</v>
      </c>
      <c r="H2857" s="80">
        <v>90</v>
      </c>
      <c r="I2857">
        <f>G2857*H2857</f>
        <v>270</v>
      </c>
      <c r="O2857" s="81"/>
      <c r="P2857" s="81" t="s">
        <v>13</v>
      </c>
      <c r="Q2857" s="10">
        <v>42728</v>
      </c>
      <c r="R2857" s="80">
        <f>IF(P2857="monday", 8, IF(P2857="tuesday", 8, IF(P2857="wednesday", 8, IF(P2857="thursday", 8, IF(P2857="friday", 8, 0)))))</f>
        <v>0</v>
      </c>
      <c r="S2857" s="80">
        <f>IF(P2857="monday", 6, IF(P2857="tuesday", 6, IF(P2857="wednesday", 6, IF(P2857="thursday", 6, IF(P2857="friday",6, 0)))))</f>
        <v>0</v>
      </c>
      <c r="T2857" s="80">
        <v>35</v>
      </c>
      <c r="U2857" s="80">
        <f>S2857*T2857</f>
        <v>0</v>
      </c>
    </row>
    <row r="2858">
      <c r="C2858" s="82"/>
      <c r="D2858" s="10" t="s">
        <v>13</v>
      </c>
      <c r="E2858" s="10">
        <v>32508</v>
      </c>
      <c r="F2858" s="80">
        <f>IF(D2858="monday", 8, IF(D2858="tuesday", 8, IF(D2858="wednesday", 8, IF(D2858="thursday", 8, IF(D2858="friday", 8, IF(D2858="saturday", 6, 0))))))</f>
        <v>6</v>
      </c>
      <c r="G2858" s="80">
        <f>IF(D2858="monday", 3, IF(D2858="tuesday", 3, IF(D2858="wednesday",3, IF(D2858="thursday", 3, IF(D2858="friday",3, IF(D2858="saturday", 3, 0))))))</f>
        <v>3</v>
      </c>
      <c r="H2858" s="80">
        <v>90</v>
      </c>
      <c r="I2858">
        <f>G2858*H2858</f>
        <v>270</v>
      </c>
      <c r="O2858" s="81"/>
      <c r="P2858" s="81" t="s">
        <v>14</v>
      </c>
      <c r="Q2858" s="10">
        <v>42729</v>
      </c>
      <c r="R2858" s="80">
        <f>IF(P2858="monday", 8, IF(P2858="tuesday", 8, IF(P2858="wednesday", 8, IF(P2858="thursday", 8, IF(P2858="friday", 8, 0)))))</f>
        <v>0</v>
      </c>
      <c r="S2858" s="80">
        <f>IF(P2858="monday", 6, IF(P2858="tuesday", 6, IF(P2858="wednesday", 6, IF(P2858="thursday", 6, IF(P2858="friday",6, 0)))))</f>
        <v>0</v>
      </c>
      <c r="T2858" s="80">
        <v>35</v>
      </c>
      <c r="U2858" s="80">
        <f>S2858*T2858</f>
        <v>0</v>
      </c>
    </row>
    <row r="2859">
      <c r="C2859" s="82"/>
      <c r="D2859" s="10" t="s">
        <v>14</v>
      </c>
      <c r="E2859" s="10">
        <v>32509</v>
      </c>
      <c r="F2859" s="80">
        <f>IF(D2859="monday", 8, IF(D2859="tuesday", 8, IF(D2859="wednesday", 8, IF(D2859="thursday", 8, IF(D2859="friday", 8, IF(D2859="saturday", 6, 0))))))</f>
        <v>0</v>
      </c>
      <c r="G2859" s="80">
        <f>IF(D2859="monday", 3, IF(D2859="tuesday", 3, IF(D2859="wednesday",3, IF(D2859="thursday", 3, IF(D2859="friday",3, IF(D2859="saturday", 3, 0))))))</f>
        <v>0</v>
      </c>
      <c r="H2859" s="80">
        <v>90</v>
      </c>
      <c r="I2859">
        <f>G2859*H2859</f>
        <v>0</v>
      </c>
      <c r="O2859" s="81"/>
      <c r="P2859" s="81" t="s">
        <v>8</v>
      </c>
      <c r="Q2859" s="10">
        <v>42730</v>
      </c>
      <c r="R2859" s="80">
        <f>IF(P2859="monday", 8, IF(P2859="tuesday", 8, IF(P2859="wednesday", 8, IF(P2859="thursday", 8, IF(P2859="friday", 8, 0)))))</f>
        <v>8</v>
      </c>
      <c r="S2859" s="80">
        <f>IF(P2859="monday", 6, IF(P2859="tuesday", 6, IF(P2859="wednesday", 6, IF(P2859="thursday", 6, IF(P2859="friday",6, 0)))))</f>
        <v>6</v>
      </c>
      <c r="T2859" s="80">
        <v>35</v>
      </c>
      <c r="U2859" s="80">
        <f>S2859*T2859</f>
        <v>210</v>
      </c>
    </row>
    <row r="2860">
      <c r="C2860" s="82"/>
      <c r="D2860" s="10" t="s">
        <v>8</v>
      </c>
      <c r="E2860" s="10">
        <v>32510</v>
      </c>
      <c r="F2860" s="80">
        <f>IF(D2860="monday", 8, IF(D2860="tuesday", 8, IF(D2860="wednesday", 8, IF(D2860="thursday", 8, IF(D2860="friday", 8, IF(D2860="saturday", 6, 0))))))</f>
        <v>8</v>
      </c>
      <c r="G2860" s="80">
        <f>IF(D2860="monday", 3, IF(D2860="tuesday", 3, IF(D2860="wednesday",3, IF(D2860="thursday", 3, IF(D2860="friday",3, IF(D2860="saturday", 3, 0))))))</f>
        <v>3</v>
      </c>
      <c r="H2860" s="80">
        <v>90</v>
      </c>
      <c r="I2860">
        <f>G2860*H2860</f>
        <v>270</v>
      </c>
      <c r="O2860" s="81"/>
      <c r="P2860" s="81" t="s">
        <v>9</v>
      </c>
      <c r="Q2860" s="10">
        <v>42731</v>
      </c>
      <c r="R2860" s="80">
        <f>IF(P2860="monday", 8, IF(P2860="tuesday", 8, IF(P2860="wednesday", 8, IF(P2860="thursday", 8, IF(P2860="friday", 8, 0)))))</f>
        <v>8</v>
      </c>
      <c r="S2860" s="80">
        <f>IF(P2860="monday", 6, IF(P2860="tuesday", 6, IF(P2860="wednesday", 6, IF(P2860="thursday", 6, IF(P2860="friday",6, 0)))))</f>
        <v>6</v>
      </c>
      <c r="T2860" s="80">
        <v>35</v>
      </c>
      <c r="U2860" s="80">
        <f>S2860*T2860</f>
        <v>210</v>
      </c>
    </row>
    <row r="2861">
      <c r="C2861" s="82"/>
      <c r="D2861" s="10" t="s">
        <v>9</v>
      </c>
      <c r="E2861" s="10">
        <v>32511</v>
      </c>
      <c r="F2861" s="80">
        <f>IF(D2861="monday", 8, IF(D2861="tuesday", 8, IF(D2861="wednesday", 8, IF(D2861="thursday", 8, IF(D2861="friday", 8, IF(D2861="saturday", 6, 0))))))</f>
        <v>8</v>
      </c>
      <c r="G2861" s="80">
        <f>IF(D2861="monday", 3, IF(D2861="tuesday", 3, IF(D2861="wednesday",3, IF(D2861="thursday", 3, IF(D2861="friday",3, IF(D2861="saturday", 3, 0))))))</f>
        <v>3</v>
      </c>
      <c r="H2861" s="80">
        <v>90</v>
      </c>
      <c r="I2861">
        <f>G2861*H2861</f>
        <v>270</v>
      </c>
      <c r="O2861" s="81"/>
      <c r="P2861" s="81" t="s">
        <v>10</v>
      </c>
      <c r="Q2861" s="10">
        <v>42732</v>
      </c>
      <c r="R2861" s="80">
        <f>IF(P2861="monday", 8, IF(P2861="tuesday", 8, IF(P2861="wednesday", 8, IF(P2861="thursday", 8, IF(P2861="friday", 8, 0)))))</f>
        <v>8</v>
      </c>
      <c r="S2861" s="80">
        <f>IF(P2861="monday", 6, IF(P2861="tuesday", 6, IF(P2861="wednesday", 6, IF(P2861="thursday", 6, IF(P2861="friday",6, 0)))))</f>
        <v>6</v>
      </c>
      <c r="T2861" s="80">
        <v>35</v>
      </c>
      <c r="U2861" s="80">
        <f>S2861*T2861</f>
        <v>210</v>
      </c>
    </row>
    <row r="2862">
      <c r="C2862" s="82"/>
      <c r="D2862" s="10" t="s">
        <v>10</v>
      </c>
      <c r="E2862" s="10">
        <v>32512</v>
      </c>
      <c r="F2862" s="80">
        <f>IF(D2862="monday", 8, IF(D2862="tuesday", 8, IF(D2862="wednesday", 8, IF(D2862="thursday", 8, IF(D2862="friday", 8, IF(D2862="saturday", 6, 0))))))</f>
        <v>8</v>
      </c>
      <c r="G2862" s="80">
        <f>IF(D2862="monday", 3, IF(D2862="tuesday", 3, IF(D2862="wednesday",3, IF(D2862="thursday", 3, IF(D2862="friday",3, IF(D2862="saturday", 3, 0))))))</f>
        <v>3</v>
      </c>
      <c r="H2862" s="80">
        <v>90</v>
      </c>
      <c r="I2862">
        <f>G2862*H2862</f>
        <v>270</v>
      </c>
      <c r="O2862" s="81"/>
      <c r="P2862" s="81" t="s">
        <v>11</v>
      </c>
      <c r="Q2862" s="10">
        <v>42733</v>
      </c>
      <c r="R2862" s="80">
        <f>IF(P2862="monday", 8, IF(P2862="tuesday", 8, IF(P2862="wednesday", 8, IF(P2862="thursday", 8, IF(P2862="friday", 8, 0)))))</f>
        <v>8</v>
      </c>
      <c r="S2862" s="80">
        <f>IF(P2862="monday", 6, IF(P2862="tuesday", 6, IF(P2862="wednesday", 6, IF(P2862="thursday", 6, IF(P2862="friday",6, 0)))))</f>
        <v>6</v>
      </c>
      <c r="T2862" s="80">
        <v>35</v>
      </c>
      <c r="U2862" s="80">
        <f>S2862*T2862</f>
        <v>210</v>
      </c>
    </row>
    <row r="2863">
      <c r="C2863" s="82"/>
      <c r="D2863" s="10" t="s">
        <v>11</v>
      </c>
      <c r="E2863" s="10">
        <v>32513</v>
      </c>
      <c r="F2863" s="80">
        <f>IF(D2863="monday", 8, IF(D2863="tuesday", 8, IF(D2863="wednesday", 8, IF(D2863="thursday", 8, IF(D2863="friday", 8, IF(D2863="saturday", 6, 0))))))</f>
        <v>8</v>
      </c>
      <c r="G2863" s="80">
        <f>IF(D2863="monday", 3, IF(D2863="tuesday", 3, IF(D2863="wednesday",3, IF(D2863="thursday", 3, IF(D2863="friday",3, IF(D2863="saturday", 3, 0))))))</f>
        <v>3</v>
      </c>
      <c r="H2863" s="80">
        <v>90</v>
      </c>
      <c r="I2863">
        <f>G2863*H2863</f>
        <v>270</v>
      </c>
      <c r="O2863" s="81"/>
      <c r="P2863" s="81" t="s">
        <v>12</v>
      </c>
      <c r="Q2863" s="10">
        <v>42734</v>
      </c>
      <c r="R2863" s="80">
        <f>IF(P2863="monday", 8, IF(P2863="tuesday", 8, IF(P2863="wednesday", 8, IF(P2863="thursday", 8, IF(P2863="friday", 8, 0)))))</f>
        <v>8</v>
      </c>
      <c r="S2863" s="80">
        <f>IF(P2863="monday", 6, IF(P2863="tuesday", 6, IF(P2863="wednesday", 6, IF(P2863="thursday", 6, IF(P2863="friday",6, 0)))))</f>
        <v>6</v>
      </c>
      <c r="T2863" s="80">
        <v>35</v>
      </c>
      <c r="U2863" s="80">
        <f>S2863*T2863</f>
        <v>210</v>
      </c>
    </row>
    <row r="2864">
      <c r="C2864" s="82"/>
      <c r="D2864" s="10" t="s">
        <v>12</v>
      </c>
      <c r="E2864" s="10">
        <v>32514</v>
      </c>
      <c r="F2864" s="80">
        <f>IF(D2864="monday", 8, IF(D2864="tuesday", 8, IF(D2864="wednesday", 8, IF(D2864="thursday", 8, IF(D2864="friday", 8, IF(D2864="saturday", 6, 0))))))</f>
        <v>8</v>
      </c>
      <c r="G2864" s="80">
        <f>IF(D2864="monday", 3, IF(D2864="tuesday", 3, IF(D2864="wednesday",3, IF(D2864="thursday", 3, IF(D2864="friday",3, IF(D2864="saturday", 3, 0))))))</f>
        <v>3</v>
      </c>
      <c r="H2864" s="80">
        <v>90</v>
      </c>
      <c r="I2864">
        <f>G2864*H2864</f>
        <v>270</v>
      </c>
      <c r="O2864" s="81"/>
      <c r="P2864" s="81" t="s">
        <v>13</v>
      </c>
      <c r="Q2864" s="10">
        <v>42735</v>
      </c>
      <c r="R2864" s="80">
        <f>IF(P2864="monday", 8, IF(P2864="tuesday", 8, IF(P2864="wednesday", 8, IF(P2864="thursday", 8, IF(P2864="friday", 8, 0)))))</f>
        <v>0</v>
      </c>
      <c r="S2864" s="80">
        <f>IF(P2864="monday", 6, IF(P2864="tuesday", 6, IF(P2864="wednesday", 6, IF(P2864="thursday", 6, IF(P2864="friday",6, 0)))))</f>
        <v>0</v>
      </c>
      <c r="T2864" s="80">
        <v>35</v>
      </c>
      <c r="U2864" s="80">
        <f>S2864*T2864</f>
        <v>0</v>
      </c>
    </row>
    <row r="2865">
      <c r="C2865" s="82"/>
      <c r="D2865" s="10" t="s">
        <v>13</v>
      </c>
      <c r="E2865" s="10">
        <v>32515</v>
      </c>
      <c r="F2865" s="80">
        <f>IF(D2865="monday", 8, IF(D2865="tuesday", 8, IF(D2865="wednesday", 8, IF(D2865="thursday", 8, IF(D2865="friday", 8, IF(D2865="saturday", 6, 0))))))</f>
        <v>6</v>
      </c>
      <c r="G2865" s="80">
        <f>IF(D2865="monday", 3, IF(D2865="tuesday", 3, IF(D2865="wednesday",3, IF(D2865="thursday", 3, IF(D2865="friday",3, IF(D2865="saturday", 3, 0))))))</f>
        <v>3</v>
      </c>
      <c r="H2865" s="80">
        <v>90</v>
      </c>
      <c r="I2865">
        <f>G2865*H2865</f>
        <v>270</v>
      </c>
      <c r="O2865" s="81"/>
      <c r="P2865" s="81" t="s">
        <v>14</v>
      </c>
      <c r="Q2865" s="10">
        <v>42736</v>
      </c>
      <c r="R2865" s="80">
        <f>IF(P2865="monday", 8, IF(P2865="tuesday", 8, IF(P2865="wednesday", 8, IF(P2865="thursday", 8, IF(P2865="friday", 8, 0)))))</f>
        <v>0</v>
      </c>
      <c r="S2865" s="80">
        <f>IF(P2865="monday", 6, IF(P2865="tuesday", 6, IF(P2865="wednesday", 6, IF(P2865="thursday", 6, IF(P2865="friday",6, 0)))))</f>
        <v>0</v>
      </c>
      <c r="T2865" s="80">
        <v>35</v>
      </c>
      <c r="U2865" s="80">
        <f>S2865*T2865</f>
        <v>0</v>
      </c>
    </row>
    <row r="2866">
      <c r="C2866" s="82"/>
      <c r="D2866" s="10" t="s">
        <v>14</v>
      </c>
      <c r="E2866" s="10">
        <v>32516</v>
      </c>
      <c r="F2866" s="80">
        <f>IF(D2866="monday", 8, IF(D2866="tuesday", 8, IF(D2866="wednesday", 8, IF(D2866="thursday", 8, IF(D2866="friday", 8, IF(D2866="saturday", 6, 0))))))</f>
        <v>0</v>
      </c>
      <c r="G2866" s="80">
        <f>IF(D2866="monday", 3, IF(D2866="tuesday", 3, IF(D2866="wednesday",3, IF(D2866="thursday", 3, IF(D2866="friday",3, IF(D2866="saturday", 3, 0))))))</f>
        <v>0</v>
      </c>
      <c r="H2866" s="80">
        <v>90</v>
      </c>
      <c r="I2866">
        <f>G2866*H2866</f>
        <v>0</v>
      </c>
      <c r="O2866" s="81"/>
      <c r="P2866" s="81" t="s">
        <v>8</v>
      </c>
      <c r="Q2866" s="10">
        <v>42737</v>
      </c>
      <c r="R2866" s="80">
        <f>IF(P2866="monday", 8, IF(P2866="tuesday", 8, IF(P2866="wednesday", 8, IF(P2866="thursday", 8, IF(P2866="friday", 8, 0)))))</f>
        <v>8</v>
      </c>
      <c r="S2866" s="80">
        <f>IF(P2866="monday", 6, IF(P2866="tuesday", 6, IF(P2866="wednesday", 6, IF(P2866="thursday", 6, IF(P2866="friday",6, 0)))))</f>
        <v>6</v>
      </c>
      <c r="T2866" s="80">
        <v>35</v>
      </c>
      <c r="U2866" s="80">
        <f>S2866*T2866</f>
        <v>210</v>
      </c>
    </row>
    <row r="2867">
      <c r="C2867" s="82"/>
      <c r="D2867" s="10" t="s">
        <v>8</v>
      </c>
      <c r="E2867" s="10">
        <v>32517</v>
      </c>
      <c r="F2867" s="80">
        <f>IF(D2867="monday", 8, IF(D2867="tuesday", 8, IF(D2867="wednesday", 8, IF(D2867="thursday", 8, IF(D2867="friday", 8, IF(D2867="saturday", 6, 0))))))</f>
        <v>8</v>
      </c>
      <c r="G2867" s="80">
        <f>IF(D2867="monday", 3, IF(D2867="tuesday", 3, IF(D2867="wednesday",3, IF(D2867="thursday", 3, IF(D2867="friday",3, IF(D2867="saturday", 3, 0))))))</f>
        <v>3</v>
      </c>
      <c r="H2867" s="80">
        <v>90</v>
      </c>
      <c r="I2867">
        <f>G2867*H2867</f>
        <v>270</v>
      </c>
      <c r="O2867" s="81"/>
      <c r="P2867" s="81" t="s">
        <v>9</v>
      </c>
      <c r="Q2867" s="10">
        <v>42738</v>
      </c>
      <c r="R2867" s="80">
        <f>IF(P2867="monday", 8, IF(P2867="tuesday", 8, IF(P2867="wednesday", 8, IF(P2867="thursday", 8, IF(P2867="friday", 8, 0)))))</f>
        <v>8</v>
      </c>
      <c r="S2867" s="80">
        <f>IF(P2867="monday", 6, IF(P2867="tuesday", 6, IF(P2867="wednesday", 6, IF(P2867="thursday", 6, IF(P2867="friday",6, 0)))))</f>
        <v>6</v>
      </c>
      <c r="T2867" s="80">
        <v>35</v>
      </c>
      <c r="U2867" s="80">
        <f>S2867*T2867</f>
        <v>210</v>
      </c>
    </row>
    <row r="2868">
      <c r="C2868" s="82"/>
      <c r="D2868" s="10" t="s">
        <v>9</v>
      </c>
      <c r="E2868" s="10">
        <v>32518</v>
      </c>
      <c r="F2868" s="80">
        <f>IF(D2868="monday", 8, IF(D2868="tuesday", 8, IF(D2868="wednesday", 8, IF(D2868="thursday", 8, IF(D2868="friday", 8, IF(D2868="saturday", 6, 0))))))</f>
        <v>8</v>
      </c>
      <c r="G2868" s="80">
        <f>IF(D2868="monday", 3, IF(D2868="tuesday", 3, IF(D2868="wednesday",3, IF(D2868="thursday", 3, IF(D2868="friday",3, IF(D2868="saturday", 3, 0))))))</f>
        <v>3</v>
      </c>
      <c r="H2868" s="80">
        <v>90</v>
      </c>
      <c r="I2868">
        <f>G2868*H2868</f>
        <v>270</v>
      </c>
      <c r="O2868" s="81"/>
      <c r="P2868" s="81" t="s">
        <v>10</v>
      </c>
      <c r="Q2868" s="10">
        <v>42739</v>
      </c>
      <c r="R2868" s="80">
        <f>IF(P2868="monday", 8, IF(P2868="tuesday", 8, IF(P2868="wednesday", 8, IF(P2868="thursday", 8, IF(P2868="friday", 8, 0)))))</f>
        <v>8</v>
      </c>
      <c r="S2868" s="80">
        <f>IF(P2868="monday", 6, IF(P2868="tuesday", 6, IF(P2868="wednesday", 6, IF(P2868="thursday", 6, IF(P2868="friday",6, 0)))))</f>
        <v>6</v>
      </c>
      <c r="T2868" s="80">
        <v>35</v>
      </c>
      <c r="U2868" s="80">
        <f>S2868*T2868</f>
        <v>210</v>
      </c>
    </row>
    <row r="2869">
      <c r="C2869" s="82"/>
      <c r="D2869" s="10" t="s">
        <v>10</v>
      </c>
      <c r="E2869" s="10">
        <v>32519</v>
      </c>
      <c r="F2869" s="80">
        <f>IF(D2869="monday", 8, IF(D2869="tuesday", 8, IF(D2869="wednesday", 8, IF(D2869="thursday", 8, IF(D2869="friday", 8, IF(D2869="saturday", 6, 0))))))</f>
        <v>8</v>
      </c>
      <c r="G2869" s="80">
        <f>IF(D2869="monday", 3, IF(D2869="tuesday", 3, IF(D2869="wednesday",3, IF(D2869="thursday", 3, IF(D2869="friday",3, IF(D2869="saturday", 3, 0))))))</f>
        <v>3</v>
      </c>
      <c r="H2869" s="80">
        <v>90</v>
      </c>
      <c r="I2869">
        <f>G2869*H2869</f>
        <v>270</v>
      </c>
      <c r="O2869" s="81"/>
      <c r="P2869" s="81" t="s">
        <v>11</v>
      </c>
      <c r="Q2869" s="10">
        <v>42740</v>
      </c>
      <c r="R2869" s="80">
        <f>IF(P2869="monday", 8, IF(P2869="tuesday", 8, IF(P2869="wednesday", 8, IF(P2869="thursday", 8, IF(P2869="friday", 8, 0)))))</f>
        <v>8</v>
      </c>
      <c r="S2869" s="80">
        <f>IF(P2869="monday", 6, IF(P2869="tuesday", 6, IF(P2869="wednesday", 6, IF(P2869="thursday", 6, IF(P2869="friday",6, 0)))))</f>
        <v>6</v>
      </c>
      <c r="T2869" s="80">
        <v>35</v>
      </c>
      <c r="U2869" s="80">
        <f>S2869*T2869</f>
        <v>210</v>
      </c>
    </row>
    <row r="2870">
      <c r="C2870" s="82"/>
      <c r="D2870" s="10" t="s">
        <v>11</v>
      </c>
      <c r="E2870" s="10">
        <v>32520</v>
      </c>
      <c r="F2870" s="80">
        <f>IF(D2870="monday", 8, IF(D2870="tuesday", 8, IF(D2870="wednesday", 8, IF(D2870="thursday", 8, IF(D2870="friday", 8, IF(D2870="saturday", 6, 0))))))</f>
        <v>8</v>
      </c>
      <c r="G2870" s="80">
        <f>IF(D2870="monday", 3, IF(D2870="tuesday", 3, IF(D2870="wednesday",3, IF(D2870="thursday", 3, IF(D2870="friday",3, IF(D2870="saturday", 3, 0))))))</f>
        <v>3</v>
      </c>
      <c r="H2870" s="80">
        <v>90</v>
      </c>
      <c r="I2870">
        <f>G2870*H2870</f>
        <v>270</v>
      </c>
      <c r="O2870" s="81"/>
      <c r="P2870" s="81" t="s">
        <v>12</v>
      </c>
      <c r="Q2870" s="10">
        <v>42741</v>
      </c>
      <c r="R2870" s="80">
        <f>IF(P2870="monday", 8, IF(P2870="tuesday", 8, IF(P2870="wednesday", 8, IF(P2870="thursday", 8, IF(P2870="friday", 8, 0)))))</f>
        <v>8</v>
      </c>
      <c r="S2870" s="80">
        <f>IF(P2870="monday", 6, IF(P2870="tuesday", 6, IF(P2870="wednesday", 6, IF(P2870="thursday", 6, IF(P2870="friday",6, 0)))))</f>
        <v>6</v>
      </c>
      <c r="T2870" s="80">
        <v>35</v>
      </c>
      <c r="U2870" s="80">
        <f>S2870*T2870</f>
        <v>210</v>
      </c>
    </row>
    <row r="2871">
      <c r="C2871" s="82"/>
      <c r="D2871" s="10" t="s">
        <v>12</v>
      </c>
      <c r="E2871" s="10">
        <v>32521</v>
      </c>
      <c r="F2871" s="80">
        <f>IF(D2871="monday", 8, IF(D2871="tuesday", 8, IF(D2871="wednesday", 8, IF(D2871="thursday", 8, IF(D2871="friday", 8, IF(D2871="saturday", 6, 0))))))</f>
        <v>8</v>
      </c>
      <c r="G2871" s="80">
        <f>IF(D2871="monday", 3, IF(D2871="tuesday", 3, IF(D2871="wednesday",3, IF(D2871="thursday", 3, IF(D2871="friday",3, IF(D2871="saturday", 3, 0))))))</f>
        <v>3</v>
      </c>
      <c r="H2871" s="80">
        <v>90</v>
      </c>
      <c r="I2871">
        <f>G2871*H2871</f>
        <v>270</v>
      </c>
      <c r="O2871" s="81"/>
      <c r="P2871" s="81" t="s">
        <v>13</v>
      </c>
      <c r="Q2871" s="10">
        <v>42742</v>
      </c>
      <c r="R2871" s="80">
        <f>IF(P2871="monday", 8, IF(P2871="tuesday", 8, IF(P2871="wednesday", 8, IF(P2871="thursday", 8, IF(P2871="friday", 8, 0)))))</f>
        <v>0</v>
      </c>
      <c r="S2871" s="80">
        <f>IF(P2871="monday", 6, IF(P2871="tuesday", 6, IF(P2871="wednesday", 6, IF(P2871="thursday", 6, IF(P2871="friday",6, 0)))))</f>
        <v>0</v>
      </c>
      <c r="T2871" s="80">
        <v>35</v>
      </c>
      <c r="U2871" s="80">
        <f>S2871*T2871</f>
        <v>0</v>
      </c>
    </row>
    <row r="2872">
      <c r="C2872" s="82"/>
      <c r="D2872" s="10" t="s">
        <v>13</v>
      </c>
      <c r="E2872" s="10">
        <v>32522</v>
      </c>
      <c r="F2872" s="80">
        <f>IF(D2872="monday", 8, IF(D2872="tuesday", 8, IF(D2872="wednesday", 8, IF(D2872="thursday", 8, IF(D2872="friday", 8, IF(D2872="saturday", 6, 0))))))</f>
        <v>6</v>
      </c>
      <c r="G2872" s="80">
        <f>IF(D2872="monday", 3, IF(D2872="tuesday", 3, IF(D2872="wednesday",3, IF(D2872="thursday", 3, IF(D2872="friday",3, IF(D2872="saturday", 3, 0))))))</f>
        <v>3</v>
      </c>
      <c r="H2872" s="80">
        <v>90</v>
      </c>
      <c r="I2872">
        <f>G2872*H2872</f>
        <v>270</v>
      </c>
      <c r="O2872" s="81"/>
      <c r="P2872" s="81" t="s">
        <v>14</v>
      </c>
      <c r="Q2872" s="10">
        <v>42743</v>
      </c>
      <c r="R2872" s="80">
        <f>IF(P2872="monday", 8, IF(P2872="tuesday", 8, IF(P2872="wednesday", 8, IF(P2872="thursday", 8, IF(P2872="friday", 8, 0)))))</f>
        <v>0</v>
      </c>
      <c r="S2872" s="80">
        <f>IF(P2872="monday", 6, IF(P2872="tuesday", 6, IF(P2872="wednesday", 6, IF(P2872="thursday", 6, IF(P2872="friday",6, 0)))))</f>
        <v>0</v>
      </c>
      <c r="T2872" s="80">
        <v>35</v>
      </c>
      <c r="U2872" s="80">
        <f>S2872*T2872</f>
        <v>0</v>
      </c>
    </row>
    <row r="2873">
      <c r="C2873" s="82"/>
      <c r="D2873" s="10" t="s">
        <v>14</v>
      </c>
      <c r="E2873" s="10">
        <v>32523</v>
      </c>
      <c r="F2873" s="80">
        <f>IF(D2873="monday", 8, IF(D2873="tuesday", 8, IF(D2873="wednesday", 8, IF(D2873="thursday", 8, IF(D2873="friday", 8, IF(D2873="saturday", 6, 0))))))</f>
        <v>0</v>
      </c>
      <c r="G2873" s="80">
        <f>IF(D2873="monday", 3, IF(D2873="tuesday", 3, IF(D2873="wednesday",3, IF(D2873="thursday", 3, IF(D2873="friday",3, IF(D2873="saturday", 3, 0))))))</f>
        <v>0</v>
      </c>
      <c r="H2873" s="80">
        <v>90</v>
      </c>
      <c r="I2873">
        <f>G2873*H2873</f>
        <v>0</v>
      </c>
      <c r="O2873" s="81"/>
      <c r="P2873" s="81" t="s">
        <v>8</v>
      </c>
      <c r="Q2873" s="10">
        <v>42744</v>
      </c>
      <c r="R2873" s="80">
        <f>IF(P2873="monday", 8, IF(P2873="tuesday", 8, IF(P2873="wednesday", 8, IF(P2873="thursday", 8, IF(P2873="friday", 8, 0)))))</f>
        <v>8</v>
      </c>
      <c r="S2873" s="80">
        <f>IF(P2873="monday", 6, IF(P2873="tuesday", 6, IF(P2873="wednesday", 6, IF(P2873="thursday", 6, IF(P2873="friday",6, 0)))))</f>
        <v>6</v>
      </c>
      <c r="T2873" s="80">
        <v>35</v>
      </c>
      <c r="U2873" s="80">
        <f>S2873*T2873</f>
        <v>210</v>
      </c>
    </row>
    <row r="2874">
      <c r="C2874" s="82"/>
      <c r="D2874" s="10" t="s">
        <v>8</v>
      </c>
      <c r="E2874" s="10">
        <v>32524</v>
      </c>
      <c r="F2874" s="80">
        <f>IF(D2874="monday", 8, IF(D2874="tuesday", 8, IF(D2874="wednesday", 8, IF(D2874="thursday", 8, IF(D2874="friday", 8, IF(D2874="saturday", 6, 0))))))</f>
        <v>8</v>
      </c>
      <c r="G2874" s="80">
        <f>IF(D2874="monday", 3, IF(D2874="tuesday", 3, IF(D2874="wednesday",3, IF(D2874="thursday", 3, IF(D2874="friday",3, IF(D2874="saturday", 3, 0))))))</f>
        <v>3</v>
      </c>
      <c r="H2874" s="80">
        <v>90</v>
      </c>
      <c r="I2874">
        <f>G2874*H2874</f>
        <v>270</v>
      </c>
      <c r="O2874" s="81"/>
      <c r="P2874" s="81" t="s">
        <v>9</v>
      </c>
      <c r="Q2874" s="10">
        <v>42745</v>
      </c>
      <c r="R2874" s="80">
        <f>IF(P2874="monday", 8, IF(P2874="tuesday", 8, IF(P2874="wednesday", 8, IF(P2874="thursday", 8, IF(P2874="friday", 8, 0)))))</f>
        <v>8</v>
      </c>
      <c r="S2874" s="80">
        <f>IF(P2874="monday", 6, IF(P2874="tuesday", 6, IF(P2874="wednesday", 6, IF(P2874="thursday", 6, IF(P2874="friday",6, 0)))))</f>
        <v>6</v>
      </c>
      <c r="T2874" s="80">
        <v>35</v>
      </c>
      <c r="U2874" s="80">
        <f>S2874*T2874</f>
        <v>210</v>
      </c>
    </row>
    <row r="2875">
      <c r="C2875" s="82"/>
      <c r="D2875" s="10" t="s">
        <v>9</v>
      </c>
      <c r="E2875" s="10">
        <v>32525</v>
      </c>
      <c r="F2875" s="80">
        <f>IF(D2875="monday", 8, IF(D2875="tuesday", 8, IF(D2875="wednesday", 8, IF(D2875="thursday", 8, IF(D2875="friday", 8, IF(D2875="saturday", 6, 0))))))</f>
        <v>8</v>
      </c>
      <c r="G2875" s="80">
        <f>IF(D2875="monday", 3, IF(D2875="tuesday", 3, IF(D2875="wednesday",3, IF(D2875="thursday", 3, IF(D2875="friday",3, IF(D2875="saturday", 3, 0))))))</f>
        <v>3</v>
      </c>
      <c r="H2875" s="80">
        <v>90</v>
      </c>
      <c r="I2875">
        <f>G2875*H2875</f>
        <v>270</v>
      </c>
      <c r="O2875" s="81"/>
      <c r="P2875" s="81" t="s">
        <v>10</v>
      </c>
      <c r="Q2875" s="10">
        <v>42746</v>
      </c>
      <c r="R2875" s="80">
        <f>IF(P2875="monday", 8, IF(P2875="tuesday", 8, IF(P2875="wednesday", 8, IF(P2875="thursday", 8, IF(P2875="friday", 8, 0)))))</f>
        <v>8</v>
      </c>
      <c r="S2875" s="80">
        <f>IF(P2875="monday", 6, IF(P2875="tuesday", 6, IF(P2875="wednesday", 6, IF(P2875="thursday", 6, IF(P2875="friday",6, 0)))))</f>
        <v>6</v>
      </c>
      <c r="T2875" s="80">
        <v>35</v>
      </c>
      <c r="U2875" s="80">
        <f>S2875*T2875</f>
        <v>210</v>
      </c>
    </row>
    <row r="2876">
      <c r="C2876" s="82"/>
      <c r="D2876" s="10" t="s">
        <v>10</v>
      </c>
      <c r="E2876" s="10">
        <v>32526</v>
      </c>
      <c r="F2876" s="80">
        <f>IF(D2876="monday", 8, IF(D2876="tuesday", 8, IF(D2876="wednesday", 8, IF(D2876="thursday", 8, IF(D2876="friday", 8, IF(D2876="saturday", 6, 0))))))</f>
        <v>8</v>
      </c>
      <c r="G2876" s="80">
        <f>IF(D2876="monday", 3, IF(D2876="tuesday", 3, IF(D2876="wednesday",3, IF(D2876="thursday", 3, IF(D2876="friday",3, IF(D2876="saturday", 3, 0))))))</f>
        <v>3</v>
      </c>
      <c r="H2876" s="80">
        <v>90</v>
      </c>
      <c r="I2876">
        <f>G2876*H2876</f>
        <v>270</v>
      </c>
      <c r="O2876" s="81"/>
      <c r="P2876" s="81" t="s">
        <v>11</v>
      </c>
      <c r="Q2876" s="10">
        <v>42747</v>
      </c>
      <c r="R2876" s="80">
        <f>IF(P2876="monday", 8, IF(P2876="tuesday", 8, IF(P2876="wednesday", 8, IF(P2876="thursday", 8, IF(P2876="friday", 8, 0)))))</f>
        <v>8</v>
      </c>
      <c r="S2876" s="80">
        <f>IF(P2876="monday", 6, IF(P2876="tuesday", 6, IF(P2876="wednesday", 6, IF(P2876="thursday", 6, IF(P2876="friday",6, 0)))))</f>
        <v>6</v>
      </c>
      <c r="T2876" s="80">
        <v>35</v>
      </c>
      <c r="U2876" s="80">
        <f>S2876*T2876</f>
        <v>210</v>
      </c>
    </row>
    <row r="2877">
      <c r="C2877" s="82"/>
      <c r="D2877" s="10" t="s">
        <v>11</v>
      </c>
      <c r="E2877" s="10">
        <v>32527</v>
      </c>
      <c r="F2877" s="80">
        <f>IF(D2877="monday", 8, IF(D2877="tuesday", 8, IF(D2877="wednesday", 8, IF(D2877="thursday", 8, IF(D2877="friday", 8, IF(D2877="saturday", 6, 0))))))</f>
        <v>8</v>
      </c>
      <c r="G2877" s="80">
        <f>IF(D2877="monday", 3, IF(D2877="tuesday", 3, IF(D2877="wednesday",3, IF(D2877="thursday", 3, IF(D2877="friday",3, IF(D2877="saturday", 3, 0))))))</f>
        <v>3</v>
      </c>
      <c r="H2877" s="80">
        <v>90</v>
      </c>
      <c r="I2877">
        <f>G2877*H2877</f>
        <v>270</v>
      </c>
      <c r="O2877" s="81"/>
      <c r="P2877" s="81" t="s">
        <v>12</v>
      </c>
      <c r="Q2877" s="10">
        <v>42748</v>
      </c>
      <c r="R2877" s="80">
        <f>IF(P2877="monday", 8, IF(P2877="tuesday", 8, IF(P2877="wednesday", 8, IF(P2877="thursday", 8, IF(P2877="friday", 8, 0)))))</f>
        <v>8</v>
      </c>
      <c r="S2877" s="80">
        <f>IF(P2877="monday", 6, IF(P2877="tuesday", 6, IF(P2877="wednesday", 6, IF(P2877="thursday", 6, IF(P2877="friday",6, 0)))))</f>
        <v>6</v>
      </c>
      <c r="T2877" s="80">
        <v>35</v>
      </c>
      <c r="U2877" s="80">
        <f>S2877*T2877</f>
        <v>210</v>
      </c>
    </row>
    <row r="2878">
      <c r="C2878" s="82"/>
      <c r="D2878" s="10" t="s">
        <v>12</v>
      </c>
      <c r="E2878" s="10">
        <v>32528</v>
      </c>
      <c r="F2878" s="80">
        <f>IF(D2878="monday", 8, IF(D2878="tuesday", 8, IF(D2878="wednesday", 8, IF(D2878="thursday", 8, IF(D2878="friday", 8, IF(D2878="saturday", 6, 0))))))</f>
        <v>8</v>
      </c>
      <c r="G2878" s="80">
        <f>IF(D2878="monday", 3, IF(D2878="tuesday", 3, IF(D2878="wednesday",3, IF(D2878="thursday", 3, IF(D2878="friday",3, IF(D2878="saturday", 3, 0))))))</f>
        <v>3</v>
      </c>
      <c r="H2878" s="80">
        <v>90</v>
      </c>
      <c r="I2878">
        <f>G2878*H2878</f>
        <v>270</v>
      </c>
      <c r="O2878" s="81"/>
      <c r="P2878" s="81" t="s">
        <v>13</v>
      </c>
      <c r="Q2878" s="10">
        <v>42749</v>
      </c>
      <c r="R2878" s="80">
        <f>IF(P2878="monday", 8, IF(P2878="tuesday", 8, IF(P2878="wednesday", 8, IF(P2878="thursday", 8, IF(P2878="friday", 8, 0)))))</f>
        <v>0</v>
      </c>
      <c r="S2878" s="80">
        <f>IF(P2878="monday", 6, IF(P2878="tuesday", 6, IF(P2878="wednesday", 6, IF(P2878="thursday", 6, IF(P2878="friday",6, 0)))))</f>
        <v>0</v>
      </c>
      <c r="T2878" s="80">
        <v>35</v>
      </c>
      <c r="U2878" s="80">
        <f>S2878*T2878</f>
        <v>0</v>
      </c>
    </row>
    <row r="2879">
      <c r="C2879" s="82"/>
      <c r="D2879" s="10" t="s">
        <v>13</v>
      </c>
      <c r="E2879" s="10">
        <v>32529</v>
      </c>
      <c r="F2879" s="80">
        <f>IF(D2879="monday", 8, IF(D2879="tuesday", 8, IF(D2879="wednesday", 8, IF(D2879="thursday", 8, IF(D2879="friday", 8, IF(D2879="saturday", 6, 0))))))</f>
        <v>6</v>
      </c>
      <c r="G2879" s="80">
        <f>IF(D2879="monday", 3, IF(D2879="tuesday", 3, IF(D2879="wednesday",3, IF(D2879="thursday", 3, IF(D2879="friday",3, IF(D2879="saturday", 3, 0))))))</f>
        <v>3</v>
      </c>
      <c r="H2879" s="80">
        <v>90</v>
      </c>
      <c r="I2879">
        <f>G2879*H2879</f>
        <v>270</v>
      </c>
      <c r="O2879" s="81"/>
      <c r="P2879" s="81" t="s">
        <v>14</v>
      </c>
      <c r="Q2879" s="10">
        <v>42750</v>
      </c>
      <c r="R2879" s="80">
        <f>IF(P2879="monday", 8, IF(P2879="tuesday", 8, IF(P2879="wednesday", 8, IF(P2879="thursday", 8, IF(P2879="friday", 8, 0)))))</f>
        <v>0</v>
      </c>
      <c r="S2879" s="80">
        <f>IF(P2879="monday", 6, IF(P2879="tuesday", 6, IF(P2879="wednesday", 6, IF(P2879="thursday", 6, IF(P2879="friday",6, 0)))))</f>
        <v>0</v>
      </c>
      <c r="T2879" s="80">
        <v>35</v>
      </c>
      <c r="U2879" s="80">
        <f>S2879*T2879</f>
        <v>0</v>
      </c>
    </row>
    <row r="2880">
      <c r="C2880" s="82"/>
      <c r="D2880" s="10" t="s">
        <v>14</v>
      </c>
      <c r="E2880" s="10">
        <v>32530</v>
      </c>
      <c r="F2880" s="80">
        <f>IF(D2880="monday", 8, IF(D2880="tuesday", 8, IF(D2880="wednesday", 8, IF(D2880="thursday", 8, IF(D2880="friday", 8, IF(D2880="saturday", 6, 0))))))</f>
        <v>0</v>
      </c>
      <c r="G2880" s="80">
        <f>IF(D2880="monday", 3, IF(D2880="tuesday", 3, IF(D2880="wednesday",3, IF(D2880="thursday", 3, IF(D2880="friday",3, IF(D2880="saturday", 3, 0))))))</f>
        <v>0</v>
      </c>
      <c r="H2880" s="80">
        <v>90</v>
      </c>
      <c r="I2880">
        <f>G2880*H2880</f>
        <v>0</v>
      </c>
      <c r="O2880" s="81"/>
      <c r="P2880" s="81" t="s">
        <v>8</v>
      </c>
      <c r="Q2880" s="10">
        <v>42751</v>
      </c>
      <c r="R2880" s="80">
        <f>IF(P2880="monday", 8, IF(P2880="tuesday", 8, IF(P2880="wednesday", 8, IF(P2880="thursday", 8, IF(P2880="friday", 8, 0)))))</f>
        <v>8</v>
      </c>
      <c r="S2880" s="80">
        <f>IF(P2880="monday", 6, IF(P2880="tuesday", 6, IF(P2880="wednesday", 6, IF(P2880="thursday", 6, IF(P2880="friday",6, 0)))))</f>
        <v>6</v>
      </c>
      <c r="T2880" s="80">
        <v>35</v>
      </c>
      <c r="U2880" s="80">
        <f>S2880*T2880</f>
        <v>210</v>
      </c>
    </row>
    <row r="2881">
      <c r="C2881" s="82"/>
      <c r="D2881" s="10" t="s">
        <v>8</v>
      </c>
      <c r="E2881" s="10">
        <v>32531</v>
      </c>
      <c r="F2881" s="80">
        <f>IF(D2881="monday", 8, IF(D2881="tuesday", 8, IF(D2881="wednesday", 8, IF(D2881="thursday", 8, IF(D2881="friday", 8, IF(D2881="saturday", 6, 0))))))</f>
        <v>8</v>
      </c>
      <c r="G2881" s="80">
        <f>IF(D2881="monday", 3, IF(D2881="tuesday", 3, IF(D2881="wednesday",3, IF(D2881="thursday", 3, IF(D2881="friday",3, IF(D2881="saturday", 3, 0))))))</f>
        <v>3</v>
      </c>
      <c r="H2881" s="80">
        <v>90</v>
      </c>
      <c r="I2881">
        <f>G2881*H2881</f>
        <v>270</v>
      </c>
      <c r="O2881" s="81"/>
      <c r="P2881" s="81" t="s">
        <v>9</v>
      </c>
      <c r="Q2881" s="10">
        <v>42752</v>
      </c>
      <c r="R2881" s="80">
        <f>IF(P2881="monday", 8, IF(P2881="tuesday", 8, IF(P2881="wednesday", 8, IF(P2881="thursday", 8, IF(P2881="friday", 8, 0)))))</f>
        <v>8</v>
      </c>
      <c r="S2881" s="80">
        <f>IF(P2881="monday", 6, IF(P2881="tuesday", 6, IF(P2881="wednesday", 6, IF(P2881="thursday", 6, IF(P2881="friday",6, 0)))))</f>
        <v>6</v>
      </c>
      <c r="T2881" s="80">
        <v>35</v>
      </c>
      <c r="U2881" s="80">
        <f>S2881*T2881</f>
        <v>210</v>
      </c>
    </row>
    <row r="2882">
      <c r="C2882" s="82"/>
      <c r="D2882" s="10" t="s">
        <v>9</v>
      </c>
      <c r="E2882" s="10">
        <v>32532</v>
      </c>
      <c r="F2882" s="80">
        <f>IF(D2882="monday", 8, IF(D2882="tuesday", 8, IF(D2882="wednesday", 8, IF(D2882="thursday", 8, IF(D2882="friday", 8, IF(D2882="saturday", 6, 0))))))</f>
        <v>8</v>
      </c>
      <c r="G2882" s="80">
        <f>IF(D2882="monday", 3, IF(D2882="tuesday", 3, IF(D2882="wednesday",3, IF(D2882="thursday", 3, IF(D2882="friday",3, IF(D2882="saturday", 3, 0))))))</f>
        <v>3</v>
      </c>
      <c r="H2882" s="80">
        <v>90</v>
      </c>
      <c r="I2882">
        <f>G2882*H2882</f>
        <v>270</v>
      </c>
      <c r="O2882" s="81"/>
      <c r="P2882" s="81" t="s">
        <v>10</v>
      </c>
      <c r="Q2882" s="10">
        <v>42753</v>
      </c>
      <c r="R2882" s="80">
        <f>IF(P2882="monday", 8, IF(P2882="tuesday", 8, IF(P2882="wednesday", 8, IF(P2882="thursday", 8, IF(P2882="friday", 8, 0)))))</f>
        <v>8</v>
      </c>
      <c r="S2882" s="80">
        <f>IF(P2882="monday", 6, IF(P2882="tuesday", 6, IF(P2882="wednesday", 6, IF(P2882="thursday", 6, IF(P2882="friday",6, 0)))))</f>
        <v>6</v>
      </c>
      <c r="T2882" s="80">
        <v>35</v>
      </c>
      <c r="U2882" s="80">
        <f>S2882*T2882</f>
        <v>210</v>
      </c>
    </row>
    <row r="2883">
      <c r="C2883" s="82"/>
      <c r="D2883" s="10" t="s">
        <v>10</v>
      </c>
      <c r="E2883" s="10">
        <v>32533</v>
      </c>
      <c r="F2883" s="80">
        <f>IF(D2883="monday", 8, IF(D2883="tuesday", 8, IF(D2883="wednesday", 8, IF(D2883="thursday", 8, IF(D2883="friday", 8, IF(D2883="saturday", 6, 0))))))</f>
        <v>8</v>
      </c>
      <c r="G2883" s="80">
        <f>IF(D2883="monday", 3, IF(D2883="tuesday", 3, IF(D2883="wednesday",3, IF(D2883="thursday", 3, IF(D2883="friday",3, IF(D2883="saturday", 3, 0))))))</f>
        <v>3</v>
      </c>
      <c r="H2883" s="80">
        <v>90</v>
      </c>
      <c r="I2883">
        <f>G2883*H2883</f>
        <v>270</v>
      </c>
      <c r="O2883" s="81"/>
      <c r="P2883" s="81" t="s">
        <v>11</v>
      </c>
      <c r="Q2883" s="10">
        <v>42754</v>
      </c>
      <c r="R2883" s="80">
        <f>IF(P2883="monday", 8, IF(P2883="tuesday", 8, IF(P2883="wednesday", 8, IF(P2883="thursday", 8, IF(P2883="friday", 8, 0)))))</f>
        <v>8</v>
      </c>
      <c r="S2883" s="80">
        <f>IF(P2883="monday", 6, IF(P2883="tuesday", 6, IF(P2883="wednesday", 6, IF(P2883="thursday", 6, IF(P2883="friday",6, 0)))))</f>
        <v>6</v>
      </c>
      <c r="T2883" s="80">
        <v>35</v>
      </c>
      <c r="U2883" s="80">
        <f>S2883*T2883</f>
        <v>210</v>
      </c>
    </row>
    <row r="2884">
      <c r="C2884" s="82"/>
      <c r="D2884" s="10" t="s">
        <v>11</v>
      </c>
      <c r="E2884" s="10">
        <v>32534</v>
      </c>
      <c r="F2884" s="80">
        <f>IF(D2884="monday", 8, IF(D2884="tuesday", 8, IF(D2884="wednesday", 8, IF(D2884="thursday", 8, IF(D2884="friday", 8, IF(D2884="saturday", 6, 0))))))</f>
        <v>8</v>
      </c>
      <c r="G2884" s="80">
        <f>IF(D2884="monday", 3, IF(D2884="tuesday", 3, IF(D2884="wednesday",3, IF(D2884="thursday", 3, IF(D2884="friday",3, IF(D2884="saturday", 3, 0))))))</f>
        <v>3</v>
      </c>
      <c r="H2884" s="80">
        <v>90</v>
      </c>
      <c r="I2884">
        <f>G2884*H2884</f>
        <v>270</v>
      </c>
      <c r="O2884" s="81"/>
      <c r="P2884" s="81" t="s">
        <v>12</v>
      </c>
      <c r="Q2884" s="10">
        <v>42755</v>
      </c>
      <c r="R2884" s="80">
        <f>IF(P2884="monday", 8, IF(P2884="tuesday", 8, IF(P2884="wednesday", 8, IF(P2884="thursday", 8, IF(P2884="friday", 8, 0)))))</f>
        <v>8</v>
      </c>
      <c r="S2884" s="80">
        <f>IF(P2884="monday", 6, IF(P2884="tuesday", 6, IF(P2884="wednesday", 6, IF(P2884="thursday", 6, IF(P2884="friday",6, 0)))))</f>
        <v>6</v>
      </c>
      <c r="T2884" s="80">
        <v>35</v>
      </c>
      <c r="U2884" s="80">
        <f>S2884*T2884</f>
        <v>210</v>
      </c>
    </row>
    <row r="2885">
      <c r="C2885" s="82"/>
      <c r="D2885" s="10" t="s">
        <v>12</v>
      </c>
      <c r="E2885" s="10">
        <v>32535</v>
      </c>
      <c r="F2885" s="80">
        <f>IF(D2885="monday", 8, IF(D2885="tuesday", 8, IF(D2885="wednesday", 8, IF(D2885="thursday", 8, IF(D2885="friday", 8, IF(D2885="saturday", 6, 0))))))</f>
        <v>8</v>
      </c>
      <c r="G2885" s="80">
        <f>IF(D2885="monday", 3, IF(D2885="tuesday", 3, IF(D2885="wednesday",3, IF(D2885="thursday", 3, IF(D2885="friday",3, IF(D2885="saturday", 3, 0))))))</f>
        <v>3</v>
      </c>
      <c r="H2885" s="80">
        <v>90</v>
      </c>
      <c r="I2885">
        <f>G2885*H2885</f>
        <v>270</v>
      </c>
      <c r="O2885" s="81"/>
      <c r="P2885" s="81" t="s">
        <v>13</v>
      </c>
      <c r="Q2885" s="10">
        <v>42756</v>
      </c>
      <c r="R2885" s="80">
        <f>IF(P2885="monday", 8, IF(P2885="tuesday", 8, IF(P2885="wednesday", 8, IF(P2885="thursday", 8, IF(P2885="friday", 8, 0)))))</f>
        <v>0</v>
      </c>
      <c r="S2885" s="80">
        <f>IF(P2885="monday", 6, IF(P2885="tuesday", 6, IF(P2885="wednesday", 6, IF(P2885="thursday", 6, IF(P2885="friday",6, 0)))))</f>
        <v>0</v>
      </c>
      <c r="T2885" s="80">
        <v>35</v>
      </c>
      <c r="U2885" s="80">
        <f>S2885*T2885</f>
        <v>0</v>
      </c>
    </row>
    <row r="2886">
      <c r="C2886" s="82"/>
      <c r="D2886" s="10" t="s">
        <v>13</v>
      </c>
      <c r="E2886" s="10">
        <v>32536</v>
      </c>
      <c r="F2886" s="80">
        <f>IF(D2886="monday", 8, IF(D2886="tuesday", 8, IF(D2886="wednesday", 8, IF(D2886="thursday", 8, IF(D2886="friday", 8, IF(D2886="saturday", 6, 0))))))</f>
        <v>6</v>
      </c>
      <c r="G2886" s="80">
        <f>IF(D2886="monday", 3, IF(D2886="tuesday", 3, IF(D2886="wednesday",3, IF(D2886="thursday", 3, IF(D2886="friday",3, IF(D2886="saturday", 3, 0))))))</f>
        <v>3</v>
      </c>
      <c r="H2886" s="80">
        <v>90</v>
      </c>
      <c r="I2886">
        <f>G2886*H2886</f>
        <v>270</v>
      </c>
      <c r="O2886" s="81"/>
      <c r="P2886" s="81" t="s">
        <v>14</v>
      </c>
      <c r="Q2886" s="10">
        <v>42757</v>
      </c>
      <c r="R2886" s="80">
        <f>IF(P2886="monday", 8, IF(P2886="tuesday", 8, IF(P2886="wednesday", 8, IF(P2886="thursday", 8, IF(P2886="friday", 8, 0)))))</f>
        <v>0</v>
      </c>
      <c r="S2886" s="80">
        <f>IF(P2886="monday", 6, IF(P2886="tuesday", 6, IF(P2886="wednesday", 6, IF(P2886="thursday", 6, IF(P2886="friday",6, 0)))))</f>
        <v>0</v>
      </c>
      <c r="T2886" s="80">
        <v>35</v>
      </c>
      <c r="U2886" s="80">
        <f>S2886*T2886</f>
        <v>0</v>
      </c>
    </row>
    <row r="2887">
      <c r="C2887" s="82"/>
      <c r="D2887" s="10" t="s">
        <v>14</v>
      </c>
      <c r="E2887" s="10">
        <v>32537</v>
      </c>
      <c r="F2887" s="80">
        <f>IF(D2887="monday", 8, IF(D2887="tuesday", 8, IF(D2887="wednesday", 8, IF(D2887="thursday", 8, IF(D2887="friday", 8, IF(D2887="saturday", 6, 0))))))</f>
        <v>0</v>
      </c>
      <c r="G2887" s="80">
        <f>IF(D2887="monday", 3, IF(D2887="tuesday", 3, IF(D2887="wednesday",3, IF(D2887="thursday", 3, IF(D2887="friday",3, IF(D2887="saturday", 3, 0))))))</f>
        <v>0</v>
      </c>
      <c r="H2887" s="80">
        <v>90</v>
      </c>
      <c r="I2887">
        <f>G2887*H2887</f>
        <v>0</v>
      </c>
      <c r="O2887" s="81"/>
      <c r="P2887" s="81" t="s">
        <v>8</v>
      </c>
      <c r="Q2887" s="10">
        <v>42758</v>
      </c>
      <c r="R2887" s="80">
        <f>IF(P2887="monday", 8, IF(P2887="tuesday", 8, IF(P2887="wednesday", 8, IF(P2887="thursday", 8, IF(P2887="friday", 8, 0)))))</f>
        <v>8</v>
      </c>
      <c r="S2887" s="80">
        <f>IF(P2887="monday", 6, IF(P2887="tuesday", 6, IF(P2887="wednesday", 6, IF(P2887="thursday", 6, IF(P2887="friday",6, 0)))))</f>
        <v>6</v>
      </c>
      <c r="T2887" s="80">
        <v>35</v>
      </c>
      <c r="U2887" s="80">
        <f>S2887*T2887</f>
        <v>210</v>
      </c>
    </row>
    <row r="2888">
      <c r="C2888" s="82"/>
      <c r="D2888" s="10" t="s">
        <v>8</v>
      </c>
      <c r="E2888" s="10">
        <v>32538</v>
      </c>
      <c r="F2888" s="80">
        <f>IF(D2888="monday", 8, IF(D2888="tuesday", 8, IF(D2888="wednesday", 8, IF(D2888="thursday", 8, IF(D2888="friday", 8, IF(D2888="saturday", 6, 0))))))</f>
        <v>8</v>
      </c>
      <c r="G2888" s="80">
        <f>IF(D2888="monday", 3, IF(D2888="tuesday", 3, IF(D2888="wednesday",3, IF(D2888="thursday", 3, IF(D2888="friday",3, IF(D2888="saturday", 3, 0))))))</f>
        <v>3</v>
      </c>
      <c r="H2888" s="80">
        <v>90</v>
      </c>
      <c r="I2888">
        <f>G2888*H2888</f>
        <v>270</v>
      </c>
      <c r="O2888" s="81"/>
      <c r="P2888" s="81" t="s">
        <v>9</v>
      </c>
      <c r="Q2888" s="10">
        <v>42759</v>
      </c>
      <c r="R2888" s="80">
        <f>IF(P2888="monday", 8, IF(P2888="tuesday", 8, IF(P2888="wednesday", 8, IF(P2888="thursday", 8, IF(P2888="friday", 8, 0)))))</f>
        <v>8</v>
      </c>
      <c r="S2888" s="80">
        <f>IF(P2888="monday", 6, IF(P2888="tuesday", 6, IF(P2888="wednesday", 6, IF(P2888="thursday", 6, IF(P2888="friday",6, 0)))))</f>
        <v>6</v>
      </c>
      <c r="T2888" s="80">
        <v>35</v>
      </c>
      <c r="U2888" s="80">
        <f>S2888*T2888</f>
        <v>210</v>
      </c>
    </row>
    <row r="2889">
      <c r="C2889" s="82"/>
      <c r="D2889" s="10" t="s">
        <v>9</v>
      </c>
      <c r="E2889" s="10">
        <v>32539</v>
      </c>
      <c r="F2889" s="80">
        <f>IF(D2889="monday", 8, IF(D2889="tuesday", 8, IF(D2889="wednesday", 8, IF(D2889="thursday", 8, IF(D2889="friday", 8, IF(D2889="saturday", 6, 0))))))</f>
        <v>8</v>
      </c>
      <c r="G2889" s="80">
        <f>IF(D2889="monday", 3, IF(D2889="tuesday", 3, IF(D2889="wednesday",3, IF(D2889="thursday", 3, IF(D2889="friday",3, IF(D2889="saturday", 3, 0))))))</f>
        <v>3</v>
      </c>
      <c r="H2889" s="80">
        <v>90</v>
      </c>
      <c r="I2889">
        <f>G2889*H2889</f>
        <v>270</v>
      </c>
      <c r="O2889" s="81"/>
      <c r="P2889" s="81" t="s">
        <v>10</v>
      </c>
      <c r="Q2889" s="10">
        <v>42760</v>
      </c>
      <c r="R2889" s="80">
        <f>IF(P2889="monday", 8, IF(P2889="tuesday", 8, IF(P2889="wednesday", 8, IF(P2889="thursday", 8, IF(P2889="friday", 8, 0)))))</f>
        <v>8</v>
      </c>
      <c r="S2889" s="80">
        <f>IF(P2889="monday", 6, IF(P2889="tuesday", 6, IF(P2889="wednesday", 6, IF(P2889="thursday", 6, IF(P2889="friday",6, 0)))))</f>
        <v>6</v>
      </c>
      <c r="T2889" s="80">
        <v>35</v>
      </c>
      <c r="U2889" s="80">
        <f>S2889*T2889</f>
        <v>210</v>
      </c>
    </row>
    <row r="2890">
      <c r="C2890" s="82"/>
      <c r="D2890" s="10" t="s">
        <v>10</v>
      </c>
      <c r="E2890" s="10">
        <v>32540</v>
      </c>
      <c r="F2890" s="80">
        <f>IF(D2890="monday", 8, IF(D2890="tuesday", 8, IF(D2890="wednesday", 8, IF(D2890="thursday", 8, IF(D2890="friday", 8, IF(D2890="saturday", 6, 0))))))</f>
        <v>8</v>
      </c>
      <c r="G2890" s="80">
        <f>IF(D2890="monday", 3, IF(D2890="tuesday", 3, IF(D2890="wednesday",3, IF(D2890="thursday", 3, IF(D2890="friday",3, IF(D2890="saturday", 3, 0))))))</f>
        <v>3</v>
      </c>
      <c r="H2890" s="80">
        <v>90</v>
      </c>
      <c r="I2890">
        <f>G2890*H2890</f>
        <v>270</v>
      </c>
      <c r="O2890" s="81"/>
      <c r="P2890" s="81" t="s">
        <v>11</v>
      </c>
      <c r="Q2890" s="10">
        <v>42761</v>
      </c>
      <c r="R2890" s="80">
        <f>IF(P2890="monday", 8, IF(P2890="tuesday", 8, IF(P2890="wednesday", 8, IF(P2890="thursday", 8, IF(P2890="friday", 8, 0)))))</f>
        <v>8</v>
      </c>
      <c r="S2890" s="80">
        <f>IF(P2890="monday", 6, IF(P2890="tuesday", 6, IF(P2890="wednesday", 6, IF(P2890="thursday", 6, IF(P2890="friday",6, 0)))))</f>
        <v>6</v>
      </c>
      <c r="T2890" s="80">
        <v>35</v>
      </c>
      <c r="U2890" s="80">
        <f>S2890*T2890</f>
        <v>210</v>
      </c>
    </row>
    <row r="2891">
      <c r="C2891" s="82"/>
      <c r="D2891" s="10" t="s">
        <v>11</v>
      </c>
      <c r="E2891" s="10">
        <v>32541</v>
      </c>
      <c r="F2891" s="80">
        <f>IF(D2891="monday", 8, IF(D2891="tuesday", 8, IF(D2891="wednesday", 8, IF(D2891="thursday", 8, IF(D2891="friday", 8, IF(D2891="saturday", 6, 0))))))</f>
        <v>8</v>
      </c>
      <c r="G2891" s="80">
        <f>IF(D2891="monday", 3, IF(D2891="tuesday", 3, IF(D2891="wednesday",3, IF(D2891="thursday", 3, IF(D2891="friday",3, IF(D2891="saturday", 3, 0))))))</f>
        <v>3</v>
      </c>
      <c r="H2891" s="80">
        <v>90</v>
      </c>
      <c r="I2891">
        <f>G2891*H2891</f>
        <v>270</v>
      </c>
      <c r="O2891" s="81"/>
      <c r="P2891" s="81" t="s">
        <v>12</v>
      </c>
      <c r="Q2891" s="10">
        <v>42762</v>
      </c>
      <c r="R2891" s="80">
        <f>IF(P2891="monday", 8, IF(P2891="tuesday", 8, IF(P2891="wednesday", 8, IF(P2891="thursday", 8, IF(P2891="friday", 8, 0)))))</f>
        <v>8</v>
      </c>
      <c r="S2891" s="80">
        <f>IF(P2891="monday", 6, IF(P2891="tuesday", 6, IF(P2891="wednesday", 6, IF(P2891="thursday", 6, IF(P2891="friday",6, 0)))))</f>
        <v>6</v>
      </c>
      <c r="T2891" s="80">
        <v>35</v>
      </c>
      <c r="U2891" s="80">
        <f>S2891*T2891</f>
        <v>210</v>
      </c>
    </row>
    <row r="2892">
      <c r="C2892" s="82"/>
      <c r="D2892" s="10" t="s">
        <v>12</v>
      </c>
      <c r="E2892" s="10">
        <v>32542</v>
      </c>
      <c r="F2892" s="80">
        <f>IF(D2892="monday", 8, IF(D2892="tuesday", 8, IF(D2892="wednesday", 8, IF(D2892="thursday", 8, IF(D2892="friday", 8, IF(D2892="saturday", 6, 0))))))</f>
        <v>8</v>
      </c>
      <c r="G2892" s="80">
        <f>IF(D2892="monday", 3, IF(D2892="tuesday", 3, IF(D2892="wednesday",3, IF(D2892="thursday", 3, IF(D2892="friday",3, IF(D2892="saturday", 3, 0))))))</f>
        <v>3</v>
      </c>
      <c r="H2892" s="80">
        <v>90</v>
      </c>
      <c r="I2892">
        <f>G2892*H2892</f>
        <v>270</v>
      </c>
      <c r="O2892" s="81"/>
      <c r="P2892" s="81" t="s">
        <v>13</v>
      </c>
      <c r="Q2892" s="10">
        <v>42763</v>
      </c>
      <c r="R2892" s="80">
        <f>IF(P2892="monday", 8, IF(P2892="tuesday", 8, IF(P2892="wednesday", 8, IF(P2892="thursday", 8, IF(P2892="friday", 8, 0)))))</f>
        <v>0</v>
      </c>
      <c r="S2892" s="80">
        <f>IF(P2892="monday", 6, IF(P2892="tuesday", 6, IF(P2892="wednesday", 6, IF(P2892="thursday", 6, IF(P2892="friday",6, 0)))))</f>
        <v>0</v>
      </c>
      <c r="T2892" s="80">
        <v>35</v>
      </c>
      <c r="U2892" s="80">
        <f>S2892*T2892</f>
        <v>0</v>
      </c>
    </row>
    <row r="2893">
      <c r="C2893" s="82"/>
      <c r="D2893" s="10" t="s">
        <v>13</v>
      </c>
      <c r="E2893" s="10">
        <v>32543</v>
      </c>
      <c r="F2893" s="80">
        <f>IF(D2893="monday", 8, IF(D2893="tuesday", 8, IF(D2893="wednesday", 8, IF(D2893="thursday", 8, IF(D2893="friday", 8, IF(D2893="saturday", 6, 0))))))</f>
        <v>6</v>
      </c>
      <c r="G2893" s="80">
        <f>IF(D2893="monday", 3, IF(D2893="tuesday", 3, IF(D2893="wednesday",3, IF(D2893="thursday", 3, IF(D2893="friday",3, IF(D2893="saturday", 3, 0))))))</f>
        <v>3</v>
      </c>
      <c r="H2893" s="80">
        <v>90</v>
      </c>
      <c r="I2893">
        <f>G2893*H2893</f>
        <v>270</v>
      </c>
      <c r="O2893" s="81"/>
      <c r="P2893" s="81" t="s">
        <v>14</v>
      </c>
      <c r="Q2893" s="10">
        <v>42764</v>
      </c>
      <c r="R2893" s="80">
        <f>IF(P2893="monday", 8, IF(P2893="tuesday", 8, IF(P2893="wednesday", 8, IF(P2893="thursday", 8, IF(P2893="friday", 8, 0)))))</f>
        <v>0</v>
      </c>
      <c r="S2893" s="80">
        <f>IF(P2893="monday", 6, IF(P2893="tuesday", 6, IF(P2893="wednesday", 6, IF(P2893="thursday", 6, IF(P2893="friday",6, 0)))))</f>
        <v>0</v>
      </c>
      <c r="T2893" s="80">
        <v>35</v>
      </c>
      <c r="U2893" s="80">
        <f>S2893*T2893</f>
        <v>0</v>
      </c>
    </row>
    <row r="2894">
      <c r="C2894" s="82"/>
      <c r="D2894" s="10" t="s">
        <v>14</v>
      </c>
      <c r="E2894" s="10">
        <v>32544</v>
      </c>
      <c r="F2894" s="80">
        <f>IF(D2894="monday", 8, IF(D2894="tuesday", 8, IF(D2894="wednesday", 8, IF(D2894="thursday", 8, IF(D2894="friday", 8, IF(D2894="saturday", 6, 0))))))</f>
        <v>0</v>
      </c>
      <c r="G2894" s="80">
        <f>IF(D2894="monday", 3, IF(D2894="tuesday", 3, IF(D2894="wednesday",3, IF(D2894="thursday", 3, IF(D2894="friday",3, IF(D2894="saturday", 3, 0))))))</f>
        <v>0</v>
      </c>
      <c r="H2894" s="80">
        <v>90</v>
      </c>
      <c r="I2894">
        <f>G2894*H2894</f>
        <v>0</v>
      </c>
      <c r="O2894" s="81"/>
      <c r="P2894" s="81" t="s">
        <v>8</v>
      </c>
      <c r="Q2894" s="10">
        <v>42765</v>
      </c>
      <c r="R2894" s="80">
        <f>IF(P2894="monday", 8, IF(P2894="tuesday", 8, IF(P2894="wednesday", 8, IF(P2894="thursday", 8, IF(P2894="friday", 8, 0)))))</f>
        <v>8</v>
      </c>
      <c r="S2894" s="80">
        <f>IF(P2894="monday", 6, IF(P2894="tuesday", 6, IF(P2894="wednesday", 6, IF(P2894="thursday", 6, IF(P2894="friday",6, 0)))))</f>
        <v>6</v>
      </c>
      <c r="T2894" s="80">
        <v>35</v>
      </c>
      <c r="U2894" s="80">
        <f>S2894*T2894</f>
        <v>210</v>
      </c>
    </row>
    <row r="2895">
      <c r="C2895" s="82"/>
      <c r="D2895" s="10" t="s">
        <v>8</v>
      </c>
      <c r="E2895" s="10">
        <v>32545</v>
      </c>
      <c r="F2895" s="80">
        <f>IF(D2895="monday", 8, IF(D2895="tuesday", 8, IF(D2895="wednesday", 8, IF(D2895="thursday", 8, IF(D2895="friday", 8, IF(D2895="saturday", 6, 0))))))</f>
        <v>8</v>
      </c>
      <c r="G2895" s="80">
        <f>IF(D2895="monday", 3, IF(D2895="tuesday", 3, IF(D2895="wednesday",3, IF(D2895="thursday", 3, IF(D2895="friday",3, IF(D2895="saturday", 3, 0))))))</f>
        <v>3</v>
      </c>
      <c r="H2895" s="80">
        <v>90</v>
      </c>
      <c r="I2895">
        <f>G2895*H2895</f>
        <v>270</v>
      </c>
      <c r="O2895" s="81"/>
      <c r="P2895" s="81" t="s">
        <v>9</v>
      </c>
      <c r="Q2895" s="10">
        <v>42766</v>
      </c>
      <c r="R2895" s="80">
        <f>IF(P2895="monday", 8, IF(P2895="tuesday", 8, IF(P2895="wednesday", 8, IF(P2895="thursday", 8, IF(P2895="friday", 8, 0)))))</f>
        <v>8</v>
      </c>
      <c r="S2895" s="80">
        <f>IF(P2895="monday", 6, IF(P2895="tuesday", 6, IF(P2895="wednesday", 6, IF(P2895="thursday", 6, IF(P2895="friday",6, 0)))))</f>
        <v>6</v>
      </c>
      <c r="T2895" s="80">
        <v>35</v>
      </c>
      <c r="U2895" s="80">
        <f>S2895*T2895</f>
        <v>210</v>
      </c>
    </row>
    <row r="2896">
      <c r="C2896" s="82"/>
      <c r="D2896" s="10" t="s">
        <v>9</v>
      </c>
      <c r="E2896" s="10">
        <v>32546</v>
      </c>
      <c r="F2896" s="80">
        <f>IF(D2896="monday", 8, IF(D2896="tuesday", 8, IF(D2896="wednesday", 8, IF(D2896="thursday", 8, IF(D2896="friday", 8, IF(D2896="saturday", 6, 0))))))</f>
        <v>8</v>
      </c>
      <c r="G2896" s="80">
        <f>IF(D2896="monday", 3, IF(D2896="tuesday", 3, IF(D2896="wednesday",3, IF(D2896="thursday", 3, IF(D2896="friday",3, IF(D2896="saturday", 3, 0))))))</f>
        <v>3</v>
      </c>
      <c r="H2896" s="80">
        <v>90</v>
      </c>
      <c r="I2896">
        <f>G2896*H2896</f>
        <v>270</v>
      </c>
      <c r="O2896" s="81"/>
      <c r="P2896" s="81" t="s">
        <v>10</v>
      </c>
      <c r="Q2896" s="10">
        <v>42767</v>
      </c>
      <c r="R2896" s="80">
        <f>IF(P2896="monday", 8, IF(P2896="tuesday", 8, IF(P2896="wednesday", 8, IF(P2896="thursday", 8, IF(P2896="friday", 8, 0)))))</f>
        <v>8</v>
      </c>
      <c r="S2896" s="80">
        <f>IF(P2896="monday", 6, IF(P2896="tuesday", 6, IF(P2896="wednesday", 6, IF(P2896="thursday", 6, IF(P2896="friday",6, 0)))))</f>
        <v>6</v>
      </c>
      <c r="T2896" s="80">
        <v>35</v>
      </c>
      <c r="U2896" s="80">
        <f>S2896*T2896</f>
        <v>210</v>
      </c>
    </row>
    <row r="2897">
      <c r="C2897" s="82"/>
      <c r="D2897" s="10" t="s">
        <v>10</v>
      </c>
      <c r="E2897" s="10">
        <v>32547</v>
      </c>
      <c r="F2897" s="80">
        <f>IF(D2897="monday", 8, IF(D2897="tuesday", 8, IF(D2897="wednesday", 8, IF(D2897="thursday", 8, IF(D2897="friday", 8, IF(D2897="saturday", 6, 0))))))</f>
        <v>8</v>
      </c>
      <c r="G2897" s="80">
        <f>IF(D2897="monday", 3, IF(D2897="tuesday", 3, IF(D2897="wednesday",3, IF(D2897="thursday", 3, IF(D2897="friday",3, IF(D2897="saturday", 3, 0))))))</f>
        <v>3</v>
      </c>
      <c r="H2897" s="80">
        <v>90</v>
      </c>
      <c r="I2897">
        <f>G2897*H2897</f>
        <v>270</v>
      </c>
      <c r="O2897" s="81"/>
      <c r="P2897" s="81" t="s">
        <v>11</v>
      </c>
      <c r="Q2897" s="10">
        <v>42768</v>
      </c>
      <c r="R2897" s="80">
        <f>IF(P2897="monday", 8, IF(P2897="tuesday", 8, IF(P2897="wednesday", 8, IF(P2897="thursday", 8, IF(P2897="friday", 8, 0)))))</f>
        <v>8</v>
      </c>
      <c r="S2897" s="80">
        <f>IF(P2897="monday", 6, IF(P2897="tuesday", 6, IF(P2897="wednesday", 6, IF(P2897="thursday", 6, IF(P2897="friday",6, 0)))))</f>
        <v>6</v>
      </c>
      <c r="T2897" s="80">
        <v>35</v>
      </c>
      <c r="U2897" s="80">
        <f>S2897*T2897</f>
        <v>210</v>
      </c>
    </row>
    <row r="2898">
      <c r="C2898" s="82"/>
      <c r="D2898" s="10" t="s">
        <v>11</v>
      </c>
      <c r="E2898" s="10">
        <v>32548</v>
      </c>
      <c r="F2898" s="80">
        <f>IF(D2898="monday", 8, IF(D2898="tuesday", 8, IF(D2898="wednesday", 8, IF(D2898="thursday", 8, IF(D2898="friday", 8, IF(D2898="saturday", 6, 0))))))</f>
        <v>8</v>
      </c>
      <c r="G2898" s="80">
        <f>IF(D2898="monday", 3, IF(D2898="tuesday", 3, IF(D2898="wednesday",3, IF(D2898="thursday", 3, IF(D2898="friday",3, IF(D2898="saturday", 3, 0))))))</f>
        <v>3</v>
      </c>
      <c r="H2898" s="80">
        <v>90</v>
      </c>
      <c r="I2898">
        <f>G2898*H2898</f>
        <v>270</v>
      </c>
      <c r="O2898" s="81"/>
      <c r="P2898" s="81" t="s">
        <v>12</v>
      </c>
      <c r="Q2898" s="10">
        <v>42769</v>
      </c>
      <c r="R2898" s="80">
        <f>IF(P2898="monday", 8, IF(P2898="tuesday", 8, IF(P2898="wednesday", 8, IF(P2898="thursday", 8, IF(P2898="friday", 8, 0)))))</f>
        <v>8</v>
      </c>
      <c r="S2898" s="80">
        <f>IF(P2898="monday", 6, IF(P2898="tuesday", 6, IF(P2898="wednesday", 6, IF(P2898="thursday", 6, IF(P2898="friday",6, 0)))))</f>
        <v>6</v>
      </c>
      <c r="T2898" s="80">
        <v>35</v>
      </c>
      <c r="U2898" s="80">
        <f>S2898*T2898</f>
        <v>210</v>
      </c>
    </row>
    <row r="2899">
      <c r="C2899" s="82"/>
      <c r="D2899" s="10" t="s">
        <v>12</v>
      </c>
      <c r="E2899" s="10">
        <v>32549</v>
      </c>
      <c r="F2899" s="80">
        <f>IF(D2899="monday", 8, IF(D2899="tuesday", 8, IF(D2899="wednesday", 8, IF(D2899="thursday", 8, IF(D2899="friday", 8, IF(D2899="saturday", 6, 0))))))</f>
        <v>8</v>
      </c>
      <c r="G2899" s="80">
        <f>IF(D2899="monday", 3, IF(D2899="tuesday", 3, IF(D2899="wednesday",3, IF(D2899="thursday", 3, IF(D2899="friday",3, IF(D2899="saturday", 3, 0))))))</f>
        <v>3</v>
      </c>
      <c r="H2899" s="80">
        <v>90</v>
      </c>
      <c r="I2899">
        <f>G2899*H2899</f>
        <v>270</v>
      </c>
      <c r="O2899" s="81"/>
      <c r="P2899" s="81" t="s">
        <v>13</v>
      </c>
      <c r="Q2899" s="10">
        <v>42770</v>
      </c>
      <c r="R2899" s="80">
        <f>IF(P2899="monday", 8, IF(P2899="tuesday", 8, IF(P2899="wednesday", 8, IF(P2899="thursday", 8, IF(P2899="friday", 8, 0)))))</f>
        <v>0</v>
      </c>
      <c r="S2899" s="80">
        <f>IF(P2899="monday", 6, IF(P2899="tuesday", 6, IF(P2899="wednesday", 6, IF(P2899="thursday", 6, IF(P2899="friday",6, 0)))))</f>
        <v>0</v>
      </c>
      <c r="T2899" s="80">
        <v>35</v>
      </c>
      <c r="U2899" s="80">
        <f>S2899*T2899</f>
        <v>0</v>
      </c>
    </row>
    <row r="2900">
      <c r="C2900" s="82"/>
      <c r="D2900" s="10" t="s">
        <v>13</v>
      </c>
      <c r="E2900" s="10">
        <v>32550</v>
      </c>
      <c r="F2900" s="80">
        <f>IF(D2900="monday", 8, IF(D2900="tuesday", 8, IF(D2900="wednesday", 8, IF(D2900="thursday", 8, IF(D2900="friday", 8, IF(D2900="saturday", 6, 0))))))</f>
        <v>6</v>
      </c>
      <c r="G2900" s="80">
        <f>IF(D2900="monday", 3, IF(D2900="tuesday", 3, IF(D2900="wednesday",3, IF(D2900="thursday", 3, IF(D2900="friday",3, IF(D2900="saturday", 3, 0))))))</f>
        <v>3</v>
      </c>
      <c r="H2900" s="80">
        <v>90</v>
      </c>
      <c r="I2900">
        <f>G2900*H2900</f>
        <v>270</v>
      </c>
      <c r="O2900" s="81"/>
      <c r="P2900" s="81" t="s">
        <v>14</v>
      </c>
      <c r="Q2900" s="10">
        <v>42771</v>
      </c>
      <c r="R2900" s="80">
        <f>IF(P2900="monday", 8, IF(P2900="tuesday", 8, IF(P2900="wednesday", 8, IF(P2900="thursday", 8, IF(P2900="friday", 8, 0)))))</f>
        <v>0</v>
      </c>
      <c r="S2900" s="80">
        <f>IF(P2900="monday", 6, IF(P2900="tuesday", 6, IF(P2900="wednesday", 6, IF(P2900="thursday", 6, IF(P2900="friday",6, 0)))))</f>
        <v>0</v>
      </c>
      <c r="T2900" s="80">
        <v>35</v>
      </c>
      <c r="U2900" s="80">
        <f>S2900*T2900</f>
        <v>0</v>
      </c>
    </row>
    <row r="2901">
      <c r="C2901" s="82"/>
      <c r="D2901" s="10" t="s">
        <v>14</v>
      </c>
      <c r="E2901" s="10">
        <v>32551</v>
      </c>
      <c r="F2901" s="80">
        <f>IF(D2901="monday", 8, IF(D2901="tuesday", 8, IF(D2901="wednesday", 8, IF(D2901="thursday", 8, IF(D2901="friday", 8, IF(D2901="saturday", 6, 0))))))</f>
        <v>0</v>
      </c>
      <c r="G2901" s="80">
        <f>IF(D2901="monday", 3, IF(D2901="tuesday", 3, IF(D2901="wednesday",3, IF(D2901="thursday", 3, IF(D2901="friday",3, IF(D2901="saturday", 3, 0))))))</f>
        <v>0</v>
      </c>
      <c r="H2901" s="80">
        <v>90</v>
      </c>
      <c r="I2901">
        <f>G2901*H2901</f>
        <v>0</v>
      </c>
      <c r="O2901" s="81"/>
      <c r="P2901" s="81" t="s">
        <v>8</v>
      </c>
      <c r="Q2901" s="10">
        <v>42772</v>
      </c>
      <c r="R2901" s="80">
        <f>IF(P2901="monday", 8, IF(P2901="tuesday", 8, IF(P2901="wednesday", 8, IF(P2901="thursday", 8, IF(P2901="friday", 8, 0)))))</f>
        <v>8</v>
      </c>
      <c r="S2901" s="80">
        <f>IF(P2901="monday", 6, IF(P2901="tuesday", 6, IF(P2901="wednesday", 6, IF(P2901="thursday", 6, IF(P2901="friday",6, 0)))))</f>
        <v>6</v>
      </c>
      <c r="T2901" s="80">
        <v>35</v>
      </c>
      <c r="U2901" s="80">
        <f>S2901*T2901</f>
        <v>210</v>
      </c>
    </row>
    <row r="2902">
      <c r="C2902" s="82"/>
      <c r="D2902" s="10" t="s">
        <v>8</v>
      </c>
      <c r="E2902" s="10">
        <v>32552</v>
      </c>
      <c r="F2902" s="80">
        <f>IF(D2902="monday", 8, IF(D2902="tuesday", 8, IF(D2902="wednesday", 8, IF(D2902="thursday", 8, IF(D2902="friday", 8, IF(D2902="saturday", 6, 0))))))</f>
        <v>8</v>
      </c>
      <c r="G2902" s="80">
        <f>IF(D2902="monday", 3, IF(D2902="tuesday", 3, IF(D2902="wednesday",3, IF(D2902="thursday", 3, IF(D2902="friday",3, IF(D2902="saturday", 3, 0))))))</f>
        <v>3</v>
      </c>
      <c r="H2902" s="80">
        <v>90</v>
      </c>
      <c r="I2902">
        <f>G2902*H2902</f>
        <v>270</v>
      </c>
      <c r="O2902" s="81"/>
      <c r="P2902" s="81" t="s">
        <v>9</v>
      </c>
      <c r="Q2902" s="10">
        <v>42773</v>
      </c>
      <c r="R2902" s="80">
        <f>IF(P2902="monday", 8, IF(P2902="tuesday", 8, IF(P2902="wednesday", 8, IF(P2902="thursday", 8, IF(P2902="friday", 8, 0)))))</f>
        <v>8</v>
      </c>
      <c r="S2902" s="80">
        <f>IF(P2902="monday", 6, IF(P2902="tuesday", 6, IF(P2902="wednesday", 6, IF(P2902="thursday", 6, IF(P2902="friday",6, 0)))))</f>
        <v>6</v>
      </c>
      <c r="T2902" s="80">
        <v>35</v>
      </c>
      <c r="U2902" s="80">
        <f>S2902*T2902</f>
        <v>210</v>
      </c>
    </row>
    <row r="2903">
      <c r="C2903" s="82"/>
      <c r="D2903" s="10" t="s">
        <v>9</v>
      </c>
      <c r="E2903" s="10">
        <v>32553</v>
      </c>
      <c r="F2903" s="80">
        <f>IF(D2903="monday", 8, IF(D2903="tuesday", 8, IF(D2903="wednesday", 8, IF(D2903="thursday", 8, IF(D2903="friday", 8, IF(D2903="saturday", 6, 0))))))</f>
        <v>8</v>
      </c>
      <c r="G2903" s="80">
        <f>IF(D2903="monday", 3, IF(D2903="tuesday", 3, IF(D2903="wednesday",3, IF(D2903="thursday", 3, IF(D2903="friday",3, IF(D2903="saturday", 3, 0))))))</f>
        <v>3</v>
      </c>
      <c r="H2903" s="80">
        <v>90</v>
      </c>
      <c r="I2903">
        <f>G2903*H2903</f>
        <v>270</v>
      </c>
      <c r="O2903" s="81"/>
      <c r="P2903" s="81" t="s">
        <v>10</v>
      </c>
      <c r="Q2903" s="10">
        <v>42774</v>
      </c>
      <c r="R2903" s="80">
        <f>IF(P2903="monday", 8, IF(P2903="tuesday", 8, IF(P2903="wednesday", 8, IF(P2903="thursday", 8, IF(P2903="friday", 8, 0)))))</f>
        <v>8</v>
      </c>
      <c r="S2903" s="80">
        <f>IF(P2903="monday", 6, IF(P2903="tuesday", 6, IF(P2903="wednesday", 6, IF(P2903="thursday", 6, IF(P2903="friday",6, 0)))))</f>
        <v>6</v>
      </c>
      <c r="T2903" s="80">
        <v>35</v>
      </c>
      <c r="U2903" s="80">
        <f>S2903*T2903</f>
        <v>210</v>
      </c>
    </row>
    <row r="2904">
      <c r="C2904" s="82"/>
      <c r="D2904" s="10" t="s">
        <v>10</v>
      </c>
      <c r="E2904" s="10">
        <v>32554</v>
      </c>
      <c r="F2904" s="80">
        <f>IF(D2904="monday", 8, IF(D2904="tuesday", 8, IF(D2904="wednesday", 8, IF(D2904="thursday", 8, IF(D2904="friday", 8, IF(D2904="saturday", 6, 0))))))</f>
        <v>8</v>
      </c>
      <c r="G2904" s="80">
        <f>IF(D2904="monday", 3, IF(D2904="tuesday", 3, IF(D2904="wednesday",3, IF(D2904="thursday", 3, IF(D2904="friday",3, IF(D2904="saturday", 3, 0))))))</f>
        <v>3</v>
      </c>
      <c r="H2904" s="80">
        <v>90</v>
      </c>
      <c r="I2904">
        <f>G2904*H2904</f>
        <v>270</v>
      </c>
      <c r="O2904" s="81"/>
      <c r="P2904" s="81" t="s">
        <v>11</v>
      </c>
      <c r="Q2904" s="10">
        <v>42775</v>
      </c>
      <c r="R2904" s="80">
        <f>IF(P2904="monday", 8, IF(P2904="tuesday", 8, IF(P2904="wednesday", 8, IF(P2904="thursday", 8, IF(P2904="friday", 8, 0)))))</f>
        <v>8</v>
      </c>
      <c r="S2904" s="80">
        <f>IF(P2904="monday", 6, IF(P2904="tuesday", 6, IF(P2904="wednesday", 6, IF(P2904="thursday", 6, IF(P2904="friday",6, 0)))))</f>
        <v>6</v>
      </c>
      <c r="T2904" s="80">
        <v>35</v>
      </c>
      <c r="U2904" s="80">
        <f>S2904*T2904</f>
        <v>210</v>
      </c>
    </row>
    <row r="2905">
      <c r="C2905" s="82"/>
      <c r="D2905" s="10" t="s">
        <v>11</v>
      </c>
      <c r="E2905" s="10">
        <v>32555</v>
      </c>
      <c r="F2905" s="80">
        <f>IF(D2905="monday", 8, IF(D2905="tuesday", 8, IF(D2905="wednesday", 8, IF(D2905="thursday", 8, IF(D2905="friday", 8, IF(D2905="saturday", 6, 0))))))</f>
        <v>8</v>
      </c>
      <c r="G2905" s="80">
        <f>IF(D2905="monday", 3, IF(D2905="tuesday", 3, IF(D2905="wednesday",3, IF(D2905="thursday", 3, IF(D2905="friday",3, IF(D2905="saturday", 3, 0))))))</f>
        <v>3</v>
      </c>
      <c r="H2905" s="80">
        <v>90</v>
      </c>
      <c r="I2905">
        <f>G2905*H2905</f>
        <v>270</v>
      </c>
      <c r="O2905" s="81"/>
      <c r="P2905" s="81" t="s">
        <v>12</v>
      </c>
      <c r="Q2905" s="10">
        <v>42776</v>
      </c>
      <c r="R2905" s="80">
        <f>IF(P2905="monday", 8, IF(P2905="tuesday", 8, IF(P2905="wednesday", 8, IF(P2905="thursday", 8, IF(P2905="friday", 8, 0)))))</f>
        <v>8</v>
      </c>
      <c r="S2905" s="80">
        <f>IF(P2905="monday", 6, IF(P2905="tuesday", 6, IF(P2905="wednesday", 6, IF(P2905="thursday", 6, IF(P2905="friday",6, 0)))))</f>
        <v>6</v>
      </c>
      <c r="T2905" s="80">
        <v>35</v>
      </c>
      <c r="U2905" s="80">
        <f>S2905*T2905</f>
        <v>210</v>
      </c>
    </row>
    <row r="2906">
      <c r="C2906" s="82"/>
      <c r="D2906" s="10" t="s">
        <v>12</v>
      </c>
      <c r="E2906" s="10">
        <v>32556</v>
      </c>
      <c r="F2906" s="80">
        <f>IF(D2906="monday", 8, IF(D2906="tuesday", 8, IF(D2906="wednesday", 8, IF(D2906="thursday", 8, IF(D2906="friday", 8, IF(D2906="saturday", 6, 0))))))</f>
        <v>8</v>
      </c>
      <c r="G2906" s="80">
        <f>IF(D2906="monday", 3, IF(D2906="tuesday", 3, IF(D2906="wednesday",3, IF(D2906="thursday", 3, IF(D2906="friday",3, IF(D2906="saturday", 3, 0))))))</f>
        <v>3</v>
      </c>
      <c r="H2906" s="80">
        <v>90</v>
      </c>
      <c r="I2906">
        <f>G2906*H2906</f>
        <v>270</v>
      </c>
      <c r="O2906" s="81"/>
      <c r="P2906" s="81" t="s">
        <v>13</v>
      </c>
      <c r="Q2906" s="10">
        <v>42777</v>
      </c>
      <c r="R2906" s="80">
        <f>IF(P2906="monday", 8, IF(P2906="tuesday", 8, IF(P2906="wednesday", 8, IF(P2906="thursday", 8, IF(P2906="friday", 8, 0)))))</f>
        <v>0</v>
      </c>
      <c r="S2906" s="80">
        <f>IF(P2906="monday", 6, IF(P2906="tuesday", 6, IF(P2906="wednesday", 6, IF(P2906="thursday", 6, IF(P2906="friday",6, 0)))))</f>
        <v>0</v>
      </c>
      <c r="T2906" s="80">
        <v>35</v>
      </c>
      <c r="U2906" s="80">
        <f>S2906*T2906</f>
        <v>0</v>
      </c>
    </row>
    <row r="2907">
      <c r="C2907" s="82"/>
      <c r="D2907" s="10" t="s">
        <v>13</v>
      </c>
      <c r="E2907" s="10">
        <v>32557</v>
      </c>
      <c r="F2907" s="80">
        <f>IF(D2907="monday", 8, IF(D2907="tuesday", 8, IF(D2907="wednesday", 8, IF(D2907="thursday", 8, IF(D2907="friday", 8, IF(D2907="saturday", 6, 0))))))</f>
        <v>6</v>
      </c>
      <c r="G2907" s="80">
        <f>IF(D2907="monday", 3, IF(D2907="tuesday", 3, IF(D2907="wednesday",3, IF(D2907="thursday", 3, IF(D2907="friday",3, IF(D2907="saturday", 3, 0))))))</f>
        <v>3</v>
      </c>
      <c r="H2907" s="80">
        <v>90</v>
      </c>
      <c r="I2907">
        <f>G2907*H2907</f>
        <v>270</v>
      </c>
      <c r="O2907" s="81"/>
      <c r="P2907" s="81" t="s">
        <v>14</v>
      </c>
      <c r="Q2907" s="10">
        <v>42778</v>
      </c>
      <c r="R2907" s="80">
        <f>IF(P2907="monday", 8, IF(P2907="tuesday", 8, IF(P2907="wednesday", 8, IF(P2907="thursday", 8, IF(P2907="friday", 8, 0)))))</f>
        <v>0</v>
      </c>
      <c r="S2907" s="80">
        <f>IF(P2907="monday", 6, IF(P2907="tuesday", 6, IF(P2907="wednesday", 6, IF(P2907="thursday", 6, IF(P2907="friday",6, 0)))))</f>
        <v>0</v>
      </c>
      <c r="T2907" s="80">
        <v>35</v>
      </c>
      <c r="U2907" s="80">
        <f>S2907*T2907</f>
        <v>0</v>
      </c>
    </row>
    <row r="2908">
      <c r="C2908" s="82"/>
      <c r="D2908" s="10" t="s">
        <v>14</v>
      </c>
      <c r="E2908" s="10">
        <v>32558</v>
      </c>
      <c r="F2908" s="80">
        <f>IF(D2908="monday", 8, IF(D2908="tuesday", 8, IF(D2908="wednesday", 8, IF(D2908="thursday", 8, IF(D2908="friday", 8, IF(D2908="saturday", 6, 0))))))</f>
        <v>0</v>
      </c>
      <c r="G2908" s="80">
        <f>IF(D2908="monday", 3, IF(D2908="tuesday", 3, IF(D2908="wednesday",3, IF(D2908="thursday", 3, IF(D2908="friday",3, IF(D2908="saturday", 3, 0))))))</f>
        <v>0</v>
      </c>
      <c r="H2908" s="80">
        <v>90</v>
      </c>
      <c r="I2908">
        <f>G2908*H2908</f>
        <v>0</v>
      </c>
      <c r="O2908" s="81"/>
      <c r="P2908" s="81" t="s">
        <v>8</v>
      </c>
      <c r="Q2908" s="10">
        <v>42779</v>
      </c>
      <c r="R2908" s="80">
        <f>IF(P2908="monday", 8, IF(P2908="tuesday", 8, IF(P2908="wednesday", 8, IF(P2908="thursday", 8, IF(P2908="friday", 8, 0)))))</f>
        <v>8</v>
      </c>
      <c r="S2908" s="80">
        <f>IF(P2908="monday", 6, IF(P2908="tuesday", 6, IF(P2908="wednesday", 6, IF(P2908="thursday", 6, IF(P2908="friday",6, 0)))))</f>
        <v>6</v>
      </c>
      <c r="T2908" s="80">
        <v>35</v>
      </c>
      <c r="U2908" s="80">
        <f>S2908*T2908</f>
        <v>210</v>
      </c>
    </row>
    <row r="2909">
      <c r="C2909" s="82"/>
      <c r="D2909" s="10" t="s">
        <v>8</v>
      </c>
      <c r="E2909" s="10">
        <v>32559</v>
      </c>
      <c r="F2909" s="80">
        <f>IF(D2909="monday", 8, IF(D2909="tuesday", 8, IF(D2909="wednesday", 8, IF(D2909="thursday", 8, IF(D2909="friday", 8, IF(D2909="saturday", 6, 0))))))</f>
        <v>8</v>
      </c>
      <c r="G2909" s="80">
        <f>IF(D2909="monday", 3, IF(D2909="tuesday", 3, IF(D2909="wednesday",3, IF(D2909="thursday", 3, IF(D2909="friday",3, IF(D2909="saturday", 3, 0))))))</f>
        <v>3</v>
      </c>
      <c r="H2909" s="80">
        <v>90</v>
      </c>
      <c r="I2909">
        <f>G2909*H2909</f>
        <v>270</v>
      </c>
      <c r="O2909" s="81"/>
      <c r="P2909" s="81" t="s">
        <v>9</v>
      </c>
      <c r="Q2909" s="10">
        <v>42780</v>
      </c>
      <c r="R2909" s="80">
        <f>IF(P2909="monday", 8, IF(P2909="tuesday", 8, IF(P2909="wednesday", 8, IF(P2909="thursday", 8, IF(P2909="friday", 8, 0)))))</f>
        <v>8</v>
      </c>
      <c r="S2909" s="80">
        <f>IF(P2909="monday", 6, IF(P2909="tuesday", 6, IF(P2909="wednesday", 6, IF(P2909="thursday", 6, IF(P2909="friday",6, 0)))))</f>
        <v>6</v>
      </c>
      <c r="T2909" s="80">
        <v>35</v>
      </c>
      <c r="U2909" s="80">
        <f>S2909*T2909</f>
        <v>210</v>
      </c>
    </row>
    <row r="2910">
      <c r="C2910" s="82"/>
      <c r="D2910" s="10" t="s">
        <v>9</v>
      </c>
      <c r="E2910" s="10">
        <v>32560</v>
      </c>
      <c r="F2910" s="80">
        <f>IF(D2910="monday", 8, IF(D2910="tuesday", 8, IF(D2910="wednesday", 8, IF(D2910="thursday", 8, IF(D2910="friday", 8, IF(D2910="saturday", 6, 0))))))</f>
        <v>8</v>
      </c>
      <c r="G2910" s="80">
        <f>IF(D2910="monday", 3, IF(D2910="tuesday", 3, IF(D2910="wednesday",3, IF(D2910="thursday", 3, IF(D2910="friday",3, IF(D2910="saturday", 3, 0))))))</f>
        <v>3</v>
      </c>
      <c r="H2910" s="80">
        <v>90</v>
      </c>
      <c r="I2910">
        <f>G2910*H2910</f>
        <v>270</v>
      </c>
      <c r="O2910" s="81"/>
      <c r="P2910" s="81" t="s">
        <v>10</v>
      </c>
      <c r="Q2910" s="10">
        <v>42781</v>
      </c>
      <c r="R2910" s="80">
        <f>IF(P2910="monday", 8, IF(P2910="tuesday", 8, IF(P2910="wednesday", 8, IF(P2910="thursday", 8, IF(P2910="friday", 8, 0)))))</f>
        <v>8</v>
      </c>
      <c r="S2910" s="80">
        <f>IF(P2910="monday", 6, IF(P2910="tuesday", 6, IF(P2910="wednesday", 6, IF(P2910="thursday", 6, IF(P2910="friday",6, 0)))))</f>
        <v>6</v>
      </c>
      <c r="T2910" s="80">
        <v>35</v>
      </c>
      <c r="U2910" s="80">
        <f>S2910*T2910</f>
        <v>210</v>
      </c>
    </row>
    <row r="2911">
      <c r="C2911" s="82"/>
      <c r="D2911" s="10" t="s">
        <v>10</v>
      </c>
      <c r="E2911" s="10">
        <v>32561</v>
      </c>
      <c r="F2911" s="80">
        <f>IF(D2911="monday", 8, IF(D2911="tuesday", 8, IF(D2911="wednesday", 8, IF(D2911="thursday", 8, IF(D2911="friday", 8, IF(D2911="saturday", 6, 0))))))</f>
        <v>8</v>
      </c>
      <c r="G2911" s="80">
        <f>IF(D2911="monday", 3, IF(D2911="tuesday", 3, IF(D2911="wednesday",3, IF(D2911="thursday", 3, IF(D2911="friday",3, IF(D2911="saturday", 3, 0))))))</f>
        <v>3</v>
      </c>
      <c r="H2911" s="80">
        <v>90</v>
      </c>
      <c r="I2911">
        <f>G2911*H2911</f>
        <v>270</v>
      </c>
      <c r="O2911" s="81"/>
      <c r="P2911" s="81" t="s">
        <v>11</v>
      </c>
      <c r="Q2911" s="10">
        <v>42782</v>
      </c>
      <c r="R2911" s="80">
        <f>IF(P2911="monday", 8, IF(P2911="tuesday", 8, IF(P2911="wednesday", 8, IF(P2911="thursday", 8, IF(P2911="friday", 8, 0)))))</f>
        <v>8</v>
      </c>
      <c r="S2911" s="80">
        <f>IF(P2911="monday", 6, IF(P2911="tuesday", 6, IF(P2911="wednesday", 6, IF(P2911="thursday", 6, IF(P2911="friday",6, 0)))))</f>
        <v>6</v>
      </c>
      <c r="T2911" s="80">
        <v>35</v>
      </c>
      <c r="U2911" s="80">
        <f>S2911*T2911</f>
        <v>210</v>
      </c>
    </row>
    <row r="2912">
      <c r="C2912" s="82"/>
      <c r="D2912" s="10" t="s">
        <v>11</v>
      </c>
      <c r="E2912" s="10">
        <v>32562</v>
      </c>
      <c r="F2912" s="80">
        <f>IF(D2912="monday", 8, IF(D2912="tuesday", 8, IF(D2912="wednesday", 8, IF(D2912="thursday", 8, IF(D2912="friday", 8, IF(D2912="saturday", 6, 0))))))</f>
        <v>8</v>
      </c>
      <c r="G2912" s="80">
        <f>IF(D2912="monday", 3, IF(D2912="tuesday", 3, IF(D2912="wednesday",3, IF(D2912="thursday", 3, IF(D2912="friday",3, IF(D2912="saturday", 3, 0))))))</f>
        <v>3</v>
      </c>
      <c r="H2912" s="80">
        <v>90</v>
      </c>
      <c r="I2912">
        <f>G2912*H2912</f>
        <v>270</v>
      </c>
      <c r="O2912" s="81"/>
      <c r="P2912" s="81" t="s">
        <v>12</v>
      </c>
      <c r="Q2912" s="10">
        <v>42783</v>
      </c>
      <c r="R2912" s="80">
        <f>IF(P2912="monday", 8, IF(P2912="tuesday", 8, IF(P2912="wednesday", 8, IF(P2912="thursday", 8, IF(P2912="friday", 8, 0)))))</f>
        <v>8</v>
      </c>
      <c r="S2912" s="80">
        <f>IF(P2912="monday", 6, IF(P2912="tuesday", 6, IF(P2912="wednesday", 6, IF(P2912="thursday", 6, IF(P2912="friday",6, 0)))))</f>
        <v>6</v>
      </c>
      <c r="T2912" s="80">
        <v>35</v>
      </c>
      <c r="U2912" s="80">
        <f>S2912*T2912</f>
        <v>210</v>
      </c>
    </row>
    <row r="2913">
      <c r="C2913" s="82"/>
      <c r="D2913" s="10" t="s">
        <v>12</v>
      </c>
      <c r="E2913" s="10">
        <v>32563</v>
      </c>
      <c r="F2913" s="80">
        <f>IF(D2913="monday", 8, IF(D2913="tuesday", 8, IF(D2913="wednesday", 8, IF(D2913="thursday", 8, IF(D2913="friday", 8, IF(D2913="saturday", 6, 0))))))</f>
        <v>8</v>
      </c>
      <c r="G2913" s="80">
        <f>IF(D2913="monday", 3, IF(D2913="tuesday", 3, IF(D2913="wednesday",3, IF(D2913="thursday", 3, IF(D2913="friday",3, IF(D2913="saturday", 3, 0))))))</f>
        <v>3</v>
      </c>
      <c r="H2913" s="80">
        <v>90</v>
      </c>
      <c r="I2913">
        <f>G2913*H2913</f>
        <v>270</v>
      </c>
      <c r="O2913" s="81"/>
      <c r="P2913" s="81" t="s">
        <v>13</v>
      </c>
      <c r="Q2913" s="10">
        <v>42784</v>
      </c>
      <c r="R2913" s="80">
        <f>IF(P2913="monday", 8, IF(P2913="tuesday", 8, IF(P2913="wednesday", 8, IF(P2913="thursday", 8, IF(P2913="friday", 8, 0)))))</f>
        <v>0</v>
      </c>
      <c r="S2913" s="80">
        <f>IF(P2913="monday", 6, IF(P2913="tuesday", 6, IF(P2913="wednesday", 6, IF(P2913="thursday", 6, IF(P2913="friday",6, 0)))))</f>
        <v>0</v>
      </c>
      <c r="T2913" s="80">
        <v>35</v>
      </c>
      <c r="U2913" s="80">
        <f>S2913*T2913</f>
        <v>0</v>
      </c>
    </row>
    <row r="2914">
      <c r="C2914" s="82"/>
      <c r="D2914" s="10" t="s">
        <v>13</v>
      </c>
      <c r="E2914" s="10">
        <v>32564</v>
      </c>
      <c r="F2914" s="80">
        <f>IF(D2914="monday", 8, IF(D2914="tuesday", 8, IF(D2914="wednesday", 8, IF(D2914="thursday", 8, IF(D2914="friday", 8, IF(D2914="saturday", 6, 0))))))</f>
        <v>6</v>
      </c>
      <c r="G2914" s="80">
        <f>IF(D2914="monday", 3, IF(D2914="tuesday", 3, IF(D2914="wednesday",3, IF(D2914="thursday", 3, IF(D2914="friday",3, IF(D2914="saturday", 3, 0))))))</f>
        <v>3</v>
      </c>
      <c r="H2914" s="80">
        <v>90</v>
      </c>
      <c r="I2914">
        <f>G2914*H2914</f>
        <v>270</v>
      </c>
      <c r="O2914" s="81"/>
      <c r="P2914" s="81" t="s">
        <v>14</v>
      </c>
      <c r="Q2914" s="10">
        <v>42785</v>
      </c>
      <c r="R2914" s="80">
        <f>IF(P2914="monday", 8, IF(P2914="tuesday", 8, IF(P2914="wednesday", 8, IF(P2914="thursday", 8, IF(P2914="friday", 8, 0)))))</f>
        <v>0</v>
      </c>
      <c r="S2914" s="80">
        <f>IF(P2914="monday", 6, IF(P2914="tuesday", 6, IF(P2914="wednesday", 6, IF(P2914="thursday", 6, IF(P2914="friday",6, 0)))))</f>
        <v>0</v>
      </c>
      <c r="T2914" s="80">
        <v>35</v>
      </c>
      <c r="U2914" s="80">
        <f>S2914*T2914</f>
        <v>0</v>
      </c>
    </row>
    <row r="2915">
      <c r="C2915" s="82"/>
      <c r="D2915" s="10" t="s">
        <v>14</v>
      </c>
      <c r="E2915" s="10">
        <v>32565</v>
      </c>
      <c r="F2915" s="80">
        <f>IF(D2915="monday", 8, IF(D2915="tuesday", 8, IF(D2915="wednesday", 8, IF(D2915="thursday", 8, IF(D2915="friday", 8, IF(D2915="saturday", 6, 0))))))</f>
        <v>0</v>
      </c>
      <c r="G2915" s="80">
        <f>IF(D2915="monday", 3, IF(D2915="tuesday", 3, IF(D2915="wednesday",3, IF(D2915="thursday", 3, IF(D2915="friday",3, IF(D2915="saturday", 3, 0))))))</f>
        <v>0</v>
      </c>
      <c r="H2915" s="80">
        <v>90</v>
      </c>
      <c r="I2915">
        <f>G2915*H2915</f>
        <v>0</v>
      </c>
      <c r="O2915" s="81"/>
      <c r="P2915" s="81" t="s">
        <v>8</v>
      </c>
      <c r="Q2915" s="10">
        <v>42786</v>
      </c>
      <c r="R2915" s="80">
        <f>IF(P2915="monday", 8, IF(P2915="tuesday", 8, IF(P2915="wednesday", 8, IF(P2915="thursday", 8, IF(P2915="friday", 8, 0)))))</f>
        <v>8</v>
      </c>
      <c r="S2915" s="80">
        <f>IF(P2915="monday", 6, IF(P2915="tuesday", 6, IF(P2915="wednesday", 6, IF(P2915="thursday", 6, IF(P2915="friday",6, 0)))))</f>
        <v>6</v>
      </c>
      <c r="T2915" s="80">
        <v>35</v>
      </c>
      <c r="U2915" s="80">
        <f>S2915*T2915</f>
        <v>210</v>
      </c>
    </row>
    <row r="2916">
      <c r="C2916" s="82"/>
      <c r="D2916" s="10" t="s">
        <v>8</v>
      </c>
      <c r="E2916" s="10">
        <v>32566</v>
      </c>
      <c r="F2916" s="80">
        <f>IF(D2916="monday", 8, IF(D2916="tuesday", 8, IF(D2916="wednesday", 8, IF(D2916="thursday", 8, IF(D2916="friday", 8, IF(D2916="saturday", 6, 0))))))</f>
        <v>8</v>
      </c>
      <c r="G2916" s="80">
        <f>IF(D2916="monday", 3, IF(D2916="tuesday", 3, IF(D2916="wednesday",3, IF(D2916="thursday", 3, IF(D2916="friday",3, IF(D2916="saturday", 3, 0))))))</f>
        <v>3</v>
      </c>
      <c r="H2916" s="80">
        <v>90</v>
      </c>
      <c r="I2916">
        <f>G2916*H2916</f>
        <v>270</v>
      </c>
      <c r="O2916" s="81"/>
      <c r="P2916" s="81" t="s">
        <v>9</v>
      </c>
      <c r="Q2916" s="10">
        <v>42787</v>
      </c>
      <c r="R2916" s="80">
        <f>IF(P2916="monday", 8, IF(P2916="tuesday", 8, IF(P2916="wednesday", 8, IF(P2916="thursday", 8, IF(P2916="friday", 8, 0)))))</f>
        <v>8</v>
      </c>
      <c r="S2916" s="80">
        <f>IF(P2916="monday", 6, IF(P2916="tuesday", 6, IF(P2916="wednesday", 6, IF(P2916="thursday", 6, IF(P2916="friday",6, 0)))))</f>
        <v>6</v>
      </c>
      <c r="T2916" s="80">
        <v>35</v>
      </c>
      <c r="U2916" s="80">
        <f>S2916*T2916</f>
        <v>210</v>
      </c>
    </row>
    <row r="2917">
      <c r="C2917" s="82"/>
      <c r="D2917" s="10" t="s">
        <v>9</v>
      </c>
      <c r="E2917" s="10">
        <v>32567</v>
      </c>
      <c r="F2917" s="80">
        <f>IF(D2917="monday", 8, IF(D2917="tuesday", 8, IF(D2917="wednesday", 8, IF(D2917="thursday", 8, IF(D2917="friday", 8, IF(D2917="saturday", 6, 0))))))</f>
        <v>8</v>
      </c>
      <c r="G2917" s="80">
        <f>IF(D2917="monday", 3, IF(D2917="tuesday", 3, IF(D2917="wednesday",3, IF(D2917="thursday", 3, IF(D2917="friday",3, IF(D2917="saturday", 3, 0))))))</f>
        <v>3</v>
      </c>
      <c r="H2917" s="80">
        <v>90</v>
      </c>
      <c r="I2917">
        <f>G2917*H2917</f>
        <v>270</v>
      </c>
      <c r="O2917" s="81"/>
      <c r="P2917" s="81" t="s">
        <v>10</v>
      </c>
      <c r="Q2917" s="10">
        <v>42788</v>
      </c>
      <c r="R2917" s="80">
        <f>IF(P2917="monday", 8, IF(P2917="tuesday", 8, IF(P2917="wednesday", 8, IF(P2917="thursday", 8, IF(P2917="friday", 8, 0)))))</f>
        <v>8</v>
      </c>
      <c r="S2917" s="80">
        <f>IF(P2917="monday", 6, IF(P2917="tuesday", 6, IF(P2917="wednesday", 6, IF(P2917="thursday", 6, IF(P2917="friday",6, 0)))))</f>
        <v>6</v>
      </c>
      <c r="T2917" s="80">
        <v>35</v>
      </c>
      <c r="U2917" s="80">
        <f>S2917*T2917</f>
        <v>210</v>
      </c>
    </row>
    <row r="2918">
      <c r="C2918" s="82"/>
      <c r="D2918" s="10" t="s">
        <v>10</v>
      </c>
      <c r="E2918" s="10">
        <v>32568</v>
      </c>
      <c r="F2918" s="80">
        <f>IF(D2918="monday", 8, IF(D2918="tuesday", 8, IF(D2918="wednesday", 8, IF(D2918="thursday", 8, IF(D2918="friday", 8, IF(D2918="saturday", 6, 0))))))</f>
        <v>8</v>
      </c>
      <c r="G2918" s="80">
        <f>IF(D2918="monday", 3, IF(D2918="tuesday", 3, IF(D2918="wednesday",3, IF(D2918="thursday", 3, IF(D2918="friday",3, IF(D2918="saturday", 3, 0))))))</f>
        <v>3</v>
      </c>
      <c r="H2918" s="80">
        <v>90</v>
      </c>
      <c r="I2918">
        <f>G2918*H2918</f>
        <v>270</v>
      </c>
      <c r="O2918" s="81"/>
      <c r="P2918" s="81" t="s">
        <v>11</v>
      </c>
      <c r="Q2918" s="10">
        <v>42789</v>
      </c>
      <c r="R2918" s="80">
        <f>IF(P2918="monday", 8, IF(P2918="tuesday", 8, IF(P2918="wednesday", 8, IF(P2918="thursday", 8, IF(P2918="friday", 8, 0)))))</f>
        <v>8</v>
      </c>
      <c r="S2918" s="80">
        <f>IF(P2918="monday", 6, IF(P2918="tuesday", 6, IF(P2918="wednesday", 6, IF(P2918="thursday", 6, IF(P2918="friday",6, 0)))))</f>
        <v>6</v>
      </c>
      <c r="T2918" s="80">
        <v>35</v>
      </c>
      <c r="U2918" s="80">
        <f>S2918*T2918</f>
        <v>210</v>
      </c>
    </row>
    <row r="2919">
      <c r="C2919" s="82"/>
      <c r="D2919" s="10" t="s">
        <v>11</v>
      </c>
      <c r="E2919" s="10">
        <v>32569</v>
      </c>
      <c r="F2919" s="80">
        <f>IF(D2919="monday", 8, IF(D2919="tuesday", 8, IF(D2919="wednesday", 8, IF(D2919="thursday", 8, IF(D2919="friday", 8, IF(D2919="saturday", 6, 0))))))</f>
        <v>8</v>
      </c>
      <c r="G2919" s="80">
        <f>IF(D2919="monday", 3, IF(D2919="tuesday", 3, IF(D2919="wednesday",3, IF(D2919="thursday", 3, IF(D2919="friday",3, IF(D2919="saturday", 3, 0))))))</f>
        <v>3</v>
      </c>
      <c r="H2919" s="80">
        <v>90</v>
      </c>
      <c r="I2919">
        <f>G2919*H2919</f>
        <v>270</v>
      </c>
      <c r="O2919" s="81"/>
      <c r="P2919" s="81" t="s">
        <v>12</v>
      </c>
      <c r="Q2919" s="10">
        <v>42790</v>
      </c>
      <c r="R2919" s="80">
        <f>IF(P2919="monday", 8, IF(P2919="tuesday", 8, IF(P2919="wednesday", 8, IF(P2919="thursday", 8, IF(P2919="friday", 8, 0)))))</f>
        <v>8</v>
      </c>
      <c r="S2919" s="80">
        <f>IF(P2919="monday", 6, IF(P2919="tuesday", 6, IF(P2919="wednesday", 6, IF(P2919="thursday", 6, IF(P2919="friday",6, 0)))))</f>
        <v>6</v>
      </c>
      <c r="T2919" s="80">
        <v>35</v>
      </c>
      <c r="U2919" s="80">
        <f>S2919*T2919</f>
        <v>210</v>
      </c>
    </row>
    <row r="2920">
      <c r="C2920" s="82"/>
      <c r="D2920" s="10" t="s">
        <v>12</v>
      </c>
      <c r="E2920" s="10">
        <v>32570</v>
      </c>
      <c r="F2920" s="80">
        <f>IF(D2920="monday", 8, IF(D2920="tuesday", 8, IF(D2920="wednesday", 8, IF(D2920="thursday", 8, IF(D2920="friday", 8, IF(D2920="saturday", 6, 0))))))</f>
        <v>8</v>
      </c>
      <c r="G2920" s="80">
        <f>IF(D2920="monday", 3, IF(D2920="tuesday", 3, IF(D2920="wednesday",3, IF(D2920="thursday", 3, IF(D2920="friday",3, IF(D2920="saturday", 3, 0))))))</f>
        <v>3</v>
      </c>
      <c r="H2920" s="80">
        <v>90</v>
      </c>
      <c r="I2920">
        <f>G2920*H2920</f>
        <v>270</v>
      </c>
      <c r="O2920" s="81"/>
      <c r="P2920" s="81" t="s">
        <v>13</v>
      </c>
      <c r="Q2920" s="10">
        <v>42791</v>
      </c>
      <c r="R2920" s="80">
        <f>IF(P2920="monday", 8, IF(P2920="tuesday", 8, IF(P2920="wednesday", 8, IF(P2920="thursday", 8, IF(P2920="friday", 8, 0)))))</f>
        <v>0</v>
      </c>
      <c r="S2920" s="80">
        <f>IF(P2920="monday", 6, IF(P2920="tuesday", 6, IF(P2920="wednesday", 6, IF(P2920="thursday", 6, IF(P2920="friday",6, 0)))))</f>
        <v>0</v>
      </c>
      <c r="T2920" s="80">
        <v>35</v>
      </c>
      <c r="U2920" s="80">
        <f>S2920*T2920</f>
        <v>0</v>
      </c>
    </row>
    <row r="2921">
      <c r="C2921" s="82"/>
      <c r="D2921" s="10" t="s">
        <v>13</v>
      </c>
      <c r="E2921" s="10">
        <v>32571</v>
      </c>
      <c r="F2921" s="80">
        <f>IF(D2921="monday", 8, IF(D2921="tuesday", 8, IF(D2921="wednesday", 8, IF(D2921="thursday", 8, IF(D2921="friday", 8, IF(D2921="saturday", 6, 0))))))</f>
        <v>6</v>
      </c>
      <c r="G2921" s="80">
        <f>IF(D2921="monday", 3, IF(D2921="tuesday", 3, IF(D2921="wednesday",3, IF(D2921="thursday", 3, IF(D2921="friday",3, IF(D2921="saturday", 3, 0))))))</f>
        <v>3</v>
      </c>
      <c r="H2921" s="80">
        <v>90</v>
      </c>
      <c r="I2921">
        <f>G2921*H2921</f>
        <v>270</v>
      </c>
      <c r="O2921" s="81"/>
      <c r="P2921" s="81" t="s">
        <v>14</v>
      </c>
      <c r="Q2921" s="10">
        <v>42792</v>
      </c>
      <c r="R2921" s="80">
        <f>IF(P2921="monday", 8, IF(P2921="tuesday", 8, IF(P2921="wednesday", 8, IF(P2921="thursday", 8, IF(P2921="friday", 8, 0)))))</f>
        <v>0</v>
      </c>
      <c r="S2921" s="80">
        <f>IF(P2921="monday", 6, IF(P2921="tuesday", 6, IF(P2921="wednesday", 6, IF(P2921="thursday", 6, IF(P2921="friday",6, 0)))))</f>
        <v>0</v>
      </c>
      <c r="T2921" s="80">
        <v>35</v>
      </c>
      <c r="U2921" s="80">
        <f>S2921*T2921</f>
        <v>0</v>
      </c>
    </row>
    <row r="2922">
      <c r="C2922" s="82"/>
      <c r="D2922" s="10" t="s">
        <v>14</v>
      </c>
      <c r="E2922" s="10">
        <v>32572</v>
      </c>
      <c r="F2922" s="80">
        <f>IF(D2922="monday", 8, IF(D2922="tuesday", 8, IF(D2922="wednesday", 8, IF(D2922="thursday", 8, IF(D2922="friday", 8, IF(D2922="saturday", 6, 0))))))</f>
        <v>0</v>
      </c>
      <c r="G2922" s="80">
        <f>IF(D2922="monday", 3, IF(D2922="tuesday", 3, IF(D2922="wednesday",3, IF(D2922="thursday", 3, IF(D2922="friday",3, IF(D2922="saturday", 3, 0))))))</f>
        <v>0</v>
      </c>
      <c r="H2922" s="80">
        <v>90</v>
      </c>
      <c r="I2922">
        <f>G2922*H2922</f>
        <v>0</v>
      </c>
      <c r="O2922" s="81"/>
      <c r="P2922" s="81" t="s">
        <v>8</v>
      </c>
      <c r="Q2922" s="10">
        <v>42793</v>
      </c>
      <c r="R2922" s="80">
        <f>IF(P2922="monday", 8, IF(P2922="tuesday", 8, IF(P2922="wednesday", 8, IF(P2922="thursday", 8, IF(P2922="friday", 8, 0)))))</f>
        <v>8</v>
      </c>
      <c r="S2922" s="80">
        <f>IF(P2922="monday", 6, IF(P2922="tuesday", 6, IF(P2922="wednesday", 6, IF(P2922="thursday", 6, IF(P2922="friday",6, 0)))))</f>
        <v>6</v>
      </c>
      <c r="T2922" s="80">
        <v>35</v>
      </c>
      <c r="U2922" s="80">
        <f>S2922*T2922</f>
        <v>210</v>
      </c>
    </row>
    <row r="2923">
      <c r="C2923" s="82"/>
      <c r="D2923" s="10" t="s">
        <v>8</v>
      </c>
      <c r="E2923" s="10">
        <v>32573</v>
      </c>
      <c r="F2923" s="80">
        <f>IF(D2923="monday", 8, IF(D2923="tuesday", 8, IF(D2923="wednesday", 8, IF(D2923="thursday", 8, IF(D2923="friday", 8, IF(D2923="saturday", 6, 0))))))</f>
        <v>8</v>
      </c>
      <c r="G2923" s="80">
        <f>IF(D2923="monday", 3, IF(D2923="tuesday", 3, IF(D2923="wednesday",3, IF(D2923="thursday", 3, IF(D2923="friday",3, IF(D2923="saturday", 3, 0))))))</f>
        <v>3</v>
      </c>
      <c r="H2923" s="80">
        <v>90</v>
      </c>
      <c r="I2923">
        <f>G2923*H2923</f>
        <v>270</v>
      </c>
      <c r="O2923" s="81"/>
      <c r="P2923" s="81" t="s">
        <v>9</v>
      </c>
      <c r="Q2923" s="10">
        <v>42794</v>
      </c>
      <c r="R2923" s="80">
        <f>IF(P2923="monday", 8, IF(P2923="tuesday", 8, IF(P2923="wednesday", 8, IF(P2923="thursday", 8, IF(P2923="friday", 8, 0)))))</f>
        <v>8</v>
      </c>
      <c r="S2923" s="80">
        <f>IF(P2923="monday", 6, IF(P2923="tuesday", 6, IF(P2923="wednesday", 6, IF(P2923="thursday", 6, IF(P2923="friday",6, 0)))))</f>
        <v>6</v>
      </c>
      <c r="T2923" s="80">
        <v>35</v>
      </c>
      <c r="U2923" s="80">
        <f>S2923*T2923</f>
        <v>210</v>
      </c>
    </row>
    <row r="2924">
      <c r="C2924" s="82"/>
      <c r="D2924" s="10" t="s">
        <v>9</v>
      </c>
      <c r="E2924" s="10">
        <v>32574</v>
      </c>
      <c r="F2924" s="80">
        <f>IF(D2924="monday", 8, IF(D2924="tuesday", 8, IF(D2924="wednesday", 8, IF(D2924="thursday", 8, IF(D2924="friday", 8, IF(D2924="saturday", 6, 0))))))</f>
        <v>8</v>
      </c>
      <c r="G2924" s="80">
        <f>IF(D2924="monday", 3, IF(D2924="tuesday", 3, IF(D2924="wednesday",3, IF(D2924="thursday", 3, IF(D2924="friday",3, IF(D2924="saturday", 3, 0))))))</f>
        <v>3</v>
      </c>
      <c r="H2924" s="80">
        <v>90</v>
      </c>
      <c r="I2924">
        <f>G2924*H2924</f>
        <v>270</v>
      </c>
      <c r="O2924" s="81"/>
      <c r="P2924" s="81" t="s">
        <v>10</v>
      </c>
      <c r="Q2924" s="10">
        <v>42795</v>
      </c>
      <c r="R2924" s="80">
        <f>IF(P2924="monday", 8, IF(P2924="tuesday", 8, IF(P2924="wednesday", 8, IF(P2924="thursday", 8, IF(P2924="friday", 8, 0)))))</f>
        <v>8</v>
      </c>
      <c r="S2924" s="80">
        <f>IF(P2924="monday", 6, IF(P2924="tuesday", 6, IF(P2924="wednesday", 6, IF(P2924="thursday", 6, IF(P2924="friday",6, 0)))))</f>
        <v>6</v>
      </c>
      <c r="T2924" s="80">
        <v>35</v>
      </c>
      <c r="U2924" s="80">
        <f>S2924*T2924</f>
        <v>210</v>
      </c>
    </row>
    <row r="2925">
      <c r="C2925" s="82"/>
      <c r="D2925" s="10" t="s">
        <v>10</v>
      </c>
      <c r="E2925" s="10">
        <v>32575</v>
      </c>
      <c r="F2925" s="80">
        <f>IF(D2925="monday", 8, IF(D2925="tuesday", 8, IF(D2925="wednesday", 8, IF(D2925="thursday", 8, IF(D2925="friday", 8, IF(D2925="saturday", 6, 0))))))</f>
        <v>8</v>
      </c>
      <c r="G2925" s="80">
        <f>IF(D2925="monday", 3, IF(D2925="tuesday", 3, IF(D2925="wednesday",3, IF(D2925="thursday", 3, IF(D2925="friday",3, IF(D2925="saturday", 3, 0))))))</f>
        <v>3</v>
      </c>
      <c r="H2925" s="80">
        <v>90</v>
      </c>
      <c r="I2925">
        <f>G2925*H2925</f>
        <v>270</v>
      </c>
      <c r="O2925" s="81"/>
      <c r="P2925" s="81" t="s">
        <v>11</v>
      </c>
      <c r="Q2925" s="10">
        <v>42796</v>
      </c>
      <c r="R2925" s="80">
        <f>IF(P2925="monday", 8, IF(P2925="tuesday", 8, IF(P2925="wednesday", 8, IF(P2925="thursday", 8, IF(P2925="friday", 8, 0)))))</f>
        <v>8</v>
      </c>
      <c r="S2925" s="80">
        <f>IF(P2925="monday", 6, IF(P2925="tuesday", 6, IF(P2925="wednesday", 6, IF(P2925="thursday", 6, IF(P2925="friday",6, 0)))))</f>
        <v>6</v>
      </c>
      <c r="T2925" s="80">
        <v>35</v>
      </c>
      <c r="U2925" s="80">
        <f>S2925*T2925</f>
        <v>210</v>
      </c>
    </row>
    <row r="2926">
      <c r="C2926" s="82"/>
      <c r="D2926" s="10" t="s">
        <v>11</v>
      </c>
      <c r="E2926" s="10">
        <v>32576</v>
      </c>
      <c r="F2926" s="80">
        <f>IF(D2926="monday", 8, IF(D2926="tuesday", 8, IF(D2926="wednesday", 8, IF(D2926="thursday", 8, IF(D2926="friday", 8, IF(D2926="saturday", 6, 0))))))</f>
        <v>8</v>
      </c>
      <c r="G2926" s="80">
        <f>IF(D2926="monday", 3, IF(D2926="tuesday", 3, IF(D2926="wednesday",3, IF(D2926="thursday", 3, IF(D2926="friday",3, IF(D2926="saturday", 3, 0))))))</f>
        <v>3</v>
      </c>
      <c r="H2926" s="80">
        <v>90</v>
      </c>
      <c r="I2926">
        <f>G2926*H2926</f>
        <v>270</v>
      </c>
      <c r="O2926" s="81"/>
      <c r="P2926" s="81" t="s">
        <v>12</v>
      </c>
      <c r="Q2926" s="10">
        <v>42797</v>
      </c>
      <c r="R2926" s="80">
        <f>IF(P2926="monday", 8, IF(P2926="tuesday", 8, IF(P2926="wednesday", 8, IF(P2926="thursday", 8, IF(P2926="friday", 8, 0)))))</f>
        <v>8</v>
      </c>
      <c r="S2926" s="80">
        <f>IF(P2926="monday", 6, IF(P2926="tuesday", 6, IF(P2926="wednesday", 6, IF(P2926="thursday", 6, IF(P2926="friday",6, 0)))))</f>
        <v>6</v>
      </c>
      <c r="T2926" s="80">
        <v>35</v>
      </c>
      <c r="U2926" s="80">
        <f>S2926*T2926</f>
        <v>210</v>
      </c>
    </row>
    <row r="2927">
      <c r="C2927" s="82"/>
      <c r="D2927" s="10" t="s">
        <v>12</v>
      </c>
      <c r="E2927" s="10">
        <v>32577</v>
      </c>
      <c r="F2927" s="80">
        <f>IF(D2927="monday", 8, IF(D2927="tuesday", 8, IF(D2927="wednesday", 8, IF(D2927="thursday", 8, IF(D2927="friday", 8, IF(D2927="saturday", 6, 0))))))</f>
        <v>8</v>
      </c>
      <c r="G2927" s="80">
        <f>IF(D2927="monday", 3, IF(D2927="tuesday", 3, IF(D2927="wednesday",3, IF(D2927="thursday", 3, IF(D2927="friday",3, IF(D2927="saturday", 3, 0))))))</f>
        <v>3</v>
      </c>
      <c r="H2927" s="80">
        <v>90</v>
      </c>
      <c r="I2927">
        <f>G2927*H2927</f>
        <v>270</v>
      </c>
      <c r="O2927" s="81"/>
      <c r="P2927" s="81" t="s">
        <v>13</v>
      </c>
      <c r="Q2927" s="10">
        <v>42798</v>
      </c>
      <c r="R2927" s="80">
        <f>IF(P2927="monday", 8, IF(P2927="tuesday", 8, IF(P2927="wednesday", 8, IF(P2927="thursday", 8, IF(P2927="friday", 8, 0)))))</f>
        <v>0</v>
      </c>
      <c r="S2927" s="80">
        <f>IF(P2927="monday", 6, IF(P2927="tuesday", 6, IF(P2927="wednesday", 6, IF(P2927="thursday", 6, IF(P2927="friday",6, 0)))))</f>
        <v>0</v>
      </c>
      <c r="T2927" s="80">
        <v>35</v>
      </c>
      <c r="U2927" s="80">
        <f>S2927*T2927</f>
        <v>0</v>
      </c>
    </row>
    <row r="2928">
      <c r="C2928" s="82"/>
      <c r="D2928" s="10" t="s">
        <v>13</v>
      </c>
      <c r="E2928" s="10">
        <v>32578</v>
      </c>
      <c r="F2928" s="80">
        <f>IF(D2928="monday", 8, IF(D2928="tuesday", 8, IF(D2928="wednesday", 8, IF(D2928="thursday", 8, IF(D2928="friday", 8, IF(D2928="saturday", 6, 0))))))</f>
        <v>6</v>
      </c>
      <c r="G2928" s="80">
        <f>IF(D2928="monday", 3, IF(D2928="tuesday", 3, IF(D2928="wednesday",3, IF(D2928="thursday", 3, IF(D2928="friday",3, IF(D2928="saturday", 3, 0))))))</f>
        <v>3</v>
      </c>
      <c r="H2928" s="80">
        <v>90</v>
      </c>
      <c r="I2928">
        <f>G2928*H2928</f>
        <v>270</v>
      </c>
      <c r="O2928" s="81"/>
      <c r="P2928" s="81" t="s">
        <v>14</v>
      </c>
      <c r="Q2928" s="10">
        <v>42799</v>
      </c>
      <c r="R2928" s="80">
        <f>IF(P2928="monday", 8, IF(P2928="tuesday", 8, IF(P2928="wednesday", 8, IF(P2928="thursday", 8, IF(P2928="friday", 8, 0)))))</f>
        <v>0</v>
      </c>
      <c r="S2928" s="80">
        <f>IF(P2928="monday", 6, IF(P2928="tuesday", 6, IF(P2928="wednesday", 6, IF(P2928="thursday", 6, IF(P2928="friday",6, 0)))))</f>
        <v>0</v>
      </c>
      <c r="T2928" s="80">
        <v>35</v>
      </c>
      <c r="U2928" s="80">
        <f>S2928*T2928</f>
        <v>0</v>
      </c>
    </row>
    <row r="2929">
      <c r="C2929" s="82"/>
      <c r="D2929" s="10" t="s">
        <v>14</v>
      </c>
      <c r="E2929" s="10">
        <v>32579</v>
      </c>
      <c r="F2929" s="80">
        <f>IF(D2929="monday", 8, IF(D2929="tuesday", 8, IF(D2929="wednesday", 8, IF(D2929="thursday", 8, IF(D2929="friday", 8, IF(D2929="saturday", 6, 0))))))</f>
        <v>0</v>
      </c>
      <c r="G2929" s="80">
        <f>IF(D2929="monday", 3, IF(D2929="tuesday", 3, IF(D2929="wednesday",3, IF(D2929="thursday", 3, IF(D2929="friday",3, IF(D2929="saturday", 3, 0))))))</f>
        <v>0</v>
      </c>
      <c r="H2929" s="80">
        <v>90</v>
      </c>
      <c r="I2929">
        <f>G2929*H2929</f>
        <v>0</v>
      </c>
      <c r="O2929" s="81"/>
      <c r="P2929" s="81" t="s">
        <v>8</v>
      </c>
      <c r="Q2929" s="10">
        <v>42800</v>
      </c>
      <c r="R2929" s="80">
        <f>IF(P2929="monday", 8, IF(P2929="tuesday", 8, IF(P2929="wednesday", 8, IF(P2929="thursday", 8, IF(P2929="friday", 8, 0)))))</f>
        <v>8</v>
      </c>
      <c r="S2929" s="80">
        <f>IF(P2929="monday", 6, IF(P2929="tuesday", 6, IF(P2929="wednesday", 6, IF(P2929="thursday", 6, IF(P2929="friday",6, 0)))))</f>
        <v>6</v>
      </c>
      <c r="T2929" s="80">
        <v>35</v>
      </c>
      <c r="U2929" s="80">
        <f>S2929*T2929</f>
        <v>210</v>
      </c>
    </row>
    <row r="2930">
      <c r="C2930" s="82"/>
      <c r="D2930" s="10" t="s">
        <v>8</v>
      </c>
      <c r="E2930" s="10">
        <v>32580</v>
      </c>
      <c r="F2930" s="80">
        <f>IF(D2930="monday", 8, IF(D2930="tuesday", 8, IF(D2930="wednesday", 8, IF(D2930="thursday", 8, IF(D2930="friday", 8, IF(D2930="saturday", 6, 0))))))</f>
        <v>8</v>
      </c>
      <c r="G2930" s="80">
        <f>IF(D2930="monday", 3, IF(D2930="tuesday", 3, IF(D2930="wednesday",3, IF(D2930="thursday", 3, IF(D2930="friday",3, IF(D2930="saturday", 3, 0))))))</f>
        <v>3</v>
      </c>
      <c r="H2930" s="80">
        <v>90</v>
      </c>
      <c r="I2930">
        <f>G2930*H2930</f>
        <v>270</v>
      </c>
      <c r="O2930" s="81"/>
      <c r="P2930" s="81" t="s">
        <v>9</v>
      </c>
      <c r="Q2930" s="10">
        <v>42801</v>
      </c>
      <c r="R2930" s="80">
        <f>IF(P2930="monday", 8, IF(P2930="tuesday", 8, IF(P2930="wednesday", 8, IF(P2930="thursday", 8, IF(P2930="friday", 8, 0)))))</f>
        <v>8</v>
      </c>
      <c r="S2930" s="80">
        <f>IF(P2930="monday", 6, IF(P2930="tuesday", 6, IF(P2930="wednesday", 6, IF(P2930="thursday", 6, IF(P2930="friday",6, 0)))))</f>
        <v>6</v>
      </c>
      <c r="T2930" s="80">
        <v>35</v>
      </c>
      <c r="U2930" s="80">
        <f>S2930*T2930</f>
        <v>210</v>
      </c>
    </row>
    <row r="2931">
      <c r="C2931" s="82"/>
      <c r="D2931" s="10" t="s">
        <v>9</v>
      </c>
      <c r="E2931" s="10">
        <v>32581</v>
      </c>
      <c r="F2931" s="80">
        <f>IF(D2931="monday", 8, IF(D2931="tuesday", 8, IF(D2931="wednesday", 8, IF(D2931="thursday", 8, IF(D2931="friday", 8, IF(D2931="saturday", 6, 0))))))</f>
        <v>8</v>
      </c>
      <c r="G2931" s="80">
        <f>IF(D2931="monday", 3, IF(D2931="tuesday", 3, IF(D2931="wednesday",3, IF(D2931="thursday", 3, IF(D2931="friday",3, IF(D2931="saturday", 3, 0))))))</f>
        <v>3</v>
      </c>
      <c r="H2931" s="80">
        <v>90</v>
      </c>
      <c r="I2931">
        <f>G2931*H2931</f>
        <v>270</v>
      </c>
      <c r="O2931" s="81"/>
      <c r="P2931" s="81" t="s">
        <v>10</v>
      </c>
      <c r="Q2931" s="10">
        <v>42802</v>
      </c>
      <c r="R2931" s="80">
        <f>IF(P2931="monday", 8, IF(P2931="tuesday", 8, IF(P2931="wednesday", 8, IF(P2931="thursday", 8, IF(P2931="friday", 8, 0)))))</f>
        <v>8</v>
      </c>
      <c r="S2931" s="80">
        <f>IF(P2931="monday", 6, IF(P2931="tuesday", 6, IF(P2931="wednesday", 6, IF(P2931="thursday", 6, IF(P2931="friday",6, 0)))))</f>
        <v>6</v>
      </c>
      <c r="T2931" s="80">
        <v>35</v>
      </c>
      <c r="U2931" s="80">
        <f>S2931*T2931</f>
        <v>210</v>
      </c>
    </row>
    <row r="2932">
      <c r="C2932" s="82"/>
      <c r="D2932" s="10" t="s">
        <v>10</v>
      </c>
      <c r="E2932" s="10">
        <v>32582</v>
      </c>
      <c r="F2932" s="80">
        <f>IF(D2932="monday", 8, IF(D2932="tuesday", 8, IF(D2932="wednesday", 8, IF(D2932="thursday", 8, IF(D2932="friday", 8, IF(D2932="saturday", 6, 0))))))</f>
        <v>8</v>
      </c>
      <c r="G2932" s="80">
        <f>IF(D2932="monday", 3, IF(D2932="tuesday", 3, IF(D2932="wednesday",3, IF(D2932="thursday", 3, IF(D2932="friday",3, IF(D2932="saturday", 3, 0))))))</f>
        <v>3</v>
      </c>
      <c r="H2932" s="80">
        <v>90</v>
      </c>
      <c r="I2932">
        <f>G2932*H2932</f>
        <v>270</v>
      </c>
      <c r="O2932" s="81"/>
      <c r="P2932" s="81" t="s">
        <v>11</v>
      </c>
      <c r="Q2932" s="10">
        <v>42803</v>
      </c>
      <c r="R2932" s="80">
        <f>IF(P2932="monday", 8, IF(P2932="tuesday", 8, IF(P2932="wednesday", 8, IF(P2932="thursday", 8, IF(P2932="friday", 8, 0)))))</f>
        <v>8</v>
      </c>
      <c r="S2932" s="80">
        <f>IF(P2932="monday", 6, IF(P2932="tuesday", 6, IF(P2932="wednesday", 6, IF(P2932="thursday", 6, IF(P2932="friday",6, 0)))))</f>
        <v>6</v>
      </c>
      <c r="T2932" s="80">
        <v>35</v>
      </c>
      <c r="U2932" s="80">
        <f>S2932*T2932</f>
        <v>210</v>
      </c>
    </row>
    <row r="2933">
      <c r="C2933" s="82"/>
      <c r="D2933" s="10" t="s">
        <v>11</v>
      </c>
      <c r="E2933" s="10">
        <v>32583</v>
      </c>
      <c r="F2933" s="80">
        <f>IF(D2933="monday", 8, IF(D2933="tuesday", 8, IF(D2933="wednesday", 8, IF(D2933="thursday", 8, IF(D2933="friday", 8, IF(D2933="saturday", 6, 0))))))</f>
        <v>8</v>
      </c>
      <c r="G2933" s="80">
        <f>IF(D2933="monday", 3, IF(D2933="tuesday", 3, IF(D2933="wednesday",3, IF(D2933="thursday", 3, IF(D2933="friday",3, IF(D2933="saturday", 3, 0))))))</f>
        <v>3</v>
      </c>
      <c r="H2933" s="80">
        <v>90</v>
      </c>
      <c r="I2933">
        <f>G2933*H2933</f>
        <v>270</v>
      </c>
      <c r="O2933" s="81"/>
      <c r="P2933" s="81" t="s">
        <v>12</v>
      </c>
      <c r="Q2933" s="10">
        <v>42804</v>
      </c>
      <c r="R2933" s="80">
        <f>IF(P2933="monday", 8, IF(P2933="tuesday", 8, IF(P2933="wednesday", 8, IF(P2933="thursday", 8, IF(P2933="friday", 8, 0)))))</f>
        <v>8</v>
      </c>
      <c r="S2933" s="80">
        <f>IF(P2933="monday", 6, IF(P2933="tuesday", 6, IF(P2933="wednesday", 6, IF(P2933="thursday", 6, IF(P2933="friday",6, 0)))))</f>
        <v>6</v>
      </c>
      <c r="T2933" s="80">
        <v>35</v>
      </c>
      <c r="U2933" s="80">
        <f>S2933*T2933</f>
        <v>210</v>
      </c>
    </row>
    <row r="2934">
      <c r="C2934" s="82"/>
      <c r="D2934" s="10" t="s">
        <v>12</v>
      </c>
      <c r="E2934" s="10">
        <v>32584</v>
      </c>
      <c r="F2934" s="80">
        <f>IF(D2934="monday", 8, IF(D2934="tuesday", 8, IF(D2934="wednesday", 8, IF(D2934="thursday", 8, IF(D2934="friday", 8, IF(D2934="saturday", 6, 0))))))</f>
        <v>8</v>
      </c>
      <c r="G2934" s="80">
        <f>IF(D2934="monday", 3, IF(D2934="tuesday", 3, IF(D2934="wednesday",3, IF(D2934="thursday", 3, IF(D2934="friday",3, IF(D2934="saturday", 3, 0))))))</f>
        <v>3</v>
      </c>
      <c r="H2934" s="80">
        <v>90</v>
      </c>
      <c r="I2934">
        <f>G2934*H2934</f>
        <v>270</v>
      </c>
      <c r="O2934" s="81"/>
      <c r="P2934" s="81" t="s">
        <v>13</v>
      </c>
      <c r="Q2934" s="10">
        <v>42805</v>
      </c>
      <c r="R2934" s="80">
        <f>IF(P2934="monday", 8, IF(P2934="tuesday", 8, IF(P2934="wednesday", 8, IF(P2934="thursday", 8, IF(P2934="friday", 8, 0)))))</f>
        <v>0</v>
      </c>
      <c r="S2934" s="80">
        <f>IF(P2934="monday", 6, IF(P2934="tuesday", 6, IF(P2934="wednesday", 6, IF(P2934="thursday", 6, IF(P2934="friday",6, 0)))))</f>
        <v>0</v>
      </c>
      <c r="T2934" s="80">
        <v>35</v>
      </c>
      <c r="U2934" s="80">
        <f>S2934*T2934</f>
        <v>0</v>
      </c>
    </row>
    <row r="2935">
      <c r="C2935" s="82"/>
      <c r="D2935" s="10" t="s">
        <v>13</v>
      </c>
      <c r="E2935" s="10">
        <v>32585</v>
      </c>
      <c r="F2935" s="80">
        <f>IF(D2935="monday", 8, IF(D2935="tuesday", 8, IF(D2935="wednesday", 8, IF(D2935="thursday", 8, IF(D2935="friday", 8, IF(D2935="saturday", 6, 0))))))</f>
        <v>6</v>
      </c>
      <c r="G2935" s="80">
        <f>IF(D2935="monday", 3, IF(D2935="tuesday", 3, IF(D2935="wednesday",3, IF(D2935="thursday", 3, IF(D2935="friday",3, IF(D2935="saturday", 3, 0))))))</f>
        <v>3</v>
      </c>
      <c r="H2935" s="80">
        <v>90</v>
      </c>
      <c r="I2935">
        <f>G2935*H2935</f>
        <v>270</v>
      </c>
      <c r="O2935" s="81"/>
      <c r="P2935" s="81" t="s">
        <v>14</v>
      </c>
      <c r="Q2935" s="10">
        <v>42806</v>
      </c>
      <c r="R2935" s="80">
        <f>IF(P2935="monday", 8, IF(P2935="tuesday", 8, IF(P2935="wednesday", 8, IF(P2935="thursday", 8, IF(P2935="friday", 8, 0)))))</f>
        <v>0</v>
      </c>
      <c r="S2935" s="80">
        <f>IF(P2935="monday", 6, IF(P2935="tuesday", 6, IF(P2935="wednesday", 6, IF(P2935="thursday", 6, IF(P2935="friday",6, 0)))))</f>
        <v>0</v>
      </c>
      <c r="T2935" s="80">
        <v>35</v>
      </c>
      <c r="U2935" s="80">
        <f>S2935*T2935</f>
        <v>0</v>
      </c>
    </row>
    <row r="2936">
      <c r="C2936" s="82"/>
      <c r="D2936" s="10" t="s">
        <v>14</v>
      </c>
      <c r="E2936" s="10">
        <v>32586</v>
      </c>
      <c r="F2936" s="80">
        <f>IF(D2936="monday", 8, IF(D2936="tuesday", 8, IF(D2936="wednesday", 8, IF(D2936="thursday", 8, IF(D2936="friday", 8, IF(D2936="saturday", 6, 0))))))</f>
        <v>0</v>
      </c>
      <c r="G2936" s="80">
        <f>IF(D2936="monday", 3, IF(D2936="tuesday", 3, IF(D2936="wednesday",3, IF(D2936="thursday", 3, IF(D2936="friday",3, IF(D2936="saturday", 3, 0))))))</f>
        <v>0</v>
      </c>
      <c r="H2936" s="80">
        <v>90</v>
      </c>
      <c r="I2936">
        <f>G2936*H2936</f>
        <v>0</v>
      </c>
      <c r="O2936" s="81"/>
      <c r="P2936" s="81" t="s">
        <v>8</v>
      </c>
      <c r="Q2936" s="10">
        <v>42807</v>
      </c>
      <c r="R2936" s="80">
        <f>IF(P2936="monday", 8, IF(P2936="tuesday", 8, IF(P2936="wednesday", 8, IF(P2936="thursday", 8, IF(P2936="friday", 8, 0)))))</f>
        <v>8</v>
      </c>
      <c r="S2936" s="80">
        <f>IF(P2936="monday", 6, IF(P2936="tuesday", 6, IF(P2936="wednesday", 6, IF(P2936="thursday", 6, IF(P2936="friday",6, 0)))))</f>
        <v>6</v>
      </c>
      <c r="T2936" s="80">
        <v>35</v>
      </c>
      <c r="U2936" s="80">
        <f>S2936*T2936</f>
        <v>210</v>
      </c>
    </row>
    <row r="2937">
      <c r="C2937" s="82"/>
      <c r="D2937" s="10" t="s">
        <v>8</v>
      </c>
      <c r="E2937" s="10">
        <v>32587</v>
      </c>
      <c r="F2937" s="80">
        <f>IF(D2937="monday", 8, IF(D2937="tuesday", 8, IF(D2937="wednesday", 8, IF(D2937="thursday", 8, IF(D2937="friday", 8, IF(D2937="saturday", 6, 0))))))</f>
        <v>8</v>
      </c>
      <c r="G2937" s="80">
        <f>IF(D2937="monday", 3, IF(D2937="tuesday", 3, IF(D2937="wednesday",3, IF(D2937="thursday", 3, IF(D2937="friday",3, IF(D2937="saturday", 3, 0))))))</f>
        <v>3</v>
      </c>
      <c r="H2937" s="80">
        <v>90</v>
      </c>
      <c r="I2937">
        <f>G2937*H2937</f>
        <v>270</v>
      </c>
      <c r="O2937" s="81"/>
      <c r="P2937" s="81" t="s">
        <v>9</v>
      </c>
      <c r="Q2937" s="10">
        <v>42808</v>
      </c>
      <c r="R2937" s="80">
        <f>IF(P2937="monday", 8, IF(P2937="tuesday", 8, IF(P2937="wednesday", 8, IF(P2937="thursday", 8, IF(P2937="friday", 8, 0)))))</f>
        <v>8</v>
      </c>
      <c r="S2937" s="80">
        <f>IF(P2937="monday", 6, IF(P2937="tuesday", 6, IF(P2937="wednesday", 6, IF(P2937="thursday", 6, IF(P2937="friday",6, 0)))))</f>
        <v>6</v>
      </c>
      <c r="T2937" s="80">
        <v>35</v>
      </c>
      <c r="U2937" s="80">
        <f>S2937*T2937</f>
        <v>210</v>
      </c>
    </row>
    <row r="2938">
      <c r="C2938" s="82"/>
      <c r="D2938" s="10" t="s">
        <v>9</v>
      </c>
      <c r="E2938" s="10">
        <v>32588</v>
      </c>
      <c r="F2938" s="80">
        <f>IF(D2938="monday", 8, IF(D2938="tuesday", 8, IF(D2938="wednesday", 8, IF(D2938="thursday", 8, IF(D2938="friday", 8, IF(D2938="saturday", 6, 0))))))</f>
        <v>8</v>
      </c>
      <c r="G2938" s="80">
        <f>IF(D2938="monday", 3, IF(D2938="tuesday", 3, IF(D2938="wednesday",3, IF(D2938="thursday", 3, IF(D2938="friday",3, IF(D2938="saturday", 3, 0))))))</f>
        <v>3</v>
      </c>
      <c r="H2938" s="80">
        <v>90</v>
      </c>
      <c r="I2938">
        <f>G2938*H2938</f>
        <v>270</v>
      </c>
      <c r="O2938" s="81"/>
      <c r="P2938" s="81" t="s">
        <v>10</v>
      </c>
      <c r="Q2938" s="10">
        <v>42809</v>
      </c>
      <c r="R2938" s="80">
        <f>IF(P2938="monday", 8, IF(P2938="tuesday", 8, IF(P2938="wednesday", 8, IF(P2938="thursday", 8, IF(P2938="friday", 8, 0)))))</f>
        <v>8</v>
      </c>
      <c r="S2938" s="80">
        <f>IF(P2938="monday", 6, IF(P2938="tuesday", 6, IF(P2938="wednesday", 6, IF(P2938="thursday", 6, IF(P2938="friday",6, 0)))))</f>
        <v>6</v>
      </c>
      <c r="T2938" s="80">
        <v>35</v>
      </c>
      <c r="U2938" s="80">
        <f>S2938*T2938</f>
        <v>210</v>
      </c>
    </row>
    <row r="2939">
      <c r="C2939" s="82"/>
      <c r="D2939" s="10" t="s">
        <v>10</v>
      </c>
      <c r="E2939" s="10">
        <v>32589</v>
      </c>
      <c r="F2939" s="80">
        <f>IF(D2939="monday", 8, IF(D2939="tuesday", 8, IF(D2939="wednesday", 8, IF(D2939="thursday", 8, IF(D2939="friday", 8, IF(D2939="saturday", 6, 0))))))</f>
        <v>8</v>
      </c>
      <c r="G2939" s="80">
        <f>IF(D2939="monday", 3, IF(D2939="tuesday", 3, IF(D2939="wednesday",3, IF(D2939="thursday", 3, IF(D2939="friday",3, IF(D2939="saturday", 3, 0))))))</f>
        <v>3</v>
      </c>
      <c r="H2939" s="80">
        <v>90</v>
      </c>
      <c r="I2939">
        <f>G2939*H2939</f>
        <v>270</v>
      </c>
      <c r="O2939" s="81"/>
      <c r="P2939" s="81" t="s">
        <v>11</v>
      </c>
      <c r="Q2939" s="10">
        <v>42810</v>
      </c>
      <c r="R2939" s="80">
        <f>IF(P2939="monday", 8, IF(P2939="tuesday", 8, IF(P2939="wednesday", 8, IF(P2939="thursday", 8, IF(P2939="friday", 8, 0)))))</f>
        <v>8</v>
      </c>
      <c r="S2939" s="80">
        <f>IF(P2939="monday", 6, IF(P2939="tuesday", 6, IF(P2939="wednesday", 6, IF(P2939="thursday", 6, IF(P2939="friday",6, 0)))))</f>
        <v>6</v>
      </c>
      <c r="T2939" s="80">
        <v>35</v>
      </c>
      <c r="U2939" s="80">
        <f>S2939*T2939</f>
        <v>210</v>
      </c>
    </row>
    <row r="2940">
      <c r="C2940" s="82"/>
      <c r="D2940" s="10" t="s">
        <v>11</v>
      </c>
      <c r="E2940" s="10">
        <v>32590</v>
      </c>
      <c r="F2940" s="80">
        <f>IF(D2940="monday", 8, IF(D2940="tuesday", 8, IF(D2940="wednesday", 8, IF(D2940="thursday", 8, IF(D2940="friday", 8, IF(D2940="saturday", 6, 0))))))</f>
        <v>8</v>
      </c>
      <c r="G2940" s="80">
        <f>IF(D2940="monday", 3, IF(D2940="tuesday", 3, IF(D2940="wednesday",3, IF(D2940="thursday", 3, IF(D2940="friday",3, IF(D2940="saturday", 3, 0))))))</f>
        <v>3</v>
      </c>
      <c r="H2940" s="80">
        <v>90</v>
      </c>
      <c r="I2940">
        <f>G2940*H2940</f>
        <v>270</v>
      </c>
      <c r="O2940" s="81"/>
      <c r="P2940" s="81" t="s">
        <v>12</v>
      </c>
      <c r="Q2940" s="10">
        <v>42811</v>
      </c>
      <c r="R2940" s="80">
        <f>IF(P2940="monday", 8, IF(P2940="tuesday", 8, IF(P2940="wednesday", 8, IF(P2940="thursday", 8, IF(P2940="friday", 8, 0)))))</f>
        <v>8</v>
      </c>
      <c r="S2940" s="80">
        <f>IF(P2940="monday", 6, IF(P2940="tuesday", 6, IF(P2940="wednesday", 6, IF(P2940="thursday", 6, IF(P2940="friday",6, 0)))))</f>
        <v>6</v>
      </c>
      <c r="T2940" s="80">
        <v>35</v>
      </c>
      <c r="U2940" s="80">
        <f>S2940*T2940</f>
        <v>210</v>
      </c>
    </row>
    <row r="2941">
      <c r="C2941" s="82"/>
      <c r="D2941" s="10" t="s">
        <v>12</v>
      </c>
      <c r="E2941" s="10">
        <v>32591</v>
      </c>
      <c r="F2941" s="80">
        <f>IF(D2941="monday", 8, IF(D2941="tuesday", 8, IF(D2941="wednesday", 8, IF(D2941="thursday", 8, IF(D2941="friday", 8, IF(D2941="saturday", 6, 0))))))</f>
        <v>8</v>
      </c>
      <c r="G2941" s="80">
        <f>IF(D2941="monday", 3, IF(D2941="tuesday", 3, IF(D2941="wednesday",3, IF(D2941="thursday", 3, IF(D2941="friday",3, IF(D2941="saturday", 3, 0))))))</f>
        <v>3</v>
      </c>
      <c r="H2941" s="80">
        <v>90</v>
      </c>
      <c r="I2941">
        <f>G2941*H2941</f>
        <v>270</v>
      </c>
      <c r="O2941" s="81"/>
      <c r="P2941" s="81" t="s">
        <v>13</v>
      </c>
      <c r="Q2941" s="10">
        <v>42812</v>
      </c>
      <c r="R2941" s="80">
        <f>IF(P2941="monday", 8, IF(P2941="tuesday", 8, IF(P2941="wednesday", 8, IF(P2941="thursday", 8, IF(P2941="friday", 8, 0)))))</f>
        <v>0</v>
      </c>
      <c r="S2941" s="80">
        <f>IF(P2941="monday", 6, IF(P2941="tuesday", 6, IF(P2941="wednesday", 6, IF(P2941="thursday", 6, IF(P2941="friday",6, 0)))))</f>
        <v>0</v>
      </c>
      <c r="T2941" s="80">
        <v>35</v>
      </c>
      <c r="U2941" s="80">
        <f>S2941*T2941</f>
        <v>0</v>
      </c>
    </row>
    <row r="2942">
      <c r="C2942" s="82"/>
      <c r="D2942" s="10" t="s">
        <v>13</v>
      </c>
      <c r="E2942" s="10">
        <v>32592</v>
      </c>
      <c r="F2942" s="80">
        <f>IF(D2942="monday", 8, IF(D2942="tuesday", 8, IF(D2942="wednesday", 8, IF(D2942="thursday", 8, IF(D2942="friday", 8, IF(D2942="saturday", 6, 0))))))</f>
        <v>6</v>
      </c>
      <c r="G2942" s="80">
        <f>IF(D2942="monday", 3, IF(D2942="tuesday", 3, IF(D2942="wednesday",3, IF(D2942="thursday", 3, IF(D2942="friday",3, IF(D2942="saturday", 3, 0))))))</f>
        <v>3</v>
      </c>
      <c r="H2942" s="80">
        <v>90</v>
      </c>
      <c r="I2942">
        <f>G2942*H2942</f>
        <v>270</v>
      </c>
      <c r="O2942" s="81"/>
      <c r="P2942" s="81" t="s">
        <v>14</v>
      </c>
      <c r="Q2942" s="10">
        <v>42813</v>
      </c>
      <c r="R2942" s="80">
        <f>IF(P2942="monday", 8, IF(P2942="tuesday", 8, IF(P2942="wednesday", 8, IF(P2942="thursday", 8, IF(P2942="friday", 8, 0)))))</f>
        <v>0</v>
      </c>
      <c r="S2942" s="80">
        <f>IF(P2942="monday", 6, IF(P2942="tuesday", 6, IF(P2942="wednesday", 6, IF(P2942="thursday", 6, IF(P2942="friday",6, 0)))))</f>
        <v>0</v>
      </c>
      <c r="T2942" s="80">
        <v>35</v>
      </c>
      <c r="U2942" s="80">
        <f>S2942*T2942</f>
        <v>0</v>
      </c>
    </row>
    <row r="2943">
      <c r="C2943" s="82"/>
      <c r="D2943" s="10" t="s">
        <v>14</v>
      </c>
      <c r="E2943" s="10">
        <v>32593</v>
      </c>
      <c r="F2943" s="80">
        <f>IF(D2943="monday", 8, IF(D2943="tuesday", 8, IF(D2943="wednesday", 8, IF(D2943="thursday", 8, IF(D2943="friday", 8, IF(D2943="saturday", 6, 0))))))</f>
        <v>0</v>
      </c>
      <c r="G2943" s="80">
        <f>IF(D2943="monday", 3, IF(D2943="tuesday", 3, IF(D2943="wednesday",3, IF(D2943="thursday", 3, IF(D2943="friday",3, IF(D2943="saturday", 3, 0))))))</f>
        <v>0</v>
      </c>
      <c r="H2943" s="80">
        <v>90</v>
      </c>
      <c r="I2943">
        <f>G2943*H2943</f>
        <v>0</v>
      </c>
      <c r="O2943" s="81"/>
      <c r="P2943" s="81" t="s">
        <v>8</v>
      </c>
      <c r="Q2943" s="10">
        <v>42814</v>
      </c>
      <c r="R2943" s="80">
        <f>IF(P2943="monday", 8, IF(P2943="tuesday", 8, IF(P2943="wednesday", 8, IF(P2943="thursday", 8, IF(P2943="friday", 8, 0)))))</f>
        <v>8</v>
      </c>
      <c r="S2943" s="80">
        <f>IF(P2943="monday", 6, IF(P2943="tuesday", 6, IF(P2943="wednesday", 6, IF(P2943="thursday", 6, IF(P2943="friday",6, 0)))))</f>
        <v>6</v>
      </c>
      <c r="T2943" s="80">
        <v>35</v>
      </c>
      <c r="U2943" s="80">
        <f>S2943*T2943</f>
        <v>210</v>
      </c>
    </row>
    <row r="2944">
      <c r="C2944" s="82"/>
      <c r="D2944" s="10" t="s">
        <v>8</v>
      </c>
      <c r="E2944" s="10">
        <v>32594</v>
      </c>
      <c r="F2944" s="80">
        <f>IF(D2944="monday", 8, IF(D2944="tuesday", 8, IF(D2944="wednesday", 8, IF(D2944="thursday", 8, IF(D2944="friday", 8, IF(D2944="saturday", 6, 0))))))</f>
        <v>8</v>
      </c>
      <c r="G2944" s="80">
        <f>IF(D2944="monday", 3, IF(D2944="tuesday", 3, IF(D2944="wednesday",3, IF(D2944="thursday", 3, IF(D2944="friday",3, IF(D2944="saturday", 3, 0))))))</f>
        <v>3</v>
      </c>
      <c r="H2944" s="80">
        <v>90</v>
      </c>
      <c r="I2944">
        <f>G2944*H2944</f>
        <v>270</v>
      </c>
      <c r="O2944" s="81"/>
      <c r="P2944" s="81" t="s">
        <v>9</v>
      </c>
      <c r="Q2944" s="10">
        <v>42815</v>
      </c>
      <c r="R2944" s="80">
        <f>IF(P2944="monday", 8, IF(P2944="tuesday", 8, IF(P2944="wednesday", 8, IF(P2944="thursday", 8, IF(P2944="friday", 8, 0)))))</f>
        <v>8</v>
      </c>
      <c r="S2944" s="80">
        <f>IF(P2944="monday", 6, IF(P2944="tuesday", 6, IF(P2944="wednesday", 6, IF(P2944="thursday", 6, IF(P2944="friday",6, 0)))))</f>
        <v>6</v>
      </c>
      <c r="T2944" s="80">
        <v>35</v>
      </c>
      <c r="U2944" s="80">
        <f>S2944*T2944</f>
        <v>210</v>
      </c>
    </row>
    <row r="2945">
      <c r="C2945" s="82"/>
      <c r="D2945" s="10" t="s">
        <v>9</v>
      </c>
      <c r="E2945" s="10">
        <v>32595</v>
      </c>
      <c r="F2945" s="80">
        <f>IF(D2945="monday", 8, IF(D2945="tuesday", 8, IF(D2945="wednesday", 8, IF(D2945="thursday", 8, IF(D2945="friday", 8, IF(D2945="saturday", 6, 0))))))</f>
        <v>8</v>
      </c>
      <c r="G2945" s="80">
        <f>IF(D2945="monday", 3, IF(D2945="tuesday", 3, IF(D2945="wednesday",3, IF(D2945="thursday", 3, IF(D2945="friday",3, IF(D2945="saturday", 3, 0))))))</f>
        <v>3</v>
      </c>
      <c r="H2945" s="80">
        <v>90</v>
      </c>
      <c r="I2945">
        <f>G2945*H2945</f>
        <v>270</v>
      </c>
      <c r="O2945" s="81"/>
      <c r="P2945" s="81" t="s">
        <v>10</v>
      </c>
      <c r="Q2945" s="10">
        <v>42816</v>
      </c>
      <c r="R2945" s="80">
        <f>IF(P2945="monday", 8, IF(P2945="tuesday", 8, IF(P2945="wednesday", 8, IF(P2945="thursday", 8, IF(P2945="friday", 8, 0)))))</f>
        <v>8</v>
      </c>
      <c r="S2945" s="80">
        <f>IF(P2945="monday", 6, IF(P2945="tuesday", 6, IF(P2945="wednesday", 6, IF(P2945="thursday", 6, IF(P2945="friday",6, 0)))))</f>
        <v>6</v>
      </c>
      <c r="T2945" s="80">
        <v>35</v>
      </c>
      <c r="U2945" s="80">
        <f>S2945*T2945</f>
        <v>210</v>
      </c>
    </row>
    <row r="2946">
      <c r="C2946" s="82"/>
      <c r="D2946" s="10" t="s">
        <v>10</v>
      </c>
      <c r="E2946" s="10">
        <v>32596</v>
      </c>
      <c r="F2946" s="80">
        <f>IF(D2946="monday", 8, IF(D2946="tuesday", 8, IF(D2946="wednesday", 8, IF(D2946="thursday", 8, IF(D2946="friday", 8, IF(D2946="saturday", 6, 0))))))</f>
        <v>8</v>
      </c>
      <c r="G2946" s="80">
        <f>IF(D2946="monday", 3, IF(D2946="tuesday", 3, IF(D2946="wednesday",3, IF(D2946="thursday", 3, IF(D2946="friday",3, IF(D2946="saturday", 3, 0))))))</f>
        <v>3</v>
      </c>
      <c r="H2946" s="80">
        <v>90</v>
      </c>
      <c r="I2946">
        <f>G2946*H2946</f>
        <v>270</v>
      </c>
      <c r="O2946" s="81"/>
      <c r="P2946" s="81" t="s">
        <v>11</v>
      </c>
      <c r="Q2946" s="10">
        <v>42817</v>
      </c>
      <c r="R2946" s="80">
        <f>IF(P2946="monday", 8, IF(P2946="tuesday", 8, IF(P2946="wednesday", 8, IF(P2946="thursday", 8, IF(P2946="friday", 8, 0)))))</f>
        <v>8</v>
      </c>
      <c r="S2946" s="80">
        <f>IF(P2946="monday", 6, IF(P2946="tuesday", 6, IF(P2946="wednesday", 6, IF(P2946="thursday", 6, IF(P2946="friday",6, 0)))))</f>
        <v>6</v>
      </c>
      <c r="T2946" s="80">
        <v>35</v>
      </c>
      <c r="U2946" s="80">
        <f>S2946*T2946</f>
        <v>210</v>
      </c>
    </row>
    <row r="2947">
      <c r="C2947" s="82"/>
      <c r="D2947" s="10" t="s">
        <v>11</v>
      </c>
      <c r="E2947" s="10">
        <v>32597</v>
      </c>
      <c r="F2947" s="80">
        <f>IF(D2947="monday", 8, IF(D2947="tuesday", 8, IF(D2947="wednesday", 8, IF(D2947="thursday", 8, IF(D2947="friday", 8, IF(D2947="saturday", 6, 0))))))</f>
        <v>8</v>
      </c>
      <c r="G2947" s="80">
        <f>IF(D2947="monday", 3, IF(D2947="tuesday", 3, IF(D2947="wednesday",3, IF(D2947="thursday", 3, IF(D2947="friday",3, IF(D2947="saturday", 3, 0))))))</f>
        <v>3</v>
      </c>
      <c r="H2947" s="80">
        <v>90</v>
      </c>
      <c r="I2947">
        <f>G2947*H2947</f>
        <v>270</v>
      </c>
      <c r="O2947" s="81"/>
      <c r="P2947" s="81" t="s">
        <v>12</v>
      </c>
      <c r="Q2947" s="10">
        <v>42818</v>
      </c>
      <c r="R2947" s="80">
        <f>IF(P2947="monday", 8, IF(P2947="tuesday", 8, IF(P2947="wednesday", 8, IF(P2947="thursday", 8, IF(P2947="friday", 8, 0)))))</f>
        <v>8</v>
      </c>
      <c r="S2947" s="80">
        <f>IF(P2947="monday", 6, IF(P2947="tuesday", 6, IF(P2947="wednesday", 6, IF(P2947="thursday", 6, IF(P2947="friday",6, 0)))))</f>
        <v>6</v>
      </c>
      <c r="T2947" s="80">
        <v>35</v>
      </c>
      <c r="U2947" s="80">
        <f>S2947*T2947</f>
        <v>210</v>
      </c>
    </row>
    <row r="2948">
      <c r="C2948" s="82"/>
      <c r="D2948" s="10" t="s">
        <v>12</v>
      </c>
      <c r="E2948" s="10">
        <v>32598</v>
      </c>
      <c r="F2948" s="80">
        <f>IF(D2948="monday", 8, IF(D2948="tuesday", 8, IF(D2948="wednesday", 8, IF(D2948="thursday", 8, IF(D2948="friday", 8, IF(D2948="saturday", 6, 0))))))</f>
        <v>8</v>
      </c>
      <c r="G2948" s="80">
        <f>IF(D2948="monday", 3, IF(D2948="tuesday", 3, IF(D2948="wednesday",3, IF(D2948="thursday", 3, IF(D2948="friday",3, IF(D2948="saturday", 3, 0))))))</f>
        <v>3</v>
      </c>
      <c r="H2948" s="80">
        <v>90</v>
      </c>
      <c r="I2948">
        <f>G2948*H2948</f>
        <v>270</v>
      </c>
      <c r="O2948" s="81"/>
      <c r="P2948" s="81" t="s">
        <v>13</v>
      </c>
      <c r="Q2948" s="10">
        <v>42819</v>
      </c>
      <c r="R2948" s="80">
        <f>IF(P2948="monday", 8, IF(P2948="tuesday", 8, IF(P2948="wednesday", 8, IF(P2948="thursday", 8, IF(P2948="friday", 8, 0)))))</f>
        <v>0</v>
      </c>
      <c r="S2948" s="80">
        <f>IF(P2948="monday", 6, IF(P2948="tuesday", 6, IF(P2948="wednesday", 6, IF(P2948="thursday", 6, IF(P2948="friday",6, 0)))))</f>
        <v>0</v>
      </c>
      <c r="T2948" s="80">
        <v>35</v>
      </c>
      <c r="U2948" s="80">
        <f>S2948*T2948</f>
        <v>0</v>
      </c>
    </row>
    <row r="2949">
      <c r="C2949" s="82"/>
      <c r="D2949" s="10" t="s">
        <v>13</v>
      </c>
      <c r="E2949" s="10">
        <v>32599</v>
      </c>
      <c r="F2949" s="80">
        <f>IF(D2949="monday", 8, IF(D2949="tuesday", 8, IF(D2949="wednesday", 8, IF(D2949="thursday", 8, IF(D2949="friday", 8, IF(D2949="saturday", 6, 0))))))</f>
        <v>6</v>
      </c>
      <c r="G2949" s="80">
        <f>IF(D2949="monday", 3, IF(D2949="tuesday", 3, IF(D2949="wednesday",3, IF(D2949="thursday", 3, IF(D2949="friday",3, IF(D2949="saturday", 3, 0))))))</f>
        <v>3</v>
      </c>
      <c r="H2949" s="80">
        <v>90</v>
      </c>
      <c r="I2949">
        <f>G2949*H2949</f>
        <v>270</v>
      </c>
      <c r="O2949" s="81"/>
      <c r="P2949" s="81" t="s">
        <v>14</v>
      </c>
      <c r="Q2949" s="10">
        <v>42820</v>
      </c>
      <c r="R2949" s="80">
        <f>IF(P2949="monday", 8, IF(P2949="tuesday", 8, IF(P2949="wednesday", 8, IF(P2949="thursday", 8, IF(P2949="friday", 8, 0)))))</f>
        <v>0</v>
      </c>
      <c r="S2949" s="80">
        <f>IF(P2949="monday", 6, IF(P2949="tuesday", 6, IF(P2949="wednesday", 6, IF(P2949="thursday", 6, IF(P2949="friday",6, 0)))))</f>
        <v>0</v>
      </c>
      <c r="T2949" s="80">
        <v>35</v>
      </c>
      <c r="U2949" s="80">
        <f>S2949*T2949</f>
        <v>0</v>
      </c>
    </row>
    <row r="2950">
      <c r="C2950" s="82"/>
      <c r="D2950" s="10" t="s">
        <v>14</v>
      </c>
      <c r="E2950" s="10">
        <v>32600</v>
      </c>
      <c r="F2950" s="80">
        <f>IF(D2950="monday", 8, IF(D2950="tuesday", 8, IF(D2950="wednesday", 8, IF(D2950="thursday", 8, IF(D2950="friday", 8, IF(D2950="saturday", 6, 0))))))</f>
        <v>0</v>
      </c>
      <c r="G2950" s="80">
        <f>IF(D2950="monday", 3, IF(D2950="tuesday", 3, IF(D2950="wednesday",3, IF(D2950="thursday", 3, IF(D2950="friday",3, IF(D2950="saturday", 3, 0))))))</f>
        <v>0</v>
      </c>
      <c r="H2950" s="80">
        <v>90</v>
      </c>
      <c r="I2950">
        <f>G2950*H2950</f>
        <v>0</v>
      </c>
      <c r="O2950" s="81"/>
      <c r="P2950" s="81" t="s">
        <v>8</v>
      </c>
      <c r="Q2950" s="10">
        <v>42821</v>
      </c>
      <c r="R2950" s="80">
        <f>IF(P2950="monday", 8, IF(P2950="tuesday", 8, IF(P2950="wednesday", 8, IF(P2950="thursday", 8, IF(P2950="friday", 8, 0)))))</f>
        <v>8</v>
      </c>
      <c r="S2950" s="80">
        <f>IF(P2950="monday", 6, IF(P2950="tuesday", 6, IF(P2950="wednesday", 6, IF(P2950="thursday", 6, IF(P2950="friday",6, 0)))))</f>
        <v>6</v>
      </c>
      <c r="T2950" s="80">
        <v>35</v>
      </c>
      <c r="U2950" s="80">
        <f>S2950*T2950</f>
        <v>210</v>
      </c>
    </row>
    <row r="2951">
      <c r="C2951" s="82"/>
      <c r="D2951" s="102" t="s">
        <v>8</v>
      </c>
      <c r="E2951" s="10">
        <v>32601</v>
      </c>
      <c r="F2951" s="80">
        <f>IF(D2951="monday", 8, IF(D2951="tuesday", 8, IF(D2951="wednesday", 8, IF(D2951="thursday", 8, IF(D2951="friday", 8, IF(D2951="saturday", 6, 0))))))</f>
        <v>8</v>
      </c>
      <c r="G2951" s="80">
        <f>IF(D2951="monday", 3, IF(D2951="tuesday", 3, IF(D2951="wednesday",3, IF(D2951="thursday", 3, IF(D2951="friday",3, IF(D2951="saturday", 3, 0))))))</f>
        <v>3</v>
      </c>
      <c r="H2951" s="80">
        <v>90</v>
      </c>
      <c r="I2951">
        <f>G2951*H2951</f>
        <v>270</v>
      </c>
      <c r="O2951" s="81"/>
      <c r="P2951" s="81" t="s">
        <v>9</v>
      </c>
      <c r="Q2951" s="10">
        <v>42822</v>
      </c>
      <c r="R2951" s="80">
        <f>IF(P2951="monday", 8, IF(P2951="tuesday", 8, IF(P2951="wednesday", 8, IF(P2951="thursday", 8, IF(P2951="friday", 8, 0)))))</f>
        <v>8</v>
      </c>
      <c r="S2951" s="80">
        <f>IF(P2951="monday", 6, IF(P2951="tuesday", 6, IF(P2951="wednesday", 6, IF(P2951="thursday", 6, IF(P2951="friday",6, 0)))))</f>
        <v>6</v>
      </c>
      <c r="T2951" s="80">
        <v>35</v>
      </c>
      <c r="U2951" s="80">
        <f>S2951*T2951</f>
        <v>210</v>
      </c>
    </row>
    <row r="2952">
      <c r="C2952" s="82"/>
      <c r="D2952" s="102" t="s">
        <v>9</v>
      </c>
      <c r="E2952" s="10">
        <v>32602</v>
      </c>
      <c r="F2952" s="80">
        <f>IF(D2952="monday", 8, IF(D2952="tuesday", 8, IF(D2952="wednesday", 8, IF(D2952="thursday", 8, IF(D2952="friday", 8, IF(D2952="saturday", 6, 0))))))</f>
        <v>8</v>
      </c>
      <c r="G2952" s="80">
        <f>IF(D2952="monday", 3, IF(D2952="tuesday", 3, IF(D2952="wednesday",3, IF(D2952="thursday", 3, IF(D2952="friday",3, IF(D2952="saturday", 3, 0))))))</f>
        <v>3</v>
      </c>
      <c r="H2952" s="80">
        <v>90</v>
      </c>
      <c r="I2952">
        <f>G2952*H2952</f>
        <v>270</v>
      </c>
      <c r="O2952" s="81"/>
      <c r="P2952" s="81" t="s">
        <v>10</v>
      </c>
      <c r="Q2952" s="10">
        <v>42823</v>
      </c>
      <c r="R2952" s="80">
        <f>IF(P2952="monday", 8, IF(P2952="tuesday", 8, IF(P2952="wednesday", 8, IF(P2952="thursday", 8, IF(P2952="friday", 8, 0)))))</f>
        <v>8</v>
      </c>
      <c r="S2952" s="80">
        <f>IF(P2952="monday", 6, IF(P2952="tuesday", 6, IF(P2952="wednesday", 6, IF(P2952="thursday", 6, IF(P2952="friday",6, 0)))))</f>
        <v>6</v>
      </c>
      <c r="T2952" s="80">
        <v>35</v>
      </c>
      <c r="U2952" s="80">
        <f>S2952*T2952</f>
        <v>210</v>
      </c>
    </row>
    <row r="2953">
      <c r="C2953" s="82"/>
      <c r="D2953" s="102" t="s">
        <v>10</v>
      </c>
      <c r="E2953" s="10">
        <v>32603</v>
      </c>
      <c r="F2953" s="80">
        <f>IF(D2953="monday", 8, IF(D2953="tuesday", 8, IF(D2953="wednesday", 8, IF(D2953="thursday", 8, IF(D2953="friday", 8, IF(D2953="saturday", 6, 0))))))</f>
        <v>8</v>
      </c>
      <c r="G2953" s="80">
        <f>IF(D2953="monday", 3, IF(D2953="tuesday", 3, IF(D2953="wednesday",3, IF(D2953="thursday", 3, IF(D2953="friday",3, IF(D2953="saturday", 3, 0))))))</f>
        <v>3</v>
      </c>
      <c r="H2953" s="80">
        <v>90</v>
      </c>
      <c r="I2953">
        <f>G2953*H2953</f>
        <v>270</v>
      </c>
      <c r="O2953" s="81"/>
      <c r="P2953" s="81" t="s">
        <v>11</v>
      </c>
      <c r="Q2953" s="10">
        <v>42824</v>
      </c>
      <c r="R2953" s="80">
        <f>IF(P2953="monday", 8, IF(P2953="tuesday", 8, IF(P2953="wednesday", 8, IF(P2953="thursday", 8, IF(P2953="friday", 8, 0)))))</f>
        <v>8</v>
      </c>
      <c r="S2953" s="80">
        <f>IF(P2953="monday", 6, IF(P2953="tuesday", 6, IF(P2953="wednesday", 6, IF(P2953="thursday", 6, IF(P2953="friday",6, 0)))))</f>
        <v>6</v>
      </c>
      <c r="T2953" s="80">
        <v>35</v>
      </c>
      <c r="U2953" s="80">
        <f>S2953*T2953</f>
        <v>210</v>
      </c>
    </row>
    <row r="2954">
      <c r="C2954" s="82"/>
      <c r="D2954" s="102" t="s">
        <v>11</v>
      </c>
      <c r="E2954" s="10">
        <v>32604</v>
      </c>
      <c r="F2954" s="80">
        <f>IF(D2954="monday", 8, IF(D2954="tuesday", 8, IF(D2954="wednesday", 8, IF(D2954="thursday", 8, IF(D2954="friday", 8, IF(D2954="saturday", 6, 0))))))</f>
        <v>8</v>
      </c>
      <c r="G2954" s="80">
        <f>IF(D2954="monday", 3, IF(D2954="tuesday", 3, IF(D2954="wednesday",3, IF(D2954="thursday", 3, IF(D2954="friday",3, IF(D2954="saturday", 3, 0))))))</f>
        <v>3</v>
      </c>
      <c r="H2954" s="80">
        <v>90</v>
      </c>
      <c r="I2954">
        <f>G2954*H2954</f>
        <v>270</v>
      </c>
      <c r="O2954" s="81"/>
      <c r="P2954" s="81" t="s">
        <v>12</v>
      </c>
      <c r="Q2954" s="10">
        <v>42825</v>
      </c>
      <c r="R2954" s="80">
        <f>IF(P2954="monday", 8, IF(P2954="tuesday", 8, IF(P2954="wednesday", 8, IF(P2954="thursday", 8, IF(P2954="friday", 8, 0)))))</f>
        <v>8</v>
      </c>
      <c r="S2954" s="80">
        <f>IF(P2954="monday", 6, IF(P2954="tuesday", 6, IF(P2954="wednesday", 6, IF(P2954="thursday", 6, IF(P2954="friday",6, 0)))))</f>
        <v>6</v>
      </c>
      <c r="T2954" s="80">
        <v>35</v>
      </c>
      <c r="U2954" s="80">
        <f>S2954*T2954</f>
        <v>210</v>
      </c>
    </row>
    <row r="2955">
      <c r="C2955" s="82"/>
      <c r="D2955" s="102" t="s">
        <v>12</v>
      </c>
      <c r="E2955" s="10">
        <v>32605</v>
      </c>
      <c r="F2955" s="80">
        <f>IF(D2955="monday", 8, IF(D2955="tuesday", 8, IF(D2955="wednesday", 8, IF(D2955="thursday", 8, IF(D2955="friday", 8, IF(D2955="saturday", 6, 0))))))</f>
        <v>8</v>
      </c>
      <c r="G2955" s="80">
        <f>IF(D2955="monday", 3, IF(D2955="tuesday", 3, IF(D2955="wednesday",3, IF(D2955="thursday", 3, IF(D2955="friday",3, IF(D2955="saturday", 3, 0))))))</f>
        <v>3</v>
      </c>
      <c r="H2955" s="80">
        <v>90</v>
      </c>
      <c r="I2955">
        <f>G2955*H2955</f>
        <v>270</v>
      </c>
      <c r="O2955" s="81"/>
      <c r="P2955" s="81" t="s">
        <v>13</v>
      </c>
      <c r="Q2955" s="10">
        <v>42826</v>
      </c>
      <c r="R2955" s="80">
        <f>IF(P2955="monday", 8, IF(P2955="tuesday", 8, IF(P2955="wednesday", 8, IF(P2955="thursday", 8, IF(P2955="friday", 8, 0)))))</f>
        <v>0</v>
      </c>
      <c r="S2955" s="80">
        <f>IF(P2955="monday", 6, IF(P2955="tuesday", 6, IF(P2955="wednesday", 6, IF(P2955="thursday", 6, IF(P2955="friday",6, 0)))))</f>
        <v>0</v>
      </c>
      <c r="T2955" s="80">
        <v>35</v>
      </c>
      <c r="U2955" s="80">
        <f>S2955*T2955</f>
        <v>0</v>
      </c>
    </row>
    <row r="2956">
      <c r="C2956" s="82"/>
      <c r="D2956" s="102" t="s">
        <v>13</v>
      </c>
      <c r="E2956" s="10">
        <v>32606</v>
      </c>
      <c r="F2956" s="80">
        <f>IF(D2956="monday", 8, IF(D2956="tuesday", 8, IF(D2956="wednesday", 8, IF(D2956="thursday", 8, IF(D2956="friday", 8, IF(D2956="saturday", 6, 0))))))</f>
        <v>6</v>
      </c>
      <c r="G2956" s="80">
        <f>IF(D2956="monday", 3, IF(D2956="tuesday", 3, IF(D2956="wednesday",3, IF(D2956="thursday", 3, IF(D2956="friday",3, IF(D2956="saturday", 3, 0))))))</f>
        <v>3</v>
      </c>
      <c r="H2956" s="80">
        <v>90</v>
      </c>
      <c r="I2956">
        <f>G2956*H2956</f>
        <v>270</v>
      </c>
      <c r="O2956" s="81"/>
      <c r="P2956" s="81" t="s">
        <v>14</v>
      </c>
      <c r="Q2956" s="10">
        <v>42827</v>
      </c>
      <c r="R2956" s="80">
        <f>IF(P2956="monday", 8, IF(P2956="tuesday", 8, IF(P2956="wednesday", 8, IF(P2956="thursday", 8, IF(P2956="friday", 8, 0)))))</f>
        <v>0</v>
      </c>
      <c r="S2956" s="80">
        <f>IF(P2956="monday", 6, IF(P2956="tuesday", 6, IF(P2956="wednesday", 6, IF(P2956="thursday", 6, IF(P2956="friday",6, 0)))))</f>
        <v>0</v>
      </c>
      <c r="T2956" s="80">
        <v>35</v>
      </c>
      <c r="U2956" s="80">
        <f>S2956*T2956</f>
        <v>0</v>
      </c>
    </row>
    <row r="2957">
      <c r="C2957" s="82"/>
      <c r="D2957" s="102" t="s">
        <v>14</v>
      </c>
      <c r="E2957" s="10">
        <v>32607</v>
      </c>
      <c r="F2957" s="80">
        <f>IF(D2957="monday", 8, IF(D2957="tuesday", 8, IF(D2957="wednesday", 8, IF(D2957="thursday", 8, IF(D2957="friday", 8, IF(D2957="saturday", 6, 0))))))</f>
        <v>0</v>
      </c>
      <c r="G2957" s="80">
        <f>IF(D2957="monday", 3, IF(D2957="tuesday", 3, IF(D2957="wednesday",3, IF(D2957="thursday", 3, IF(D2957="friday",3, IF(D2957="saturday", 3, 0))))))</f>
        <v>0</v>
      </c>
      <c r="H2957" s="80">
        <v>90</v>
      </c>
      <c r="I2957">
        <f>G2957*H2957</f>
        <v>0</v>
      </c>
      <c r="O2957" s="81"/>
      <c r="P2957" s="81" t="s">
        <v>8</v>
      </c>
      <c r="Q2957" s="10">
        <v>42828</v>
      </c>
      <c r="R2957" s="80">
        <f>IF(P2957="monday", 8, IF(P2957="tuesday", 8, IF(P2957="wednesday", 8, IF(P2957="thursday", 8, IF(P2957="friday", 8, 0)))))</f>
        <v>8</v>
      </c>
      <c r="S2957" s="80">
        <f>IF(P2957="monday", 6, IF(P2957="tuesday", 6, IF(P2957="wednesday", 6, IF(P2957="thursday", 6, IF(P2957="friday",6, 0)))))</f>
        <v>6</v>
      </c>
      <c r="T2957" s="80">
        <v>35</v>
      </c>
      <c r="U2957" s="80">
        <f>S2957*T2957</f>
        <v>210</v>
      </c>
    </row>
    <row r="2958">
      <c r="C2958" s="82"/>
      <c r="D2958" s="102" t="s">
        <v>8</v>
      </c>
      <c r="E2958" s="10">
        <v>32608</v>
      </c>
      <c r="F2958" s="80">
        <f>IF(D2958="monday", 8, IF(D2958="tuesday", 8, IF(D2958="wednesday", 8, IF(D2958="thursday", 8, IF(D2958="friday", 8, IF(D2958="saturday", 6, 0))))))</f>
        <v>8</v>
      </c>
      <c r="G2958" s="80">
        <f>IF(D2958="monday", 3, IF(D2958="tuesday", 3, IF(D2958="wednesday",3, IF(D2958="thursday", 3, IF(D2958="friday",3, IF(D2958="saturday", 3, 0))))))</f>
        <v>3</v>
      </c>
      <c r="H2958" s="80">
        <v>90</v>
      </c>
      <c r="I2958">
        <f>G2958*H2958</f>
        <v>270</v>
      </c>
      <c r="O2958" s="81"/>
      <c r="P2958" s="81" t="s">
        <v>9</v>
      </c>
      <c r="Q2958" s="10">
        <v>42829</v>
      </c>
      <c r="R2958" s="80">
        <f>IF(P2958="monday", 8, IF(P2958="tuesday", 8, IF(P2958="wednesday", 8, IF(P2958="thursday", 8, IF(P2958="friday", 8, 0)))))</f>
        <v>8</v>
      </c>
      <c r="S2958" s="80">
        <f>IF(P2958="monday", 6, IF(P2958="tuesday", 6, IF(P2958="wednesday", 6, IF(P2958="thursday", 6, IF(P2958="friday",6, 0)))))</f>
        <v>6</v>
      </c>
      <c r="T2958" s="80">
        <v>35</v>
      </c>
      <c r="U2958" s="80">
        <f>S2958*T2958</f>
        <v>210</v>
      </c>
    </row>
    <row r="2959">
      <c r="C2959" s="82"/>
      <c r="D2959" s="102" t="s">
        <v>9</v>
      </c>
      <c r="E2959" s="10">
        <v>32609</v>
      </c>
      <c r="F2959" s="80">
        <f>IF(D2959="monday", 8, IF(D2959="tuesday", 8, IF(D2959="wednesday", 8, IF(D2959="thursday", 8, IF(D2959="friday", 8, IF(D2959="saturday", 6, 0))))))</f>
        <v>8</v>
      </c>
      <c r="G2959" s="80">
        <f>IF(D2959="monday", 3, IF(D2959="tuesday", 3, IF(D2959="wednesday",3, IF(D2959="thursday", 3, IF(D2959="friday",3, IF(D2959="saturday", 3, 0))))))</f>
        <v>3</v>
      </c>
      <c r="H2959" s="80">
        <v>90</v>
      </c>
      <c r="I2959">
        <f>G2959*H2959</f>
        <v>270</v>
      </c>
      <c r="O2959" s="81"/>
      <c r="P2959" s="81" t="s">
        <v>10</v>
      </c>
      <c r="Q2959" s="10">
        <v>42830</v>
      </c>
      <c r="R2959" s="80">
        <f>IF(P2959="monday", 8, IF(P2959="tuesday", 8, IF(P2959="wednesday", 8, IF(P2959="thursday", 8, IF(P2959="friday", 8, 0)))))</f>
        <v>8</v>
      </c>
      <c r="S2959" s="80">
        <f>IF(P2959="monday", 6, IF(P2959="tuesday", 6, IF(P2959="wednesday", 6, IF(P2959="thursday", 6, IF(P2959="friday",6, 0)))))</f>
        <v>6</v>
      </c>
      <c r="T2959" s="80">
        <v>35</v>
      </c>
      <c r="U2959" s="80">
        <f>S2959*T2959</f>
        <v>210</v>
      </c>
    </row>
    <row r="2960">
      <c r="C2960" s="82"/>
      <c r="D2960" s="102" t="s">
        <v>10</v>
      </c>
      <c r="E2960" s="10">
        <v>32610</v>
      </c>
      <c r="F2960" s="80">
        <f>IF(D2960="monday", 8, IF(D2960="tuesday", 8, IF(D2960="wednesday", 8, IF(D2960="thursday", 8, IF(D2960="friday", 8, IF(D2960="saturday", 6, 0))))))</f>
        <v>8</v>
      </c>
      <c r="G2960" s="80">
        <f>IF(D2960="monday", 3, IF(D2960="tuesday", 3, IF(D2960="wednesday",3, IF(D2960="thursday", 3, IF(D2960="friday",3, IF(D2960="saturday", 3, 0))))))</f>
        <v>3</v>
      </c>
      <c r="H2960" s="80">
        <v>90</v>
      </c>
      <c r="I2960">
        <f>G2960*H2960</f>
        <v>270</v>
      </c>
      <c r="O2960" s="81"/>
      <c r="P2960" s="81" t="s">
        <v>11</v>
      </c>
      <c r="Q2960" s="10">
        <v>42831</v>
      </c>
      <c r="R2960" s="80">
        <f>IF(P2960="monday", 8, IF(P2960="tuesday", 8, IF(P2960="wednesday", 8, IF(P2960="thursday", 8, IF(P2960="friday", 8, 0)))))</f>
        <v>8</v>
      </c>
      <c r="S2960" s="80">
        <f>IF(P2960="monday", 6, IF(P2960="tuesday", 6, IF(P2960="wednesday", 6, IF(P2960="thursday", 6, IF(P2960="friday",6, 0)))))</f>
        <v>6</v>
      </c>
      <c r="T2960" s="80">
        <v>35</v>
      </c>
      <c r="U2960" s="80">
        <f>S2960*T2960</f>
        <v>210</v>
      </c>
    </row>
    <row r="2961">
      <c r="C2961" s="82"/>
      <c r="D2961" s="102" t="s">
        <v>11</v>
      </c>
      <c r="E2961" s="10">
        <v>32611</v>
      </c>
      <c r="F2961" s="80">
        <f>IF(D2961="monday", 8, IF(D2961="tuesday", 8, IF(D2961="wednesday", 8, IF(D2961="thursday", 8, IF(D2961="friday", 8, IF(D2961="saturday", 6, 0))))))</f>
        <v>8</v>
      </c>
      <c r="G2961" s="80">
        <f>IF(D2961="monday", 3, IF(D2961="tuesday", 3, IF(D2961="wednesday",3, IF(D2961="thursday", 3, IF(D2961="friday",3, IF(D2961="saturday", 3, 0))))))</f>
        <v>3</v>
      </c>
      <c r="H2961" s="80">
        <v>90</v>
      </c>
      <c r="I2961">
        <f>G2961*H2961</f>
        <v>270</v>
      </c>
      <c r="O2961" s="81"/>
      <c r="P2961" s="81" t="s">
        <v>12</v>
      </c>
      <c r="Q2961" s="10">
        <v>42832</v>
      </c>
      <c r="R2961" s="80">
        <f>IF(P2961="monday", 8, IF(P2961="tuesday", 8, IF(P2961="wednesday", 8, IF(P2961="thursday", 8, IF(P2961="friday", 8, 0)))))</f>
        <v>8</v>
      </c>
      <c r="S2961" s="80">
        <f>IF(P2961="monday", 6, IF(P2961="tuesday", 6, IF(P2961="wednesday", 6, IF(P2961="thursday", 6, IF(P2961="friday",6, 0)))))</f>
        <v>6</v>
      </c>
      <c r="T2961" s="80">
        <v>35</v>
      </c>
      <c r="U2961" s="80">
        <f>S2961*T2961</f>
        <v>210</v>
      </c>
    </row>
    <row r="2962">
      <c r="C2962" s="82"/>
      <c r="D2962" s="102" t="s">
        <v>12</v>
      </c>
      <c r="E2962" s="10">
        <v>32612</v>
      </c>
      <c r="F2962" s="80">
        <f>IF(D2962="monday", 8, IF(D2962="tuesday", 8, IF(D2962="wednesday", 8, IF(D2962="thursday", 8, IF(D2962="friday", 8, IF(D2962="saturday", 6, 0))))))</f>
        <v>8</v>
      </c>
      <c r="G2962" s="80">
        <f>IF(D2962="monday", 3, IF(D2962="tuesday", 3, IF(D2962="wednesday",3, IF(D2962="thursday", 3, IF(D2962="friday",3, IF(D2962="saturday", 3, 0))))))</f>
        <v>3</v>
      </c>
      <c r="H2962" s="80">
        <v>90</v>
      </c>
      <c r="I2962">
        <f>G2962*H2962</f>
        <v>270</v>
      </c>
      <c r="O2962" s="81"/>
      <c r="P2962" s="81" t="s">
        <v>13</v>
      </c>
      <c r="Q2962" s="10">
        <v>42833</v>
      </c>
      <c r="R2962" s="80">
        <f>IF(P2962="monday", 8, IF(P2962="tuesday", 8, IF(P2962="wednesday", 8, IF(P2962="thursday", 8, IF(P2962="friday", 8, 0)))))</f>
        <v>0</v>
      </c>
      <c r="S2962" s="80">
        <f>IF(P2962="monday", 6, IF(P2962="tuesday", 6, IF(P2962="wednesday", 6, IF(P2962="thursday", 6, IF(P2962="friday",6, 0)))))</f>
        <v>0</v>
      </c>
      <c r="T2962" s="80">
        <v>35</v>
      </c>
      <c r="U2962" s="80">
        <f>S2962*T2962</f>
        <v>0</v>
      </c>
    </row>
    <row r="2963">
      <c r="C2963" s="82"/>
      <c r="D2963" s="102" t="s">
        <v>13</v>
      </c>
      <c r="E2963" s="10">
        <v>32613</v>
      </c>
      <c r="F2963" s="80">
        <f>IF(D2963="monday", 8, IF(D2963="tuesday", 8, IF(D2963="wednesday", 8, IF(D2963="thursday", 8, IF(D2963="friday", 8, IF(D2963="saturday", 6, 0))))))</f>
        <v>6</v>
      </c>
      <c r="G2963" s="80">
        <f>IF(D2963="monday", 3, IF(D2963="tuesday", 3, IF(D2963="wednesday",3, IF(D2963="thursday", 3, IF(D2963="friday",3, IF(D2963="saturday", 3, 0))))))</f>
        <v>3</v>
      </c>
      <c r="H2963" s="80">
        <v>90</v>
      </c>
      <c r="I2963">
        <f>G2963*H2963</f>
        <v>270</v>
      </c>
      <c r="O2963" s="81"/>
      <c r="P2963" s="81" t="s">
        <v>14</v>
      </c>
      <c r="Q2963" s="10">
        <v>42834</v>
      </c>
      <c r="R2963" s="80">
        <f>IF(P2963="monday", 8, IF(P2963="tuesday", 8, IF(P2963="wednesday", 8, IF(P2963="thursday", 8, IF(P2963="friday", 8, 0)))))</f>
        <v>0</v>
      </c>
      <c r="S2963" s="80">
        <f>IF(P2963="monday", 6, IF(P2963="tuesday", 6, IF(P2963="wednesday", 6, IF(P2963="thursday", 6, IF(P2963="friday",6, 0)))))</f>
        <v>0</v>
      </c>
      <c r="T2963" s="80">
        <v>35</v>
      </c>
      <c r="U2963" s="80">
        <f>S2963*T2963</f>
        <v>0</v>
      </c>
    </row>
    <row r="2964">
      <c r="C2964" s="82"/>
      <c r="D2964" s="102" t="s">
        <v>14</v>
      </c>
      <c r="E2964" s="10">
        <v>32614</v>
      </c>
      <c r="F2964" s="80">
        <f>IF(D2964="monday", 8, IF(D2964="tuesday", 8, IF(D2964="wednesday", 8, IF(D2964="thursday", 8, IF(D2964="friday", 8, IF(D2964="saturday", 6, 0))))))</f>
        <v>0</v>
      </c>
      <c r="G2964" s="80">
        <f>IF(D2964="monday", 3, IF(D2964="tuesday", 3, IF(D2964="wednesday",3, IF(D2964="thursday", 3, IF(D2964="friday",3, IF(D2964="saturday", 3, 0))))))</f>
        <v>0</v>
      </c>
      <c r="H2964" s="80">
        <v>90</v>
      </c>
      <c r="I2964">
        <f>G2964*H2964</f>
        <v>0</v>
      </c>
      <c r="O2964" s="81"/>
      <c r="P2964" s="81" t="s">
        <v>8</v>
      </c>
      <c r="Q2964" s="10">
        <v>42835</v>
      </c>
      <c r="R2964" s="80">
        <f>IF(P2964="monday", 8, IF(P2964="tuesday", 8, IF(P2964="wednesday", 8, IF(P2964="thursday", 8, IF(P2964="friday", 8, 0)))))</f>
        <v>8</v>
      </c>
      <c r="S2964" s="80">
        <f>IF(P2964="monday", 6, IF(P2964="tuesday", 6, IF(P2964="wednesday", 6, IF(P2964="thursday", 6, IF(P2964="friday",6, 0)))))</f>
        <v>6</v>
      </c>
      <c r="T2964" s="80">
        <v>35</v>
      </c>
      <c r="U2964" s="80">
        <f>S2964*T2964</f>
        <v>210</v>
      </c>
    </row>
    <row r="2965">
      <c r="C2965" s="82"/>
      <c r="D2965" s="102" t="s">
        <v>8</v>
      </c>
      <c r="E2965" s="10">
        <v>32615</v>
      </c>
      <c r="F2965" s="80">
        <f>IF(D2965="monday", 8, IF(D2965="tuesday", 8, IF(D2965="wednesday", 8, IF(D2965="thursday", 8, IF(D2965="friday", 8, IF(D2965="saturday", 6, 0))))))</f>
        <v>8</v>
      </c>
      <c r="G2965" s="80">
        <f>IF(D2965="monday", 3, IF(D2965="tuesday", 3, IF(D2965="wednesday",3, IF(D2965="thursday", 3, IF(D2965="friday",3, IF(D2965="saturday", 3, 0))))))</f>
        <v>3</v>
      </c>
      <c r="H2965" s="80">
        <v>90</v>
      </c>
      <c r="I2965">
        <f>G2965*H2965</f>
        <v>270</v>
      </c>
      <c r="O2965" s="81"/>
      <c r="P2965" s="81" t="s">
        <v>9</v>
      </c>
      <c r="Q2965" s="10">
        <v>42836</v>
      </c>
      <c r="R2965" s="80">
        <f>IF(P2965="monday", 8, IF(P2965="tuesday", 8, IF(P2965="wednesday", 8, IF(P2965="thursday", 8, IF(P2965="friday", 8, 0)))))</f>
        <v>8</v>
      </c>
      <c r="S2965" s="80">
        <f>IF(P2965="monday", 6, IF(P2965="tuesday", 6, IF(P2965="wednesday", 6, IF(P2965="thursday", 6, IF(P2965="friday",6, 0)))))</f>
        <v>6</v>
      </c>
      <c r="T2965" s="80">
        <v>35</v>
      </c>
      <c r="U2965" s="80">
        <f>S2965*T2965</f>
        <v>210</v>
      </c>
    </row>
    <row r="2966">
      <c r="C2966" s="82"/>
      <c r="D2966" s="102" t="s">
        <v>9</v>
      </c>
      <c r="E2966" s="10">
        <v>32616</v>
      </c>
      <c r="F2966" s="80">
        <f>IF(D2966="monday", 8, IF(D2966="tuesday", 8, IF(D2966="wednesday", 8, IF(D2966="thursday", 8, IF(D2966="friday", 8, IF(D2966="saturday", 6, 0))))))</f>
        <v>8</v>
      </c>
      <c r="G2966" s="80">
        <f>IF(D2966="monday", 3, IF(D2966="tuesday", 3, IF(D2966="wednesday",3, IF(D2966="thursday", 3, IF(D2966="friday",3, IF(D2966="saturday", 3, 0))))))</f>
        <v>3</v>
      </c>
      <c r="H2966" s="80">
        <v>90</v>
      </c>
      <c r="I2966">
        <f>G2966*H2966</f>
        <v>270</v>
      </c>
      <c r="O2966" s="81"/>
      <c r="P2966" s="81" t="s">
        <v>10</v>
      </c>
      <c r="Q2966" s="10">
        <v>42837</v>
      </c>
      <c r="R2966" s="80">
        <f>IF(P2966="monday", 8, IF(P2966="tuesday", 8, IF(P2966="wednesday", 8, IF(P2966="thursday", 8, IF(P2966="friday", 8, 0)))))</f>
        <v>8</v>
      </c>
      <c r="S2966" s="80">
        <f>IF(P2966="monday", 6, IF(P2966="tuesday", 6, IF(P2966="wednesday", 6, IF(P2966="thursday", 6, IF(P2966="friday",6, 0)))))</f>
        <v>6</v>
      </c>
      <c r="T2966" s="80">
        <v>35</v>
      </c>
      <c r="U2966" s="80">
        <f>S2966*T2966</f>
        <v>210</v>
      </c>
    </row>
    <row r="2967">
      <c r="C2967" s="82"/>
      <c r="D2967" s="102" t="s">
        <v>10</v>
      </c>
      <c r="E2967" s="10">
        <v>32617</v>
      </c>
      <c r="F2967" s="80">
        <f>IF(D2967="monday", 8, IF(D2967="tuesday", 8, IF(D2967="wednesday", 8, IF(D2967="thursday", 8, IF(D2967="friday", 8, IF(D2967="saturday", 6, 0))))))</f>
        <v>8</v>
      </c>
      <c r="G2967" s="80">
        <f>IF(D2967="monday", 3, IF(D2967="tuesday", 3, IF(D2967="wednesday",3, IF(D2967="thursday", 3, IF(D2967="friday",3, IF(D2967="saturday", 3, 0))))))</f>
        <v>3</v>
      </c>
      <c r="H2967" s="80">
        <v>90</v>
      </c>
      <c r="I2967">
        <f>G2967*H2967</f>
        <v>270</v>
      </c>
      <c r="O2967" s="81"/>
      <c r="P2967" s="81" t="s">
        <v>11</v>
      </c>
      <c r="Q2967" s="10">
        <v>42838</v>
      </c>
      <c r="R2967" s="80">
        <f>IF(P2967="monday", 8, IF(P2967="tuesday", 8, IF(P2967="wednesday", 8, IF(P2967="thursday", 8, IF(P2967="friday", 8, 0)))))</f>
        <v>8</v>
      </c>
      <c r="S2967" s="80">
        <f>IF(P2967="monday", 6, IF(P2967="tuesday", 6, IF(P2967="wednesday", 6, IF(P2967="thursday", 6, IF(P2967="friday",6, 0)))))</f>
        <v>6</v>
      </c>
      <c r="T2967" s="80">
        <v>35</v>
      </c>
      <c r="U2967" s="80">
        <f>S2967*T2967</f>
        <v>210</v>
      </c>
    </row>
    <row r="2968">
      <c r="C2968" s="82"/>
      <c r="D2968" s="102" t="s">
        <v>11</v>
      </c>
      <c r="E2968" s="10">
        <v>32618</v>
      </c>
      <c r="F2968" s="80">
        <f>IF(D2968="monday", 8, IF(D2968="tuesday", 8, IF(D2968="wednesday", 8, IF(D2968="thursday", 8, IF(D2968="friday", 8, IF(D2968="saturday", 6, 0))))))</f>
        <v>8</v>
      </c>
      <c r="G2968" s="80">
        <f>IF(D2968="monday", 3, IF(D2968="tuesday", 3, IF(D2968="wednesday",3, IF(D2968="thursday", 3, IF(D2968="friday",3, IF(D2968="saturday", 3, 0))))))</f>
        <v>3</v>
      </c>
      <c r="H2968" s="80">
        <v>90</v>
      </c>
      <c r="I2968">
        <f>G2968*H2968</f>
        <v>270</v>
      </c>
      <c r="O2968" s="81"/>
      <c r="P2968" s="81" t="s">
        <v>12</v>
      </c>
      <c r="Q2968" s="10">
        <v>42839</v>
      </c>
      <c r="R2968" s="80">
        <f>IF(P2968="monday", 8, IF(P2968="tuesday", 8, IF(P2968="wednesday", 8, IF(P2968="thursday", 8, IF(P2968="friday", 8, 0)))))</f>
        <v>8</v>
      </c>
      <c r="S2968" s="80">
        <f>IF(P2968="monday", 6, IF(P2968="tuesday", 6, IF(P2968="wednesday", 6, IF(P2968="thursday", 6, IF(P2968="friday",6, 0)))))</f>
        <v>6</v>
      </c>
      <c r="T2968" s="80">
        <v>35</v>
      </c>
      <c r="U2968" s="80">
        <f>S2968*T2968</f>
        <v>210</v>
      </c>
    </row>
    <row r="2969">
      <c r="C2969" s="82"/>
      <c r="D2969" s="102" t="s">
        <v>12</v>
      </c>
      <c r="E2969" s="10">
        <v>32619</v>
      </c>
      <c r="F2969" s="80">
        <f>IF(D2969="monday", 8, IF(D2969="tuesday", 8, IF(D2969="wednesday", 8, IF(D2969="thursday", 8, IF(D2969="friday", 8, IF(D2969="saturday", 6, 0))))))</f>
        <v>8</v>
      </c>
      <c r="G2969" s="80">
        <f>IF(D2969="monday", 3, IF(D2969="tuesday", 3, IF(D2969="wednesday",3, IF(D2969="thursday", 3, IF(D2969="friday",3, IF(D2969="saturday", 3, 0))))))</f>
        <v>3</v>
      </c>
      <c r="H2969" s="80">
        <v>90</v>
      </c>
      <c r="I2969">
        <f>G2969*H2969</f>
        <v>270</v>
      </c>
      <c r="O2969" s="81"/>
      <c r="P2969" s="81" t="s">
        <v>13</v>
      </c>
      <c r="Q2969" s="10">
        <v>42840</v>
      </c>
      <c r="R2969" s="80">
        <f>IF(P2969="monday", 8, IF(P2969="tuesday", 8, IF(P2969="wednesday", 8, IF(P2969="thursday", 8, IF(P2969="friday", 8, 0)))))</f>
        <v>0</v>
      </c>
      <c r="S2969" s="80">
        <f>IF(P2969="monday", 6, IF(P2969="tuesday", 6, IF(P2969="wednesday", 6, IF(P2969="thursday", 6, IF(P2969="friday",6, 0)))))</f>
        <v>0</v>
      </c>
      <c r="T2969" s="80">
        <v>35</v>
      </c>
      <c r="U2969" s="80">
        <f>S2969*T2969</f>
        <v>0</v>
      </c>
    </row>
    <row r="2970">
      <c r="C2970" s="82"/>
      <c r="D2970" s="102" t="s">
        <v>13</v>
      </c>
      <c r="E2970" s="10">
        <v>32620</v>
      </c>
      <c r="F2970" s="80">
        <f>IF(D2970="monday", 8, IF(D2970="tuesday", 8, IF(D2970="wednesday", 8, IF(D2970="thursday", 8, IF(D2970="friday", 8, IF(D2970="saturday", 6, 0))))))</f>
        <v>6</v>
      </c>
      <c r="G2970" s="80">
        <f>IF(D2970="monday", 3, IF(D2970="tuesday", 3, IF(D2970="wednesday",3, IF(D2970="thursday", 3, IF(D2970="friday",3, IF(D2970="saturday", 3, 0))))))</f>
        <v>3</v>
      </c>
      <c r="H2970" s="80">
        <v>90</v>
      </c>
      <c r="I2970">
        <f>G2970*H2970</f>
        <v>270</v>
      </c>
      <c r="O2970" s="81"/>
      <c r="P2970" s="81" t="s">
        <v>14</v>
      </c>
      <c r="Q2970" s="10">
        <v>42841</v>
      </c>
      <c r="R2970" s="80">
        <f>IF(P2970="monday", 8, IF(P2970="tuesday", 8, IF(P2970="wednesday", 8, IF(P2970="thursday", 8, IF(P2970="friday", 8, 0)))))</f>
        <v>0</v>
      </c>
      <c r="S2970" s="80">
        <f>IF(P2970="monday", 6, IF(P2970="tuesday", 6, IF(P2970="wednesday", 6, IF(P2970="thursday", 6, IF(P2970="friday",6, 0)))))</f>
        <v>0</v>
      </c>
      <c r="T2970" s="80">
        <v>35</v>
      </c>
      <c r="U2970" s="80">
        <f>S2970*T2970</f>
        <v>0</v>
      </c>
    </row>
    <row r="2971">
      <c r="C2971" s="82"/>
      <c r="D2971" s="102" t="s">
        <v>14</v>
      </c>
      <c r="E2971" s="10">
        <v>32621</v>
      </c>
      <c r="F2971" s="80">
        <f>IF(D2971="monday", 8, IF(D2971="tuesday", 8, IF(D2971="wednesday", 8, IF(D2971="thursday", 8, IF(D2971="friday", 8, IF(D2971="saturday", 6, 0))))))</f>
        <v>0</v>
      </c>
      <c r="G2971" s="80">
        <f>IF(D2971="monday", 3, IF(D2971="tuesday", 3, IF(D2971="wednesday",3, IF(D2971="thursday", 3, IF(D2971="friday",3, IF(D2971="saturday", 3, 0))))))</f>
        <v>0</v>
      </c>
      <c r="H2971" s="80">
        <v>90</v>
      </c>
      <c r="I2971">
        <f>G2971*H2971</f>
        <v>0</v>
      </c>
      <c r="O2971" s="81"/>
      <c r="P2971" s="81" t="s">
        <v>8</v>
      </c>
      <c r="Q2971" s="10">
        <v>42842</v>
      </c>
      <c r="R2971" s="80">
        <f>IF(P2971="monday", 8, IF(P2971="tuesday", 8, IF(P2971="wednesday", 8, IF(P2971="thursday", 8, IF(P2971="friday", 8, 0)))))</f>
        <v>8</v>
      </c>
      <c r="S2971" s="80">
        <f>IF(P2971="monday", 6, IF(P2971="tuesday", 6, IF(P2971="wednesday", 6, IF(P2971="thursday", 6, IF(P2971="friday",6, 0)))))</f>
        <v>6</v>
      </c>
      <c r="T2971" s="80">
        <v>35</v>
      </c>
      <c r="U2971" s="80">
        <f>S2971*T2971</f>
        <v>210</v>
      </c>
    </row>
    <row r="2972">
      <c r="C2972" s="82"/>
      <c r="D2972" s="102" t="s">
        <v>8</v>
      </c>
      <c r="E2972" s="10">
        <v>32622</v>
      </c>
      <c r="F2972" s="80">
        <f>IF(D2972="monday", 8, IF(D2972="tuesday", 8, IF(D2972="wednesday", 8, IF(D2972="thursday", 8, IF(D2972="friday", 8, IF(D2972="saturday", 6, 0))))))</f>
        <v>8</v>
      </c>
      <c r="G2972" s="80">
        <f>IF(D2972="monday", 3, IF(D2972="tuesday", 3, IF(D2972="wednesday",3, IF(D2972="thursday", 3, IF(D2972="friday",3, IF(D2972="saturday", 3, 0))))))</f>
        <v>3</v>
      </c>
      <c r="H2972" s="80">
        <v>90</v>
      </c>
      <c r="I2972">
        <f>G2972*H2972</f>
        <v>270</v>
      </c>
      <c r="O2972" s="81"/>
      <c r="P2972" s="81" t="s">
        <v>9</v>
      </c>
      <c r="Q2972" s="10">
        <v>42843</v>
      </c>
      <c r="R2972" s="80">
        <f>IF(P2972="monday", 8, IF(P2972="tuesday", 8, IF(P2972="wednesday", 8, IF(P2972="thursday", 8, IF(P2972="friday", 8, 0)))))</f>
        <v>8</v>
      </c>
      <c r="S2972" s="80">
        <f>IF(P2972="monday", 6, IF(P2972="tuesday", 6, IF(P2972="wednesday", 6, IF(P2972="thursday", 6, IF(P2972="friday",6, 0)))))</f>
        <v>6</v>
      </c>
      <c r="T2972" s="80">
        <v>35</v>
      </c>
      <c r="U2972" s="80">
        <f>S2972*T2972</f>
        <v>210</v>
      </c>
    </row>
    <row r="2973">
      <c r="C2973" s="82"/>
      <c r="D2973" s="102" t="s">
        <v>9</v>
      </c>
      <c r="E2973" s="10">
        <v>32623</v>
      </c>
      <c r="F2973" s="80">
        <f>IF(D2973="monday", 8, IF(D2973="tuesday", 8, IF(D2973="wednesday", 8, IF(D2973="thursday", 8, IF(D2973="friday", 8, IF(D2973="saturday", 6, 0))))))</f>
        <v>8</v>
      </c>
      <c r="G2973" s="80">
        <f>IF(D2973="monday", 3, IF(D2973="tuesday", 3, IF(D2973="wednesday",3, IF(D2973="thursday", 3, IF(D2973="friday",3, IF(D2973="saturday", 3, 0))))))</f>
        <v>3</v>
      </c>
      <c r="H2973" s="80">
        <v>90</v>
      </c>
      <c r="I2973">
        <f>G2973*H2973</f>
        <v>270</v>
      </c>
      <c r="O2973" s="81"/>
      <c r="P2973" s="81" t="s">
        <v>10</v>
      </c>
      <c r="Q2973" s="10">
        <v>42844</v>
      </c>
      <c r="R2973" s="80">
        <f>IF(P2973="monday", 8, IF(P2973="tuesday", 8, IF(P2973="wednesday", 8, IF(P2973="thursday", 8, IF(P2973="friday", 8, 0)))))</f>
        <v>8</v>
      </c>
      <c r="S2973" s="80">
        <f>IF(P2973="monday", 6, IF(P2973="tuesday", 6, IF(P2973="wednesday", 6, IF(P2973="thursday", 6, IF(P2973="friday",6, 0)))))</f>
        <v>6</v>
      </c>
      <c r="T2973" s="80">
        <v>35</v>
      </c>
      <c r="U2973" s="80">
        <f>S2973*T2973</f>
        <v>210</v>
      </c>
    </row>
    <row r="2974">
      <c r="C2974" s="82"/>
      <c r="D2974" s="102" t="s">
        <v>10</v>
      </c>
      <c r="E2974" s="10">
        <v>32624</v>
      </c>
      <c r="F2974" s="80">
        <f>IF(D2974="monday", 8, IF(D2974="tuesday", 8, IF(D2974="wednesday", 8, IF(D2974="thursday", 8, IF(D2974="friday", 8, IF(D2974="saturday", 6, 0))))))</f>
        <v>8</v>
      </c>
      <c r="G2974" s="80">
        <f>IF(D2974="monday", 3, IF(D2974="tuesday", 3, IF(D2974="wednesday",3, IF(D2974="thursday", 3, IF(D2974="friday",3, IF(D2974="saturday", 3, 0))))))</f>
        <v>3</v>
      </c>
      <c r="H2974" s="80">
        <v>90</v>
      </c>
      <c r="I2974">
        <f>G2974*H2974</f>
        <v>270</v>
      </c>
      <c r="O2974" s="81"/>
      <c r="P2974" s="81" t="s">
        <v>11</v>
      </c>
      <c r="Q2974" s="10">
        <v>42845</v>
      </c>
      <c r="R2974" s="80">
        <f>IF(P2974="monday", 8, IF(P2974="tuesday", 8, IF(P2974="wednesday", 8, IF(P2974="thursday", 8, IF(P2974="friday", 8, 0)))))</f>
        <v>8</v>
      </c>
      <c r="S2974" s="80">
        <f>IF(P2974="monday", 6, IF(P2974="tuesday", 6, IF(P2974="wednesday", 6, IF(P2974="thursday", 6, IF(P2974="friday",6, 0)))))</f>
        <v>6</v>
      </c>
      <c r="T2974" s="80">
        <v>35</v>
      </c>
      <c r="U2974" s="80">
        <f>S2974*T2974</f>
        <v>210</v>
      </c>
    </row>
    <row r="2975">
      <c r="C2975" s="82"/>
      <c r="D2975" s="102" t="s">
        <v>11</v>
      </c>
      <c r="E2975" s="10">
        <v>32625</v>
      </c>
      <c r="F2975" s="80">
        <f>IF(D2975="monday", 8, IF(D2975="tuesday", 8, IF(D2975="wednesday", 8, IF(D2975="thursday", 8, IF(D2975="friday", 8, IF(D2975="saturday", 6, 0))))))</f>
        <v>8</v>
      </c>
      <c r="G2975" s="80">
        <f>IF(D2975="monday", 3, IF(D2975="tuesday", 3, IF(D2975="wednesday",3, IF(D2975="thursday", 3, IF(D2975="friday",3, IF(D2975="saturday", 3, 0))))))</f>
        <v>3</v>
      </c>
      <c r="H2975" s="80">
        <v>90</v>
      </c>
      <c r="I2975">
        <f>G2975*H2975</f>
        <v>270</v>
      </c>
      <c r="O2975" s="81"/>
      <c r="P2975" s="81" t="s">
        <v>12</v>
      </c>
      <c r="Q2975" s="10">
        <v>42846</v>
      </c>
      <c r="R2975" s="80">
        <f>IF(P2975="monday", 8, IF(P2975="tuesday", 8, IF(P2975="wednesday", 8, IF(P2975="thursday", 8, IF(P2975="friday", 8, 0)))))</f>
        <v>8</v>
      </c>
      <c r="S2975" s="80">
        <f>IF(P2975="monday", 6, IF(P2975="tuesday", 6, IF(P2975="wednesday", 6, IF(P2975="thursday", 6, IF(P2975="friday",6, 0)))))</f>
        <v>6</v>
      </c>
      <c r="T2975" s="80">
        <v>35</v>
      </c>
      <c r="U2975" s="80">
        <f>S2975*T2975</f>
        <v>210</v>
      </c>
    </row>
    <row r="2976">
      <c r="C2976" s="82"/>
      <c r="D2976" s="102" t="s">
        <v>12</v>
      </c>
      <c r="E2976" s="10">
        <v>32626</v>
      </c>
      <c r="F2976" s="80">
        <f>IF(D2976="monday", 8, IF(D2976="tuesday", 8, IF(D2976="wednesday", 8, IF(D2976="thursday", 8, IF(D2976="friday", 8, IF(D2976="saturday", 6, 0))))))</f>
        <v>8</v>
      </c>
      <c r="G2976" s="80">
        <f>IF(D2976="monday", 3, IF(D2976="tuesday", 3, IF(D2976="wednesday",3, IF(D2976="thursday", 3, IF(D2976="friday",3, IF(D2976="saturday", 3, 0))))))</f>
        <v>3</v>
      </c>
      <c r="H2976" s="80">
        <v>90</v>
      </c>
      <c r="I2976">
        <f>G2976*H2976</f>
        <v>270</v>
      </c>
      <c r="O2976" s="81"/>
      <c r="P2976" s="81" t="s">
        <v>13</v>
      </c>
      <c r="Q2976" s="10">
        <v>42847</v>
      </c>
      <c r="R2976" s="80">
        <f>IF(P2976="monday", 8, IF(P2976="tuesday", 8, IF(P2976="wednesday", 8, IF(P2976="thursday", 8, IF(P2976="friday", 8, 0)))))</f>
        <v>0</v>
      </c>
      <c r="S2976" s="80">
        <f>IF(P2976="monday", 6, IF(P2976="tuesday", 6, IF(P2976="wednesday", 6, IF(P2976="thursday", 6, IF(P2976="friday",6, 0)))))</f>
        <v>0</v>
      </c>
      <c r="T2976" s="80">
        <v>35</v>
      </c>
      <c r="U2976" s="80">
        <f>S2976*T2976</f>
        <v>0</v>
      </c>
    </row>
    <row r="2977">
      <c r="C2977" s="82"/>
      <c r="D2977" s="102" t="s">
        <v>13</v>
      </c>
      <c r="E2977" s="10">
        <v>32627</v>
      </c>
      <c r="F2977" s="80">
        <f>IF(D2977="monday", 8, IF(D2977="tuesday", 8, IF(D2977="wednesday", 8, IF(D2977="thursday", 8, IF(D2977="friday", 8, IF(D2977="saturday", 6, 0))))))</f>
        <v>6</v>
      </c>
      <c r="G2977" s="80">
        <f>IF(D2977="monday", 3, IF(D2977="tuesday", 3, IF(D2977="wednesday",3, IF(D2977="thursday", 3, IF(D2977="friday",3, IF(D2977="saturday", 3, 0))))))</f>
        <v>3</v>
      </c>
      <c r="H2977" s="80">
        <v>90</v>
      </c>
      <c r="I2977">
        <f>G2977*H2977</f>
        <v>270</v>
      </c>
      <c r="O2977" s="81"/>
      <c r="P2977" s="81" t="s">
        <v>14</v>
      </c>
      <c r="Q2977" s="10">
        <v>42848</v>
      </c>
      <c r="R2977" s="80">
        <f>IF(P2977="monday", 8, IF(P2977="tuesday", 8, IF(P2977="wednesday", 8, IF(P2977="thursday", 8, IF(P2977="friday", 8, 0)))))</f>
        <v>0</v>
      </c>
      <c r="S2977" s="80">
        <f>IF(P2977="monday", 6, IF(P2977="tuesday", 6, IF(P2977="wednesday", 6, IF(P2977="thursday", 6, IF(P2977="friday",6, 0)))))</f>
        <v>0</v>
      </c>
      <c r="T2977" s="80">
        <v>35</v>
      </c>
      <c r="U2977" s="80">
        <f>S2977*T2977</f>
        <v>0</v>
      </c>
    </row>
    <row r="2978">
      <c r="C2978" s="82"/>
      <c r="D2978" s="102" t="s">
        <v>14</v>
      </c>
      <c r="E2978" s="10">
        <v>32628</v>
      </c>
      <c r="F2978" s="80">
        <f>IF(D2978="monday", 8, IF(D2978="tuesday", 8, IF(D2978="wednesday", 8, IF(D2978="thursday", 8, IF(D2978="friday", 8, IF(D2978="saturday", 6, 0))))))</f>
        <v>0</v>
      </c>
      <c r="G2978" s="80">
        <f>IF(D2978="monday", 3, IF(D2978="tuesday", 3, IF(D2978="wednesday",3, IF(D2978="thursday", 3, IF(D2978="friday",3, IF(D2978="saturday", 3, 0))))))</f>
        <v>0</v>
      </c>
      <c r="H2978" s="80">
        <v>90</v>
      </c>
      <c r="I2978">
        <f>G2978*H2978</f>
        <v>0</v>
      </c>
      <c r="O2978" s="81"/>
      <c r="P2978" s="81" t="s">
        <v>8</v>
      </c>
      <c r="Q2978" s="10">
        <v>42849</v>
      </c>
      <c r="R2978" s="80">
        <f>IF(P2978="monday", 8, IF(P2978="tuesday", 8, IF(P2978="wednesday", 8, IF(P2978="thursday", 8, IF(P2978="friday", 8, 0)))))</f>
        <v>8</v>
      </c>
      <c r="S2978" s="80">
        <f>IF(P2978="monday", 6, IF(P2978="tuesday", 6, IF(P2978="wednesday", 6, IF(P2978="thursday", 6, IF(P2978="friday",6, 0)))))</f>
        <v>6</v>
      </c>
      <c r="T2978" s="80">
        <v>35</v>
      </c>
      <c r="U2978" s="80">
        <f>S2978*T2978</f>
        <v>210</v>
      </c>
    </row>
    <row r="2979">
      <c r="C2979" s="82"/>
      <c r="D2979" s="102" t="s">
        <v>8</v>
      </c>
      <c r="E2979" s="10">
        <v>32629</v>
      </c>
      <c r="F2979" s="80">
        <f>IF(D2979="monday", 8, IF(D2979="tuesday", 8, IF(D2979="wednesday", 8, IF(D2979="thursday", 8, IF(D2979="friday", 8, IF(D2979="saturday", 6, 0))))))</f>
        <v>8</v>
      </c>
      <c r="G2979" s="80">
        <f>IF(D2979="monday", 3, IF(D2979="tuesday", 3, IF(D2979="wednesday",3, IF(D2979="thursday", 3, IF(D2979="friday",3, IF(D2979="saturday", 3, 0))))))</f>
        <v>3</v>
      </c>
      <c r="H2979" s="80">
        <v>90</v>
      </c>
      <c r="I2979">
        <f>G2979*H2979</f>
        <v>270</v>
      </c>
      <c r="O2979" s="81"/>
      <c r="P2979" s="81" t="s">
        <v>9</v>
      </c>
      <c r="Q2979" s="10">
        <v>42850</v>
      </c>
      <c r="R2979" s="80">
        <f>IF(P2979="monday", 8, IF(P2979="tuesday", 8, IF(P2979="wednesday", 8, IF(P2979="thursday", 8, IF(P2979="friday", 8, 0)))))</f>
        <v>8</v>
      </c>
      <c r="S2979" s="80">
        <f>IF(P2979="monday", 6, IF(P2979="tuesday", 6, IF(P2979="wednesday", 6, IF(P2979="thursday", 6, IF(P2979="friday",6, 0)))))</f>
        <v>6</v>
      </c>
      <c r="T2979" s="80">
        <v>35</v>
      </c>
      <c r="U2979" s="80">
        <f>S2979*T2979</f>
        <v>210</v>
      </c>
    </row>
    <row r="2980">
      <c r="C2980" s="82"/>
      <c r="D2980" s="102" t="s">
        <v>9</v>
      </c>
      <c r="E2980" s="10">
        <v>32630</v>
      </c>
      <c r="F2980" s="80">
        <f>IF(D2980="monday", 8, IF(D2980="tuesday", 8, IF(D2980="wednesday", 8, IF(D2980="thursday", 8, IF(D2980="friday", 8, IF(D2980="saturday", 6, 0))))))</f>
        <v>8</v>
      </c>
      <c r="G2980" s="80">
        <f>IF(D2980="monday", 3, IF(D2980="tuesday", 3, IF(D2980="wednesday",3, IF(D2980="thursday", 3, IF(D2980="friday",3, IF(D2980="saturday", 3, 0))))))</f>
        <v>3</v>
      </c>
      <c r="H2980" s="80">
        <v>90</v>
      </c>
      <c r="I2980">
        <f>G2980*H2980</f>
        <v>270</v>
      </c>
      <c r="O2980" s="81"/>
      <c r="P2980" s="81" t="s">
        <v>10</v>
      </c>
      <c r="Q2980" s="10">
        <v>42851</v>
      </c>
      <c r="R2980" s="80">
        <f>IF(P2980="monday", 8, IF(P2980="tuesday", 8, IF(P2980="wednesday", 8, IF(P2980="thursday", 8, IF(P2980="friday", 8, 0)))))</f>
        <v>8</v>
      </c>
      <c r="S2980" s="80">
        <f>IF(P2980="monday", 6, IF(P2980="tuesday", 6, IF(P2980="wednesday", 6, IF(P2980="thursday", 6, IF(P2980="friday",6, 0)))))</f>
        <v>6</v>
      </c>
      <c r="T2980" s="80">
        <v>35</v>
      </c>
      <c r="U2980" s="80">
        <f>S2980*T2980</f>
        <v>210</v>
      </c>
    </row>
    <row r="2981">
      <c r="C2981" s="82"/>
      <c r="D2981" s="102" t="s">
        <v>10</v>
      </c>
      <c r="E2981" s="10">
        <v>32631</v>
      </c>
      <c r="F2981" s="80">
        <f>IF(D2981="monday", 8, IF(D2981="tuesday", 8, IF(D2981="wednesday", 8, IF(D2981="thursday", 8, IF(D2981="friday", 8, IF(D2981="saturday", 6, 0))))))</f>
        <v>8</v>
      </c>
      <c r="G2981" s="80">
        <f>IF(D2981="monday", 3, IF(D2981="tuesday", 3, IF(D2981="wednesday",3, IF(D2981="thursday", 3, IF(D2981="friday",3, IF(D2981="saturday", 3, 0))))))</f>
        <v>3</v>
      </c>
      <c r="H2981" s="80">
        <v>90</v>
      </c>
      <c r="I2981">
        <f>G2981*H2981</f>
        <v>270</v>
      </c>
      <c r="O2981" s="81"/>
      <c r="P2981" s="81" t="s">
        <v>11</v>
      </c>
      <c r="Q2981" s="10">
        <v>42852</v>
      </c>
      <c r="R2981" s="80">
        <f>IF(P2981="monday", 8, IF(P2981="tuesday", 8, IF(P2981="wednesday", 8, IF(P2981="thursday", 8, IF(P2981="friday", 8, 0)))))</f>
        <v>8</v>
      </c>
      <c r="S2981" s="80">
        <f>IF(P2981="monday", 6, IF(P2981="tuesday", 6, IF(P2981="wednesday", 6, IF(P2981="thursday", 6, IF(P2981="friday",6, 0)))))</f>
        <v>6</v>
      </c>
      <c r="T2981" s="80">
        <v>35</v>
      </c>
      <c r="U2981" s="80">
        <f>S2981*T2981</f>
        <v>210</v>
      </c>
    </row>
    <row r="2982">
      <c r="C2982" s="82"/>
      <c r="D2982" s="102" t="s">
        <v>11</v>
      </c>
      <c r="E2982" s="10">
        <v>32632</v>
      </c>
      <c r="F2982" s="80">
        <f>IF(D2982="monday", 8, IF(D2982="tuesday", 8, IF(D2982="wednesday", 8, IF(D2982="thursday", 8, IF(D2982="friday", 8, IF(D2982="saturday", 6, 0))))))</f>
        <v>8</v>
      </c>
      <c r="G2982" s="80">
        <f>IF(D2982="monday", 3, IF(D2982="tuesday", 3, IF(D2982="wednesday",3, IF(D2982="thursday", 3, IF(D2982="friday",3, IF(D2982="saturday", 3, 0))))))</f>
        <v>3</v>
      </c>
      <c r="H2982" s="80">
        <v>90</v>
      </c>
      <c r="I2982">
        <f>G2982*H2982</f>
        <v>270</v>
      </c>
      <c r="O2982" s="81"/>
      <c r="P2982" s="81" t="s">
        <v>12</v>
      </c>
      <c r="Q2982" s="10">
        <v>42853</v>
      </c>
      <c r="R2982" s="80">
        <f>IF(P2982="monday", 8, IF(P2982="tuesday", 8, IF(P2982="wednesday", 8, IF(P2982="thursday", 8, IF(P2982="friday", 8, 0)))))</f>
        <v>8</v>
      </c>
      <c r="S2982" s="80">
        <f>IF(P2982="monday", 6, IF(P2982="tuesday", 6, IF(P2982="wednesday", 6, IF(P2982="thursday", 6, IF(P2982="friday",6, 0)))))</f>
        <v>6</v>
      </c>
      <c r="T2982" s="80">
        <v>35</v>
      </c>
      <c r="U2982" s="80">
        <f>S2982*T2982</f>
        <v>210</v>
      </c>
    </row>
    <row r="2983">
      <c r="C2983" s="82"/>
      <c r="D2983" s="102" t="s">
        <v>12</v>
      </c>
      <c r="E2983" s="10">
        <v>32633</v>
      </c>
      <c r="F2983" s="80">
        <f>IF(D2983="monday", 8, IF(D2983="tuesday", 8, IF(D2983="wednesday", 8, IF(D2983="thursday", 8, IF(D2983="friday", 8, IF(D2983="saturday", 6, 0))))))</f>
        <v>8</v>
      </c>
      <c r="G2983" s="80">
        <f>IF(D2983="monday", 3, IF(D2983="tuesday", 3, IF(D2983="wednesday",3, IF(D2983="thursday", 3, IF(D2983="friday",3, IF(D2983="saturday", 3, 0))))))</f>
        <v>3</v>
      </c>
      <c r="H2983" s="80">
        <v>90</v>
      </c>
      <c r="I2983">
        <f>G2983*H2983</f>
        <v>270</v>
      </c>
      <c r="O2983" s="81"/>
      <c r="P2983" s="81" t="s">
        <v>13</v>
      </c>
      <c r="Q2983" s="10">
        <v>42854</v>
      </c>
      <c r="R2983" s="80">
        <f>IF(P2983="monday", 8, IF(P2983="tuesday", 8, IF(P2983="wednesday", 8, IF(P2983="thursday", 8, IF(P2983="friday", 8, 0)))))</f>
        <v>0</v>
      </c>
      <c r="S2983" s="80">
        <f>IF(P2983="monday", 6, IF(P2983="tuesday", 6, IF(P2983="wednesday", 6, IF(P2983="thursday", 6, IF(P2983="friday",6, 0)))))</f>
        <v>0</v>
      </c>
      <c r="T2983" s="80">
        <v>35</v>
      </c>
      <c r="U2983" s="80">
        <f>S2983*T2983</f>
        <v>0</v>
      </c>
    </row>
    <row r="2984">
      <c r="C2984" s="82"/>
      <c r="D2984" s="102" t="s">
        <v>13</v>
      </c>
      <c r="E2984" s="10">
        <v>32634</v>
      </c>
      <c r="F2984" s="80">
        <f>IF(D2984="monday", 8, IF(D2984="tuesday", 8, IF(D2984="wednesday", 8, IF(D2984="thursday", 8, IF(D2984="friday", 8, IF(D2984="saturday", 6, 0))))))</f>
        <v>6</v>
      </c>
      <c r="G2984" s="80">
        <f>IF(D2984="monday", 3, IF(D2984="tuesday", 3, IF(D2984="wednesday",3, IF(D2984="thursday", 3, IF(D2984="friday",3, IF(D2984="saturday", 3, 0))))))</f>
        <v>3</v>
      </c>
      <c r="H2984" s="80">
        <v>90</v>
      </c>
      <c r="I2984">
        <f>G2984*H2984</f>
        <v>270</v>
      </c>
      <c r="O2984" s="81"/>
      <c r="P2984" s="81" t="s">
        <v>14</v>
      </c>
      <c r="Q2984" s="10">
        <v>42855</v>
      </c>
      <c r="R2984" s="80">
        <f>IF(P2984="monday", 8, IF(P2984="tuesday", 8, IF(P2984="wednesday", 8, IF(P2984="thursday", 8, IF(P2984="friday", 8, 0)))))</f>
        <v>0</v>
      </c>
      <c r="S2984" s="80">
        <f>IF(P2984="monday", 6, IF(P2984="tuesday", 6, IF(P2984="wednesday", 6, IF(P2984="thursday", 6, IF(P2984="friday",6, 0)))))</f>
        <v>0</v>
      </c>
      <c r="T2984" s="80">
        <v>35</v>
      </c>
      <c r="U2984" s="80">
        <f>S2984*T2984</f>
        <v>0</v>
      </c>
    </row>
    <row r="2985">
      <c r="C2985" s="82"/>
      <c r="D2985" s="102" t="s">
        <v>14</v>
      </c>
      <c r="E2985" s="10">
        <v>32635</v>
      </c>
      <c r="F2985" s="80">
        <f>IF(D2985="monday", 8, IF(D2985="tuesday", 8, IF(D2985="wednesday", 8, IF(D2985="thursday", 8, IF(D2985="friday", 8, IF(D2985="saturday", 6, 0))))))</f>
        <v>0</v>
      </c>
      <c r="G2985" s="80">
        <f>IF(D2985="monday", 3, IF(D2985="tuesday", 3, IF(D2985="wednesday",3, IF(D2985="thursday", 3, IF(D2985="friday",3, IF(D2985="saturday", 3, 0))))))</f>
        <v>0</v>
      </c>
      <c r="H2985" s="80">
        <v>90</v>
      </c>
      <c r="I2985">
        <f>G2985*H2985</f>
        <v>0</v>
      </c>
      <c r="O2985" s="81"/>
      <c r="P2985" s="81" t="s">
        <v>8</v>
      </c>
      <c r="Q2985" s="10">
        <v>42856</v>
      </c>
      <c r="R2985" s="80">
        <f>IF(P2985="monday", 8, IF(P2985="tuesday", 8, IF(P2985="wednesday", 8, IF(P2985="thursday", 8, IF(P2985="friday", 8, 0)))))</f>
        <v>8</v>
      </c>
      <c r="S2985" s="80">
        <f>IF(P2985="monday", 6, IF(P2985="tuesday", 6, IF(P2985="wednesday", 6, IF(P2985="thursday", 6, IF(P2985="friday",6, 0)))))</f>
        <v>6</v>
      </c>
      <c r="T2985" s="80">
        <v>35</v>
      </c>
      <c r="U2985" s="80">
        <f>S2985*T2985</f>
        <v>210</v>
      </c>
    </row>
    <row r="2986">
      <c r="C2986" s="82"/>
      <c r="D2986" s="102" t="s">
        <v>8</v>
      </c>
      <c r="E2986" s="10">
        <v>32636</v>
      </c>
      <c r="F2986" s="80">
        <f>IF(D2986="monday", 8, IF(D2986="tuesday", 8, IF(D2986="wednesday", 8, IF(D2986="thursday", 8, IF(D2986="friday", 8, IF(D2986="saturday", 6, 0))))))</f>
        <v>8</v>
      </c>
      <c r="G2986" s="80">
        <f>IF(D2986="monday", 3, IF(D2986="tuesday", 3, IF(D2986="wednesday",3, IF(D2986="thursday", 3, IF(D2986="friday",3, IF(D2986="saturday", 3, 0))))))</f>
        <v>3</v>
      </c>
      <c r="H2986" s="80">
        <v>90</v>
      </c>
      <c r="I2986">
        <f>G2986*H2986</f>
        <v>270</v>
      </c>
      <c r="O2986" s="81"/>
      <c r="P2986" s="81" t="s">
        <v>9</v>
      </c>
      <c r="Q2986" s="10">
        <v>42857</v>
      </c>
      <c r="R2986" s="80">
        <f>IF(P2986="monday", 8, IF(P2986="tuesday", 8, IF(P2986="wednesday", 8, IF(P2986="thursday", 8, IF(P2986="friday", 8, 0)))))</f>
        <v>8</v>
      </c>
      <c r="S2986" s="80">
        <f>IF(P2986="monday", 6, IF(P2986="tuesday", 6, IF(P2986="wednesday", 6, IF(P2986="thursday", 6, IF(P2986="friday",6, 0)))))</f>
        <v>6</v>
      </c>
      <c r="T2986" s="80">
        <v>35</v>
      </c>
      <c r="U2986" s="80">
        <f>S2986*T2986</f>
        <v>210</v>
      </c>
    </row>
    <row r="2987">
      <c r="C2987" s="82"/>
      <c r="D2987" s="102" t="s">
        <v>9</v>
      </c>
      <c r="E2987" s="10">
        <v>32637</v>
      </c>
      <c r="F2987" s="80">
        <f>IF(D2987="monday", 8, IF(D2987="tuesday", 8, IF(D2987="wednesday", 8, IF(D2987="thursday", 8, IF(D2987="friday", 8, IF(D2987="saturday", 6, 0))))))</f>
        <v>8</v>
      </c>
      <c r="G2987" s="80">
        <f>IF(D2987="monday", 3, IF(D2987="tuesday", 3, IF(D2987="wednesday",3, IF(D2987="thursday", 3, IF(D2987="friday",3, IF(D2987="saturday", 3, 0))))))</f>
        <v>3</v>
      </c>
      <c r="H2987" s="80">
        <v>90</v>
      </c>
      <c r="I2987">
        <f>G2987*H2987</f>
        <v>270</v>
      </c>
      <c r="O2987" s="81"/>
      <c r="P2987" s="81" t="s">
        <v>10</v>
      </c>
      <c r="Q2987" s="10">
        <v>42858</v>
      </c>
      <c r="R2987" s="80">
        <f>IF(P2987="monday", 8, IF(P2987="tuesday", 8, IF(P2987="wednesday", 8, IF(P2987="thursday", 8, IF(P2987="friday", 8, 0)))))</f>
        <v>8</v>
      </c>
      <c r="S2987" s="80">
        <f>IF(P2987="monday", 6, IF(P2987="tuesday", 6, IF(P2987="wednesday", 6, IF(P2987="thursday", 6, IF(P2987="friday",6, 0)))))</f>
        <v>6</v>
      </c>
      <c r="T2987" s="80">
        <v>35</v>
      </c>
      <c r="U2987" s="80">
        <f>S2987*T2987</f>
        <v>210</v>
      </c>
    </row>
    <row r="2988">
      <c r="C2988" s="82"/>
      <c r="D2988" s="102" t="s">
        <v>10</v>
      </c>
      <c r="E2988" s="10">
        <v>32638</v>
      </c>
      <c r="F2988" s="80">
        <f>IF(D2988="monday", 8, IF(D2988="tuesday", 8, IF(D2988="wednesday", 8, IF(D2988="thursday", 8, IF(D2988="friday", 8, IF(D2988="saturday", 6, 0))))))</f>
        <v>8</v>
      </c>
      <c r="G2988" s="80">
        <f>IF(D2988="monday", 3, IF(D2988="tuesday", 3, IF(D2988="wednesday",3, IF(D2988="thursday", 3, IF(D2988="friday",3, IF(D2988="saturday", 3, 0))))))</f>
        <v>3</v>
      </c>
      <c r="H2988" s="80">
        <v>90</v>
      </c>
      <c r="I2988">
        <f>G2988*H2988</f>
        <v>270</v>
      </c>
      <c r="O2988" s="81"/>
      <c r="P2988" s="81" t="s">
        <v>11</v>
      </c>
      <c r="Q2988" s="10">
        <v>42859</v>
      </c>
      <c r="R2988" s="80">
        <f>IF(P2988="monday", 8, IF(P2988="tuesday", 8, IF(P2988="wednesday", 8, IF(P2988="thursday", 8, IF(P2988="friday", 8, 0)))))</f>
        <v>8</v>
      </c>
      <c r="S2988" s="80">
        <f>IF(P2988="monday", 6, IF(P2988="tuesday", 6, IF(P2988="wednesday", 6, IF(P2988="thursday", 6, IF(P2988="friday",6, 0)))))</f>
        <v>6</v>
      </c>
      <c r="T2988" s="80">
        <v>35</v>
      </c>
      <c r="U2988" s="80">
        <f>S2988*T2988</f>
        <v>210</v>
      </c>
    </row>
    <row r="2989">
      <c r="C2989" s="82"/>
      <c r="D2989" s="102" t="s">
        <v>11</v>
      </c>
      <c r="E2989" s="10">
        <v>32639</v>
      </c>
      <c r="F2989" s="80">
        <f>IF(D2989="monday", 8, IF(D2989="tuesday", 8, IF(D2989="wednesday", 8, IF(D2989="thursday", 8, IF(D2989="friday", 8, IF(D2989="saturday", 6, 0))))))</f>
        <v>8</v>
      </c>
      <c r="G2989" s="80">
        <f>IF(D2989="monday", 3, IF(D2989="tuesday", 3, IF(D2989="wednesday",3, IF(D2989="thursday", 3, IF(D2989="friday",3, IF(D2989="saturday", 3, 0))))))</f>
        <v>3</v>
      </c>
      <c r="H2989" s="80">
        <v>90</v>
      </c>
      <c r="I2989">
        <f>G2989*H2989</f>
        <v>270</v>
      </c>
      <c r="O2989" s="81"/>
      <c r="P2989" s="81" t="s">
        <v>12</v>
      </c>
      <c r="Q2989" s="10">
        <v>42860</v>
      </c>
      <c r="R2989" s="80">
        <f>IF(P2989="monday", 8, IF(P2989="tuesday", 8, IF(P2989="wednesday", 8, IF(P2989="thursday", 8, IF(P2989="friday", 8, 0)))))</f>
        <v>8</v>
      </c>
      <c r="S2989" s="80">
        <f>IF(P2989="monday", 6, IF(P2989="tuesday", 6, IF(P2989="wednesday", 6, IF(P2989="thursday", 6, IF(P2989="friday",6, 0)))))</f>
        <v>6</v>
      </c>
      <c r="T2989" s="80">
        <v>35</v>
      </c>
      <c r="U2989" s="80">
        <f>S2989*T2989</f>
        <v>210</v>
      </c>
    </row>
    <row r="2990">
      <c r="C2990" s="82"/>
      <c r="D2990" s="102" t="s">
        <v>12</v>
      </c>
      <c r="E2990" s="10">
        <v>32640</v>
      </c>
      <c r="F2990" s="80">
        <f>IF(D2990="monday", 8, IF(D2990="tuesday", 8, IF(D2990="wednesday", 8, IF(D2990="thursday", 8, IF(D2990="friday", 8, IF(D2990="saturday", 6, 0))))))</f>
        <v>8</v>
      </c>
      <c r="G2990" s="80">
        <f>IF(D2990="monday", 3, IF(D2990="tuesday", 3, IF(D2990="wednesday",3, IF(D2990="thursday", 3, IF(D2990="friday",3, IF(D2990="saturday", 3, 0))))))</f>
        <v>3</v>
      </c>
      <c r="H2990" s="80">
        <v>90</v>
      </c>
      <c r="I2990">
        <f>G2990*H2990</f>
        <v>270</v>
      </c>
      <c r="O2990" s="81"/>
      <c r="P2990" s="81" t="s">
        <v>13</v>
      </c>
      <c r="Q2990" s="10">
        <v>42861</v>
      </c>
      <c r="R2990" s="80">
        <f>IF(P2990="monday", 8, IF(P2990="tuesday", 8, IF(P2990="wednesday", 8, IF(P2990="thursday", 8, IF(P2990="friday", 8, 0)))))</f>
        <v>0</v>
      </c>
      <c r="S2990" s="80">
        <f>IF(P2990="monday", 6, IF(P2990="tuesday", 6, IF(P2990="wednesday", 6, IF(P2990="thursday", 6, IF(P2990="friday",6, 0)))))</f>
        <v>0</v>
      </c>
      <c r="T2990" s="80">
        <v>35</v>
      </c>
      <c r="U2990" s="80">
        <f>S2990*T2990</f>
        <v>0</v>
      </c>
    </row>
    <row r="2991">
      <c r="C2991" s="82"/>
      <c r="D2991" s="102" t="s">
        <v>13</v>
      </c>
      <c r="E2991" s="10">
        <v>32641</v>
      </c>
      <c r="F2991" s="80">
        <f>IF(D2991="monday", 8, IF(D2991="tuesday", 8, IF(D2991="wednesday", 8, IF(D2991="thursday", 8, IF(D2991="friday", 8, IF(D2991="saturday", 6, 0))))))</f>
        <v>6</v>
      </c>
      <c r="G2991" s="80">
        <f>IF(D2991="monday", 3, IF(D2991="tuesday", 3, IF(D2991="wednesday",3, IF(D2991="thursday", 3, IF(D2991="friday",3, IF(D2991="saturday", 3, 0))))))</f>
        <v>3</v>
      </c>
      <c r="H2991" s="80">
        <v>90</v>
      </c>
      <c r="I2991">
        <f>G2991*H2991</f>
        <v>270</v>
      </c>
      <c r="O2991" s="81"/>
      <c r="P2991" s="81" t="s">
        <v>14</v>
      </c>
      <c r="Q2991" s="10">
        <v>42862</v>
      </c>
      <c r="R2991" s="80">
        <f>IF(P2991="monday", 8, IF(P2991="tuesday", 8, IF(P2991="wednesday", 8, IF(P2991="thursday", 8, IF(P2991="friday", 8, 0)))))</f>
        <v>0</v>
      </c>
      <c r="S2991" s="80">
        <f>IF(P2991="monday", 6, IF(P2991="tuesday", 6, IF(P2991="wednesday", 6, IF(P2991="thursday", 6, IF(P2991="friday",6, 0)))))</f>
        <v>0</v>
      </c>
      <c r="T2991" s="80">
        <v>35</v>
      </c>
      <c r="U2991" s="80">
        <f>S2991*T2991</f>
        <v>0</v>
      </c>
    </row>
    <row r="2992">
      <c r="C2992" s="82"/>
      <c r="D2992" s="102" t="s">
        <v>14</v>
      </c>
      <c r="E2992" s="10">
        <v>32642</v>
      </c>
      <c r="F2992" s="80">
        <f>IF(D2992="monday", 8, IF(D2992="tuesday", 8, IF(D2992="wednesday", 8, IF(D2992="thursday", 8, IF(D2992="friday", 8, IF(D2992="saturday", 6, 0))))))</f>
        <v>0</v>
      </c>
      <c r="G2992" s="80">
        <f>IF(D2992="monday", 3, IF(D2992="tuesday", 3, IF(D2992="wednesday",3, IF(D2992="thursday", 3, IF(D2992="friday",3, IF(D2992="saturday", 3, 0))))))</f>
        <v>0</v>
      </c>
      <c r="H2992" s="80">
        <v>90</v>
      </c>
      <c r="I2992">
        <f>G2992*H2992</f>
        <v>0</v>
      </c>
      <c r="O2992" s="81"/>
      <c r="P2992" s="81" t="s">
        <v>8</v>
      </c>
      <c r="Q2992" s="10">
        <v>42863</v>
      </c>
      <c r="R2992" s="80">
        <f>IF(P2992="monday", 8, IF(P2992="tuesday", 8, IF(P2992="wednesday", 8, IF(P2992="thursday", 8, IF(P2992="friday", 8, 0)))))</f>
        <v>8</v>
      </c>
      <c r="S2992" s="80">
        <f>IF(P2992="monday", 6, IF(P2992="tuesday", 6, IF(P2992="wednesday", 6, IF(P2992="thursday", 6, IF(P2992="friday",6, 0)))))</f>
        <v>6</v>
      </c>
      <c r="T2992" s="80">
        <v>35</v>
      </c>
      <c r="U2992" s="80">
        <f>S2992*T2992</f>
        <v>210</v>
      </c>
    </row>
    <row r="2993">
      <c r="C2993" s="82"/>
      <c r="D2993" s="102" t="s">
        <v>8</v>
      </c>
      <c r="E2993" s="10">
        <v>32643</v>
      </c>
      <c r="F2993" s="80">
        <f>IF(D2993="monday", 8, IF(D2993="tuesday", 8, IF(D2993="wednesday", 8, IF(D2993="thursday", 8, IF(D2993="friday", 8, IF(D2993="saturday", 6, 0))))))</f>
        <v>8</v>
      </c>
      <c r="G2993" s="80">
        <f>IF(D2993="monday", 3, IF(D2993="tuesday", 3, IF(D2993="wednesday",3, IF(D2993="thursday", 3, IF(D2993="friday",3, IF(D2993="saturday", 3, 0))))))</f>
        <v>3</v>
      </c>
      <c r="H2993" s="80">
        <v>90</v>
      </c>
      <c r="I2993">
        <f>G2993*H2993</f>
        <v>270</v>
      </c>
      <c r="O2993" s="81"/>
      <c r="P2993" s="81" t="s">
        <v>9</v>
      </c>
      <c r="Q2993" s="10">
        <v>42864</v>
      </c>
      <c r="R2993" s="80">
        <f>IF(P2993="monday", 8, IF(P2993="tuesday", 8, IF(P2993="wednesday", 8, IF(P2993="thursday", 8, IF(P2993="friday", 8, 0)))))</f>
        <v>8</v>
      </c>
      <c r="S2993" s="80">
        <f>IF(P2993="monday", 6, IF(P2993="tuesday", 6, IF(P2993="wednesday", 6, IF(P2993="thursday", 6, IF(P2993="friday",6, 0)))))</f>
        <v>6</v>
      </c>
      <c r="T2993" s="80">
        <v>35</v>
      </c>
      <c r="U2993" s="80">
        <f>S2993*T2993</f>
        <v>210</v>
      </c>
    </row>
    <row r="2994">
      <c r="C2994" s="82"/>
      <c r="D2994" s="102" t="s">
        <v>9</v>
      </c>
      <c r="E2994" s="10">
        <v>32644</v>
      </c>
      <c r="F2994" s="80">
        <f>IF(D2994="monday", 8, IF(D2994="tuesday", 8, IF(D2994="wednesday", 8, IF(D2994="thursday", 8, IF(D2994="friday", 8, IF(D2994="saturday", 6, 0))))))</f>
        <v>8</v>
      </c>
      <c r="G2994" s="80">
        <f>IF(D2994="monday", 3, IF(D2994="tuesday", 3, IF(D2994="wednesday",3, IF(D2994="thursday", 3, IF(D2994="friday",3, IF(D2994="saturday", 3, 0))))))</f>
        <v>3</v>
      </c>
      <c r="H2994" s="80">
        <v>90</v>
      </c>
      <c r="I2994">
        <f>G2994*H2994</f>
        <v>270</v>
      </c>
      <c r="O2994" s="81"/>
      <c r="P2994" s="81" t="s">
        <v>10</v>
      </c>
      <c r="Q2994" s="10">
        <v>42865</v>
      </c>
      <c r="R2994" s="80">
        <f>IF(P2994="monday", 8, IF(P2994="tuesday", 8, IF(P2994="wednesday", 8, IF(P2994="thursday", 8, IF(P2994="friday", 8, 0)))))</f>
        <v>8</v>
      </c>
      <c r="S2994" s="80">
        <f>IF(P2994="monday", 6, IF(P2994="tuesday", 6, IF(P2994="wednesday", 6, IF(P2994="thursday", 6, IF(P2994="friday",6, 0)))))</f>
        <v>6</v>
      </c>
      <c r="T2994" s="80">
        <v>35</v>
      </c>
      <c r="U2994" s="80">
        <f>S2994*T2994</f>
        <v>210</v>
      </c>
    </row>
    <row r="2995">
      <c r="C2995" s="82"/>
      <c r="D2995" s="102" t="s">
        <v>10</v>
      </c>
      <c r="E2995" s="10">
        <v>32645</v>
      </c>
      <c r="F2995" s="80">
        <f>IF(D2995="monday", 8, IF(D2995="tuesday", 8, IF(D2995="wednesday", 8, IF(D2995="thursday", 8, IF(D2995="friday", 8, IF(D2995="saturday", 6, 0))))))</f>
        <v>8</v>
      </c>
      <c r="G2995" s="80">
        <f>IF(D2995="monday", 3, IF(D2995="tuesday", 3, IF(D2995="wednesday",3, IF(D2995="thursday", 3, IF(D2995="friday",3, IF(D2995="saturday", 3, 0))))))</f>
        <v>3</v>
      </c>
      <c r="H2995" s="80">
        <v>90</v>
      </c>
      <c r="I2995">
        <f>G2995*H2995</f>
        <v>270</v>
      </c>
      <c r="O2995" s="81"/>
      <c r="P2995" s="81" t="s">
        <v>11</v>
      </c>
      <c r="Q2995" s="10">
        <v>42866</v>
      </c>
      <c r="R2995" s="80">
        <f>IF(P2995="monday", 8, IF(P2995="tuesday", 8, IF(P2995="wednesday", 8, IF(P2995="thursday", 8, IF(P2995="friday", 8, 0)))))</f>
        <v>8</v>
      </c>
      <c r="S2995" s="80">
        <f>IF(P2995="monday", 6, IF(P2995="tuesday", 6, IF(P2995="wednesday", 6, IF(P2995="thursday", 6, IF(P2995="friday",6, 0)))))</f>
        <v>6</v>
      </c>
      <c r="T2995" s="80">
        <v>35</v>
      </c>
      <c r="U2995" s="80">
        <f>S2995*T2995</f>
        <v>210</v>
      </c>
    </row>
    <row r="2996">
      <c r="C2996" s="82"/>
      <c r="D2996" s="102" t="s">
        <v>11</v>
      </c>
      <c r="E2996" s="10">
        <v>32646</v>
      </c>
      <c r="F2996" s="80">
        <f>IF(D2996="monday", 8, IF(D2996="tuesday", 8, IF(D2996="wednesday", 8, IF(D2996="thursday", 8, IF(D2996="friday", 8, IF(D2996="saturday", 6, 0))))))</f>
        <v>8</v>
      </c>
      <c r="G2996" s="80">
        <f>IF(D2996="monday", 3, IF(D2996="tuesday", 3, IF(D2996="wednesday",3, IF(D2996="thursday", 3, IF(D2996="friday",3, IF(D2996="saturday", 3, 0))))))</f>
        <v>3</v>
      </c>
      <c r="H2996" s="80">
        <v>90</v>
      </c>
      <c r="I2996">
        <f>G2996*H2996</f>
        <v>270</v>
      </c>
      <c r="O2996" s="81"/>
      <c r="P2996" s="81" t="s">
        <v>12</v>
      </c>
      <c r="Q2996" s="10">
        <v>42867</v>
      </c>
      <c r="R2996" s="80">
        <f>IF(P2996="monday", 8, IF(P2996="tuesday", 8, IF(P2996="wednesday", 8, IF(P2996="thursday", 8, IF(P2996="friday", 8, 0)))))</f>
        <v>8</v>
      </c>
      <c r="S2996" s="80">
        <f>IF(P2996="monday", 6, IF(P2996="tuesday", 6, IF(P2996="wednesday", 6, IF(P2996="thursday", 6, IF(P2996="friday",6, 0)))))</f>
        <v>6</v>
      </c>
      <c r="T2996" s="80">
        <v>35</v>
      </c>
      <c r="U2996" s="80">
        <f>S2996*T2996</f>
        <v>210</v>
      </c>
    </row>
    <row r="2997">
      <c r="C2997" s="82"/>
      <c r="D2997" s="102" t="s">
        <v>12</v>
      </c>
      <c r="E2997" s="10">
        <v>32647</v>
      </c>
      <c r="F2997" s="80">
        <f>IF(D2997="monday", 8, IF(D2997="tuesday", 8, IF(D2997="wednesday", 8, IF(D2997="thursday", 8, IF(D2997="friday", 8, IF(D2997="saturday", 6, 0))))))</f>
        <v>8</v>
      </c>
      <c r="G2997" s="80">
        <f>IF(D2997="monday", 3, IF(D2997="tuesday", 3, IF(D2997="wednesday",3, IF(D2997="thursday", 3, IF(D2997="friday",3, IF(D2997="saturday", 3, 0))))))</f>
        <v>3</v>
      </c>
      <c r="H2997" s="80">
        <v>90</v>
      </c>
      <c r="I2997">
        <f>G2997*H2997</f>
        <v>270</v>
      </c>
      <c r="O2997" s="81"/>
      <c r="P2997" s="81" t="s">
        <v>13</v>
      </c>
      <c r="Q2997" s="10">
        <v>42868</v>
      </c>
      <c r="R2997" s="80">
        <f>IF(P2997="monday", 8, IF(P2997="tuesday", 8, IF(P2997="wednesday", 8, IF(P2997="thursday", 8, IF(P2997="friday", 8, 0)))))</f>
        <v>0</v>
      </c>
      <c r="S2997" s="80">
        <f>IF(P2997="monday", 6, IF(P2997="tuesday", 6, IF(P2997="wednesday", 6, IF(P2997="thursday", 6, IF(P2997="friday",6, 0)))))</f>
        <v>0</v>
      </c>
      <c r="T2997" s="80">
        <v>35</v>
      </c>
      <c r="U2997" s="80">
        <f>S2997*T2997</f>
        <v>0</v>
      </c>
    </row>
    <row r="2998">
      <c r="C2998" s="82"/>
      <c r="D2998" s="102" t="s">
        <v>13</v>
      </c>
      <c r="E2998" s="10">
        <v>32648</v>
      </c>
      <c r="F2998" s="80">
        <f>IF(D2998="monday", 8, IF(D2998="tuesday", 8, IF(D2998="wednesday", 8, IF(D2998="thursday", 8, IF(D2998="friday", 8, IF(D2998="saturday", 6, 0))))))</f>
        <v>6</v>
      </c>
      <c r="G2998" s="80">
        <f>IF(D2998="monday", 3, IF(D2998="tuesday", 3, IF(D2998="wednesday",3, IF(D2998="thursday", 3, IF(D2998="friday",3, IF(D2998="saturday", 3, 0))))))</f>
        <v>3</v>
      </c>
      <c r="H2998" s="80">
        <v>90</v>
      </c>
      <c r="I2998">
        <f>G2998*H2998</f>
        <v>270</v>
      </c>
      <c r="O2998" s="81"/>
      <c r="P2998" s="81" t="s">
        <v>14</v>
      </c>
      <c r="Q2998" s="10">
        <v>42869</v>
      </c>
      <c r="R2998" s="80">
        <f>IF(P2998="monday", 8, IF(P2998="tuesday", 8, IF(P2998="wednesday", 8, IF(P2998="thursday", 8, IF(P2998="friday", 8, 0)))))</f>
        <v>0</v>
      </c>
      <c r="S2998" s="80">
        <f>IF(P2998="monday", 6, IF(P2998="tuesday", 6, IF(P2998="wednesday", 6, IF(P2998="thursday", 6, IF(P2998="friday",6, 0)))))</f>
        <v>0</v>
      </c>
      <c r="T2998" s="80">
        <v>35</v>
      </c>
      <c r="U2998" s="80">
        <f>S2998*T2998</f>
        <v>0</v>
      </c>
    </row>
    <row r="2999">
      <c r="C2999" s="82"/>
      <c r="D2999" s="102" t="s">
        <v>14</v>
      </c>
      <c r="E2999" s="10">
        <v>32649</v>
      </c>
      <c r="F2999" s="80">
        <f>IF(D2999="monday", 8, IF(D2999="tuesday", 8, IF(D2999="wednesday", 8, IF(D2999="thursday", 8, IF(D2999="friday", 8, IF(D2999="saturday", 6, 0))))))</f>
        <v>0</v>
      </c>
      <c r="G2999" s="80">
        <f>IF(D2999="monday", 3, IF(D2999="tuesday", 3, IF(D2999="wednesday",3, IF(D2999="thursday", 3, IF(D2999="friday",3, IF(D2999="saturday", 3, 0))))))</f>
        <v>0</v>
      </c>
      <c r="H2999" s="80">
        <v>90</v>
      </c>
      <c r="I2999">
        <f>G2999*H2999</f>
        <v>0</v>
      </c>
      <c r="O2999" s="81"/>
      <c r="P2999" s="81" t="s">
        <v>8</v>
      </c>
      <c r="Q2999" s="10">
        <v>42870</v>
      </c>
      <c r="R2999" s="80">
        <f>IF(P2999="monday", 8, IF(P2999="tuesday", 8, IF(P2999="wednesday", 8, IF(P2999="thursday", 8, IF(P2999="friday", 8, 0)))))</f>
        <v>8</v>
      </c>
      <c r="S2999" s="80">
        <f>IF(P2999="monday", 6, IF(P2999="tuesday", 6, IF(P2999="wednesday", 6, IF(P2999="thursday", 6, IF(P2999="friday",6, 0)))))</f>
        <v>6</v>
      </c>
      <c r="T2999" s="80">
        <v>35</v>
      </c>
      <c r="U2999" s="80">
        <f>S2999*T2999</f>
        <v>210</v>
      </c>
    </row>
    <row r="3000">
      <c r="C3000" s="82"/>
      <c r="D3000" s="101" t="s">
        <v>8</v>
      </c>
      <c r="E3000" s="10">
        <v>32650</v>
      </c>
      <c r="F3000" s="80">
        <f>IF(D3000="monday", 8, IF(D3000="tuesday", 8, IF(D3000="wednesday", 8, IF(D3000="thursday", 8, IF(D3000="friday", 8, IF(D3000="saturday", 6, 0))))))</f>
        <v>8</v>
      </c>
      <c r="G3000" s="80">
        <f>IF(D3000="monday", 3, IF(D3000="tuesday", 3, IF(D3000="wednesday",3, IF(D3000="thursday", 3, IF(D3000="friday",3, IF(D3000="saturday", 3, 0))))))</f>
        <v>3</v>
      </c>
      <c r="H3000" s="80">
        <v>90</v>
      </c>
      <c r="I3000">
        <f>G3000*H3000</f>
        <v>270</v>
      </c>
      <c r="O3000" s="81"/>
      <c r="P3000" s="81" t="s">
        <v>9</v>
      </c>
      <c r="Q3000" s="10">
        <v>42871</v>
      </c>
      <c r="R3000" s="80">
        <f>IF(P3000="monday", 8, IF(P3000="tuesday", 8, IF(P3000="wednesday", 8, IF(P3000="thursday", 8, IF(P3000="friday", 8, 0)))))</f>
        <v>8</v>
      </c>
      <c r="S3000" s="80">
        <f>IF(P3000="monday", 6, IF(P3000="tuesday", 6, IF(P3000="wednesday", 6, IF(P3000="thursday", 6, IF(P3000="friday",6, 0)))))</f>
        <v>6</v>
      </c>
      <c r="T3000" s="80">
        <v>35</v>
      </c>
      <c r="U3000" s="80">
        <f>S3000*T3000</f>
        <v>210</v>
      </c>
    </row>
    <row r="3001">
      <c r="C3001" s="82"/>
      <c r="D3001" s="101" t="s">
        <v>9</v>
      </c>
      <c r="E3001" s="10">
        <v>32651</v>
      </c>
      <c r="F3001" s="80">
        <f>IF(D3001="monday", 8, IF(D3001="tuesday", 8, IF(D3001="wednesday", 8, IF(D3001="thursday", 8, IF(D3001="friday", 8, IF(D3001="saturday", 6, 0))))))</f>
        <v>8</v>
      </c>
      <c r="G3001" s="80">
        <f>IF(D3001="monday", 3, IF(D3001="tuesday", 3, IF(D3001="wednesday",3, IF(D3001="thursday", 3, IF(D3001="friday",3, IF(D3001="saturday", 3, 0))))))</f>
        <v>3</v>
      </c>
      <c r="H3001" s="80">
        <v>90</v>
      </c>
      <c r="I3001">
        <f>G3001*H3001</f>
        <v>270</v>
      </c>
      <c r="O3001" s="81"/>
      <c r="P3001" s="81" t="s">
        <v>10</v>
      </c>
      <c r="Q3001" s="10">
        <v>42872</v>
      </c>
      <c r="R3001" s="80">
        <f>IF(P3001="monday", 8, IF(P3001="tuesday", 8, IF(P3001="wednesday", 8, IF(P3001="thursday", 8, IF(P3001="friday", 8, 0)))))</f>
        <v>8</v>
      </c>
      <c r="S3001" s="80">
        <f>IF(P3001="monday", 6, IF(P3001="tuesday", 6, IF(P3001="wednesday", 6, IF(P3001="thursday", 6, IF(P3001="friday",6, 0)))))</f>
        <v>6</v>
      </c>
      <c r="T3001" s="80">
        <v>35</v>
      </c>
      <c r="U3001" s="80">
        <f>S3001*T3001</f>
        <v>210</v>
      </c>
    </row>
    <row r="3002">
      <c r="C3002" s="82"/>
      <c r="D3002" s="101" t="s">
        <v>10</v>
      </c>
      <c r="E3002" s="10">
        <v>32652</v>
      </c>
      <c r="F3002" s="80">
        <f>IF(D3002="monday", 8, IF(D3002="tuesday", 8, IF(D3002="wednesday", 8, IF(D3002="thursday", 8, IF(D3002="friday", 8, IF(D3002="saturday", 6, 0))))))</f>
        <v>8</v>
      </c>
      <c r="G3002" s="80">
        <f>IF(D3002="monday", 3, IF(D3002="tuesday", 3, IF(D3002="wednesday",3, IF(D3002="thursday", 3, IF(D3002="friday",3, IF(D3002="saturday", 3, 0))))))</f>
        <v>3</v>
      </c>
      <c r="H3002" s="80">
        <v>90</v>
      </c>
      <c r="I3002">
        <f>G3002*H3002</f>
        <v>270</v>
      </c>
      <c r="O3002" s="81"/>
      <c r="P3002" s="81" t="s">
        <v>11</v>
      </c>
      <c r="Q3002" s="10">
        <v>42873</v>
      </c>
      <c r="R3002" s="80">
        <f>IF(P3002="monday", 8, IF(P3002="tuesday", 8, IF(P3002="wednesday", 8, IF(P3002="thursday", 8, IF(P3002="friday", 8, 0)))))</f>
        <v>8</v>
      </c>
      <c r="S3002" s="80">
        <f>IF(P3002="monday", 6, IF(P3002="tuesday", 6, IF(P3002="wednesday", 6, IF(P3002="thursday", 6, IF(P3002="friday",6, 0)))))</f>
        <v>6</v>
      </c>
      <c r="T3002" s="80">
        <v>35</v>
      </c>
      <c r="U3002" s="80">
        <f>S3002*T3002</f>
        <v>210</v>
      </c>
    </row>
    <row r="3003">
      <c r="C3003" s="82"/>
      <c r="D3003" s="101" t="s">
        <v>11</v>
      </c>
      <c r="E3003" s="10">
        <v>32653</v>
      </c>
      <c r="F3003" s="80">
        <f>IF(D3003="monday", 8, IF(D3003="tuesday", 8, IF(D3003="wednesday", 8, IF(D3003="thursday", 8, IF(D3003="friday", 8, IF(D3003="saturday", 6, 0))))))</f>
        <v>8</v>
      </c>
      <c r="G3003" s="80">
        <f>IF(D3003="monday", 3, IF(D3003="tuesday", 3, IF(D3003="wednesday",3, IF(D3003="thursday", 3, IF(D3003="friday",3, IF(D3003="saturday", 3, 0))))))</f>
        <v>3</v>
      </c>
      <c r="H3003" s="80">
        <v>90</v>
      </c>
      <c r="I3003">
        <f>G3003*H3003</f>
        <v>270</v>
      </c>
      <c r="O3003" s="81"/>
      <c r="P3003" s="81" t="s">
        <v>12</v>
      </c>
      <c r="Q3003" s="10">
        <v>42874</v>
      </c>
      <c r="R3003" s="80">
        <f>IF(P3003="monday", 8, IF(P3003="tuesday", 8, IF(P3003="wednesday", 8, IF(P3003="thursday", 8, IF(P3003="friday", 8, 0)))))</f>
        <v>8</v>
      </c>
      <c r="S3003" s="80">
        <f>IF(P3003="monday", 6, IF(P3003="tuesday", 6, IF(P3003="wednesday", 6, IF(P3003="thursday", 6, IF(P3003="friday",6, 0)))))</f>
        <v>6</v>
      </c>
      <c r="T3003" s="80">
        <v>35</v>
      </c>
      <c r="U3003" s="80">
        <f>S3003*T3003</f>
        <v>210</v>
      </c>
    </row>
    <row r="3004">
      <c r="C3004" s="82"/>
      <c r="D3004" s="101" t="s">
        <v>12</v>
      </c>
      <c r="E3004" s="10">
        <v>32654</v>
      </c>
      <c r="F3004" s="80">
        <f>IF(D3004="monday", 8, IF(D3004="tuesday", 8, IF(D3004="wednesday", 8, IF(D3004="thursday", 8, IF(D3004="friday", 8, IF(D3004="saturday", 6, 0))))))</f>
        <v>8</v>
      </c>
      <c r="G3004" s="80">
        <f>IF(D3004="monday", 3, IF(D3004="tuesday", 3, IF(D3004="wednesday",3, IF(D3004="thursday", 3, IF(D3004="friday",3, IF(D3004="saturday", 3, 0))))))</f>
        <v>3</v>
      </c>
      <c r="H3004" s="80">
        <v>90</v>
      </c>
      <c r="I3004">
        <f>G3004*H3004</f>
        <v>270</v>
      </c>
      <c r="O3004" s="81"/>
      <c r="P3004" s="81" t="s">
        <v>13</v>
      </c>
      <c r="Q3004" s="10">
        <v>42875</v>
      </c>
      <c r="R3004" s="80">
        <f>IF(P3004="monday", 8, IF(P3004="tuesday", 8, IF(P3004="wednesday", 8, IF(P3004="thursday", 8, IF(P3004="friday", 8, 0)))))</f>
        <v>0</v>
      </c>
      <c r="S3004" s="80">
        <f>IF(P3004="monday", 6, IF(P3004="tuesday", 6, IF(P3004="wednesday", 6, IF(P3004="thursday", 6, IF(P3004="friday",6, 0)))))</f>
        <v>0</v>
      </c>
      <c r="T3004" s="80">
        <v>35</v>
      </c>
      <c r="U3004" s="80">
        <f>S3004*T3004</f>
        <v>0</v>
      </c>
    </row>
    <row r="3005">
      <c r="C3005" s="82"/>
      <c r="D3005" s="101" t="s">
        <v>13</v>
      </c>
      <c r="E3005" s="10">
        <v>32655</v>
      </c>
      <c r="F3005" s="80">
        <f>IF(D3005="monday", 8, IF(D3005="tuesday", 8, IF(D3005="wednesday", 8, IF(D3005="thursday", 8, IF(D3005="friday", 8, IF(D3005="saturday", 6, 0))))))</f>
        <v>6</v>
      </c>
      <c r="G3005" s="80">
        <f>IF(D3005="monday", 3, IF(D3005="tuesday", 3, IF(D3005="wednesday",3, IF(D3005="thursday", 3, IF(D3005="friday",3, IF(D3005="saturday", 3, 0))))))</f>
        <v>3</v>
      </c>
      <c r="H3005" s="80">
        <v>90</v>
      </c>
      <c r="I3005">
        <f>G3005*H3005</f>
        <v>270</v>
      </c>
      <c r="O3005" s="81"/>
      <c r="P3005" s="81" t="s">
        <v>14</v>
      </c>
      <c r="Q3005" s="10">
        <v>42876</v>
      </c>
      <c r="R3005" s="80">
        <f>IF(P3005="monday", 8, IF(P3005="tuesday", 8, IF(P3005="wednesday", 8, IF(P3005="thursday", 8, IF(P3005="friday", 8, 0)))))</f>
        <v>0</v>
      </c>
      <c r="S3005" s="80">
        <f>IF(P3005="monday", 6, IF(P3005="tuesday", 6, IF(P3005="wednesday", 6, IF(P3005="thursday", 6, IF(P3005="friday",6, 0)))))</f>
        <v>0</v>
      </c>
      <c r="T3005" s="80">
        <v>35</v>
      </c>
      <c r="U3005" s="80">
        <f>S3005*T3005</f>
        <v>0</v>
      </c>
    </row>
    <row r="3006">
      <c r="C3006" s="82"/>
      <c r="D3006" s="101" t="s">
        <v>14</v>
      </c>
      <c r="E3006" s="10">
        <v>32656</v>
      </c>
      <c r="F3006" s="80">
        <f>IF(D3006="monday", 8, IF(D3006="tuesday", 8, IF(D3006="wednesday", 8, IF(D3006="thursday", 8, IF(D3006="friday", 8, IF(D3006="saturday", 6, 0))))))</f>
        <v>0</v>
      </c>
      <c r="G3006" s="80">
        <f>IF(D3006="monday", 3, IF(D3006="tuesday", 3, IF(D3006="wednesday",3, IF(D3006="thursday", 3, IF(D3006="friday",3, IF(D3006="saturday", 3, 0))))))</f>
        <v>0</v>
      </c>
      <c r="H3006" s="80">
        <v>90</v>
      </c>
      <c r="I3006">
        <f>G3006*H3006</f>
        <v>0</v>
      </c>
      <c r="O3006" s="81"/>
      <c r="P3006" s="81" t="s">
        <v>8</v>
      </c>
      <c r="Q3006" s="10">
        <v>42877</v>
      </c>
      <c r="R3006" s="80">
        <f>IF(P3006="monday", 8, IF(P3006="tuesday", 8, IF(P3006="wednesday", 8, IF(P3006="thursday", 8, IF(P3006="friday", 8, 0)))))</f>
        <v>8</v>
      </c>
      <c r="S3006" s="80">
        <f>IF(P3006="monday", 6, IF(P3006="tuesday", 6, IF(P3006="wednesday", 6, IF(P3006="thursday", 6, IF(P3006="friday",6, 0)))))</f>
        <v>6</v>
      </c>
      <c r="T3006" s="80">
        <v>35</v>
      </c>
      <c r="U3006" s="80">
        <f>S3006*T3006</f>
        <v>210</v>
      </c>
    </row>
    <row r="3007">
      <c r="C3007" s="82"/>
      <c r="D3007" s="10" t="s">
        <v>8</v>
      </c>
      <c r="E3007" s="10">
        <v>32657</v>
      </c>
      <c r="F3007" s="80">
        <f>IF(D3007="monday", 8, IF(D3007="tuesday", 8, IF(D3007="wednesday", 8, IF(D3007="thursday", 8, IF(D3007="friday", 8, IF(D3007="saturday", 6, 0))))))</f>
        <v>8</v>
      </c>
      <c r="G3007" s="80">
        <f>IF(D3007="monday", 3, IF(D3007="tuesday", 3, IF(D3007="wednesday",3, IF(D3007="thursday", 3, IF(D3007="friday",3, IF(D3007="saturday", 3, 0))))))</f>
        <v>3</v>
      </c>
      <c r="H3007" s="80">
        <v>90</v>
      </c>
      <c r="I3007">
        <f>G3007*H3007</f>
        <v>270</v>
      </c>
      <c r="O3007" s="81"/>
      <c r="P3007" s="81" t="s">
        <v>9</v>
      </c>
      <c r="Q3007" s="10">
        <v>42878</v>
      </c>
      <c r="R3007" s="80">
        <f>IF(P3007="monday", 8, IF(P3007="tuesday", 8, IF(P3007="wednesday", 8, IF(P3007="thursday", 8, IF(P3007="friday", 8, 0)))))</f>
        <v>8</v>
      </c>
      <c r="S3007" s="80">
        <f>IF(P3007="monday", 6, IF(P3007="tuesday", 6, IF(P3007="wednesday", 6, IF(P3007="thursday", 6, IF(P3007="friday",6, 0)))))</f>
        <v>6</v>
      </c>
      <c r="T3007" s="80">
        <v>35</v>
      </c>
      <c r="U3007" s="80">
        <f>S3007*T3007</f>
        <v>210</v>
      </c>
    </row>
    <row r="3008">
      <c r="C3008" s="82"/>
      <c r="D3008" s="10" t="s">
        <v>9</v>
      </c>
      <c r="E3008" s="10">
        <v>32658</v>
      </c>
      <c r="F3008" s="80">
        <f>IF(D3008="monday", 8, IF(D3008="tuesday", 8, IF(D3008="wednesday", 8, IF(D3008="thursday", 8, IF(D3008="friday", 8, IF(D3008="saturday", 6, 0))))))</f>
        <v>8</v>
      </c>
      <c r="G3008" s="80">
        <f>IF(D3008="monday", 3, IF(D3008="tuesday", 3, IF(D3008="wednesday",3, IF(D3008="thursday", 3, IF(D3008="friday",3, IF(D3008="saturday", 3, 0))))))</f>
        <v>3</v>
      </c>
      <c r="H3008" s="80">
        <v>90</v>
      </c>
      <c r="I3008">
        <f>G3008*H3008</f>
        <v>270</v>
      </c>
      <c r="O3008" s="81"/>
      <c r="P3008" s="81" t="s">
        <v>10</v>
      </c>
      <c r="Q3008" s="10">
        <v>42879</v>
      </c>
      <c r="R3008" s="80">
        <f>IF(P3008="monday", 8, IF(P3008="tuesday", 8, IF(P3008="wednesday", 8, IF(P3008="thursday", 8, IF(P3008="friday", 8, 0)))))</f>
        <v>8</v>
      </c>
      <c r="S3008" s="80">
        <f>IF(P3008="monday", 6, IF(P3008="tuesday", 6, IF(P3008="wednesday", 6, IF(P3008="thursday", 6, IF(P3008="friday",6, 0)))))</f>
        <v>6</v>
      </c>
      <c r="T3008" s="80">
        <v>35</v>
      </c>
      <c r="U3008" s="80">
        <f>S3008*T3008</f>
        <v>210</v>
      </c>
    </row>
    <row r="3009">
      <c r="C3009" s="82"/>
      <c r="D3009" s="10" t="s">
        <v>10</v>
      </c>
      <c r="E3009" s="10">
        <v>32659</v>
      </c>
      <c r="F3009" s="80">
        <f>IF(D3009="monday", 8, IF(D3009="tuesday", 8, IF(D3009="wednesday", 8, IF(D3009="thursday", 8, IF(D3009="friday", 8, IF(D3009="saturday", 6, 0))))))</f>
        <v>8</v>
      </c>
      <c r="G3009" s="80">
        <f>IF(D3009="monday", 3, IF(D3009="tuesday", 3, IF(D3009="wednesday",3, IF(D3009="thursday", 3, IF(D3009="friday",3, IF(D3009="saturday", 3, 0))))))</f>
        <v>3</v>
      </c>
      <c r="H3009" s="80">
        <v>90</v>
      </c>
      <c r="I3009">
        <f>G3009*H3009</f>
        <v>270</v>
      </c>
      <c r="O3009" s="81"/>
      <c r="P3009" s="81" t="s">
        <v>11</v>
      </c>
      <c r="Q3009" s="10">
        <v>42880</v>
      </c>
      <c r="R3009" s="80">
        <f>IF(P3009="monday", 8, IF(P3009="tuesday", 8, IF(P3009="wednesday", 8, IF(P3009="thursday", 8, IF(P3009="friday", 8, 0)))))</f>
        <v>8</v>
      </c>
      <c r="S3009" s="80">
        <f>IF(P3009="monday", 6, IF(P3009="tuesday", 6, IF(P3009="wednesday", 6, IF(P3009="thursday", 6, IF(P3009="friday",6, 0)))))</f>
        <v>6</v>
      </c>
      <c r="T3009" s="80">
        <v>35</v>
      </c>
      <c r="U3009" s="80">
        <f>S3009*T3009</f>
        <v>210</v>
      </c>
    </row>
    <row r="3010">
      <c r="C3010" s="82" t="s">
        <v>25</v>
      </c>
      <c r="D3010" s="10" t="s">
        <v>12</v>
      </c>
      <c r="E3010" s="10">
        <v>32752</v>
      </c>
      <c r="F3010" s="80">
        <f>IF(D3010="monday", 8, IF(D3010="tuesday", 8, IF(D3010="wednesday", 8, IF(D3010="thursday", 8, IF(D3010="friday", 8, IF(D3010="saturday", 6, 0))))))</f>
        <v>8</v>
      </c>
      <c r="G3010" s="80">
        <f>IF(D3010="monday", 3, IF(D3010="tuesday", 3, IF(D3010="wednesday",3, IF(D3010="thursday", 3, IF(D3010="friday",3, IF(D3010="saturday", 3, 0))))))</f>
        <v>3</v>
      </c>
      <c r="H3010" s="80">
        <v>90</v>
      </c>
      <c r="I3010">
        <f>G3010*H3010</f>
        <v>270</v>
      </c>
      <c r="O3010" s="81"/>
      <c r="P3010" s="81" t="s">
        <v>12</v>
      </c>
      <c r="Q3010" s="10">
        <v>42881</v>
      </c>
      <c r="R3010" s="80">
        <f>IF(P3010="monday", 8, IF(P3010="tuesday", 8, IF(P3010="wednesday", 8, IF(P3010="thursday", 8, IF(P3010="friday", 8, 0)))))</f>
        <v>8</v>
      </c>
      <c r="S3010" s="80">
        <f>IF(P3010="monday", 6, IF(P3010="tuesday", 6, IF(P3010="wednesday", 6, IF(P3010="thursday", 6, IF(P3010="friday",6, 0)))))</f>
        <v>6</v>
      </c>
      <c r="T3010" s="80">
        <v>35</v>
      </c>
      <c r="U3010" s="80">
        <f>S3010*T3010</f>
        <v>210</v>
      </c>
    </row>
    <row r="3011">
      <c r="C3011" s="82"/>
      <c r="D3011" s="10" t="s">
        <v>13</v>
      </c>
      <c r="E3011" s="10">
        <v>32753</v>
      </c>
      <c r="F3011" s="80">
        <f>IF(D3011="monday", 8, IF(D3011="tuesday", 8, IF(D3011="wednesday", 8, IF(D3011="thursday", 8, IF(D3011="friday", 8, IF(D3011="saturday", 6, 0))))))</f>
        <v>6</v>
      </c>
      <c r="G3011" s="80">
        <f>IF(D3011="monday", 3, IF(D3011="tuesday", 3, IF(D3011="wednesday",3, IF(D3011="thursday", 3, IF(D3011="friday",3, IF(D3011="saturday", 3, 0))))))</f>
        <v>3</v>
      </c>
      <c r="H3011" s="80">
        <v>90</v>
      </c>
      <c r="I3011">
        <f>G3011*H3011</f>
        <v>270</v>
      </c>
      <c r="O3011" s="81"/>
      <c r="P3011" s="81" t="s">
        <v>13</v>
      </c>
      <c r="Q3011" s="10">
        <v>42882</v>
      </c>
      <c r="R3011" s="80">
        <f>IF(P3011="monday", 8, IF(P3011="tuesday", 8, IF(P3011="wednesday", 8, IF(P3011="thursday", 8, IF(P3011="friday", 8, 0)))))</f>
        <v>0</v>
      </c>
      <c r="S3011" s="80">
        <f>IF(P3011="monday", 6, IF(P3011="tuesday", 6, IF(P3011="wednesday", 6, IF(P3011="thursday", 6, IF(P3011="friday",6, 0)))))</f>
        <v>0</v>
      </c>
      <c r="T3011" s="80">
        <v>35</v>
      </c>
      <c r="U3011" s="80">
        <f>S3011*T3011</f>
        <v>0</v>
      </c>
    </row>
    <row r="3012">
      <c r="C3012" s="82"/>
      <c r="D3012" s="10" t="s">
        <v>14</v>
      </c>
      <c r="E3012" s="10">
        <v>32754</v>
      </c>
      <c r="F3012" s="80">
        <f>IF(D3012="monday", 8, IF(D3012="tuesday", 8, IF(D3012="wednesday", 8, IF(D3012="thursday", 8, IF(D3012="friday", 8, IF(D3012="saturday", 6, 0))))))</f>
        <v>0</v>
      </c>
      <c r="G3012" s="80">
        <f>IF(D3012="monday", 3, IF(D3012="tuesday", 3, IF(D3012="wednesday",3, IF(D3012="thursday", 3, IF(D3012="friday",3, IF(D3012="saturday", 3, 0))))))</f>
        <v>0</v>
      </c>
      <c r="H3012" s="80">
        <v>90</v>
      </c>
      <c r="I3012">
        <f>G3012*H3012</f>
        <v>0</v>
      </c>
      <c r="O3012" s="81"/>
      <c r="P3012" s="81" t="s">
        <v>14</v>
      </c>
      <c r="Q3012" s="10">
        <v>42883</v>
      </c>
      <c r="R3012" s="80">
        <f>IF(P3012="monday", 8, IF(P3012="tuesday", 8, IF(P3012="wednesday", 8, IF(P3012="thursday", 8, IF(P3012="friday", 8, 0)))))</f>
        <v>0</v>
      </c>
      <c r="S3012" s="80">
        <f>IF(P3012="monday", 6, IF(P3012="tuesday", 6, IF(P3012="wednesday", 6, IF(P3012="thursday", 6, IF(P3012="friday",6, 0)))))</f>
        <v>0</v>
      </c>
      <c r="T3012" s="80">
        <v>35</v>
      </c>
      <c r="U3012" s="80">
        <f>S3012*T3012</f>
        <v>0</v>
      </c>
    </row>
    <row r="3013">
      <c r="C3013" s="82"/>
      <c r="D3013" s="10" t="s">
        <v>8</v>
      </c>
      <c r="E3013" s="10">
        <v>32755</v>
      </c>
      <c r="F3013" s="80">
        <f>IF(D3013="monday", 8, IF(D3013="tuesday", 8, IF(D3013="wednesday", 8, IF(D3013="thursday", 8, IF(D3013="friday", 8, IF(D3013="saturday", 6, 0))))))</f>
        <v>8</v>
      </c>
      <c r="G3013" s="80">
        <f>IF(D3013="monday", 3, IF(D3013="tuesday", 3, IF(D3013="wednesday",3, IF(D3013="thursday", 3, IF(D3013="friday",3, IF(D3013="saturday", 3, 0))))))</f>
        <v>3</v>
      </c>
      <c r="H3013" s="80">
        <v>90</v>
      </c>
      <c r="I3013">
        <f>G3013*H3013</f>
        <v>270</v>
      </c>
      <c r="O3013" s="81"/>
      <c r="P3013" s="81" t="s">
        <v>8</v>
      </c>
      <c r="Q3013" s="10">
        <v>42884</v>
      </c>
      <c r="R3013" s="80">
        <f>IF(P3013="monday", 8, IF(P3013="tuesday", 8, IF(P3013="wednesday", 8, IF(P3013="thursday", 8, IF(P3013="friday", 8, 0)))))</f>
        <v>8</v>
      </c>
      <c r="S3013" s="80">
        <f>IF(P3013="monday", 6, IF(P3013="tuesday", 6, IF(P3013="wednesday", 6, IF(P3013="thursday", 6, IF(P3013="friday",6, 0)))))</f>
        <v>6</v>
      </c>
      <c r="T3013" s="80">
        <v>35</v>
      </c>
      <c r="U3013" s="80">
        <f>S3013*T3013</f>
        <v>210</v>
      </c>
    </row>
    <row r="3014">
      <c r="C3014" s="82"/>
      <c r="D3014" s="10" t="s">
        <v>9</v>
      </c>
      <c r="E3014" s="10">
        <v>32756</v>
      </c>
      <c r="F3014" s="80">
        <f>IF(D3014="monday", 8, IF(D3014="tuesday", 8, IF(D3014="wednesday", 8, IF(D3014="thursday", 8, IF(D3014="friday", 8, IF(D3014="saturday", 6, 0))))))</f>
        <v>8</v>
      </c>
      <c r="G3014" s="80">
        <f>IF(D3014="monday", 3, IF(D3014="tuesday", 3, IF(D3014="wednesday",3, IF(D3014="thursday", 3, IF(D3014="friday",3, IF(D3014="saturday", 3, 0))))))</f>
        <v>3</v>
      </c>
      <c r="H3014" s="80">
        <v>90</v>
      </c>
      <c r="I3014">
        <f>G3014*H3014</f>
        <v>270</v>
      </c>
      <c r="O3014" s="81"/>
      <c r="P3014" s="81" t="s">
        <v>9</v>
      </c>
      <c r="Q3014" s="10">
        <v>42885</v>
      </c>
      <c r="R3014" s="80">
        <f>IF(P3014="monday", 8, IF(P3014="tuesday", 8, IF(P3014="wednesday", 8, IF(P3014="thursday", 8, IF(P3014="friday", 8, 0)))))</f>
        <v>8</v>
      </c>
      <c r="S3014" s="80">
        <f>IF(P3014="monday", 6, IF(P3014="tuesday", 6, IF(P3014="wednesday", 6, IF(P3014="thursday", 6, IF(P3014="friday",6, 0)))))</f>
        <v>6</v>
      </c>
      <c r="T3014" s="80">
        <v>35</v>
      </c>
      <c r="U3014" s="80">
        <f>S3014*T3014</f>
        <v>210</v>
      </c>
    </row>
    <row r="3015">
      <c r="C3015" s="82"/>
      <c r="D3015" s="10" t="s">
        <v>10</v>
      </c>
      <c r="E3015" s="10">
        <v>32757</v>
      </c>
      <c r="F3015" s="80">
        <f>IF(D3015="monday", 8, IF(D3015="tuesday", 8, IF(D3015="wednesday", 8, IF(D3015="thursday", 8, IF(D3015="friday", 8, IF(D3015="saturday", 6, 0))))))</f>
        <v>8</v>
      </c>
      <c r="G3015" s="80">
        <f>IF(D3015="monday", 3, IF(D3015="tuesday", 3, IF(D3015="wednesday",3, IF(D3015="thursday", 3, IF(D3015="friday",3, IF(D3015="saturday", 3, 0))))))</f>
        <v>3</v>
      </c>
      <c r="H3015" s="80">
        <v>90</v>
      </c>
      <c r="I3015">
        <f>G3015*H3015</f>
        <v>270</v>
      </c>
      <c r="O3015" s="81"/>
      <c r="P3015" s="81" t="s">
        <v>10</v>
      </c>
      <c r="Q3015" s="10">
        <v>42886</v>
      </c>
      <c r="R3015" s="80">
        <f>IF(P3015="monday", 8, IF(P3015="tuesday", 8, IF(P3015="wednesday", 8, IF(P3015="thursday", 8, IF(P3015="friday", 8, 0)))))</f>
        <v>8</v>
      </c>
      <c r="S3015" s="80">
        <f>IF(P3015="monday", 6, IF(P3015="tuesday", 6, IF(P3015="wednesday", 6, IF(P3015="thursday", 6, IF(P3015="friday",6, 0)))))</f>
        <v>6</v>
      </c>
      <c r="T3015" s="80">
        <v>35</v>
      </c>
      <c r="U3015" s="80">
        <f>S3015*T3015</f>
        <v>210</v>
      </c>
    </row>
    <row r="3016">
      <c r="C3016" s="82"/>
      <c r="D3016" s="10" t="s">
        <v>11</v>
      </c>
      <c r="E3016" s="10">
        <v>32758</v>
      </c>
      <c r="F3016" s="80">
        <f>IF(D3016="monday", 8, IF(D3016="tuesday", 8, IF(D3016="wednesday", 8, IF(D3016="thursday", 8, IF(D3016="friday", 8, IF(D3016="saturday", 6, 0))))))</f>
        <v>8</v>
      </c>
      <c r="G3016" s="80">
        <f>IF(D3016="monday", 3, IF(D3016="tuesday", 3, IF(D3016="wednesday",3, IF(D3016="thursday", 3, IF(D3016="friday",3, IF(D3016="saturday", 3, 0))))))</f>
        <v>3</v>
      </c>
      <c r="H3016" s="80">
        <v>90</v>
      </c>
      <c r="I3016">
        <f>G3016*H3016</f>
        <v>270</v>
      </c>
      <c r="O3016" s="81">
        <v>12</v>
      </c>
      <c r="P3016" s="81" t="s">
        <v>12</v>
      </c>
      <c r="Q3016" s="10">
        <v>42979</v>
      </c>
      <c r="R3016" s="80">
        <f>IF(P3016="monday", 8, IF(P3016="tuesday", 8, IF(P3016="wednesday", 8, IF(P3016="thursday", 8, IF(P3016="friday", 8, 0)))))</f>
        <v>8</v>
      </c>
      <c r="S3016" s="80">
        <f>IF(P3016="monday", 6, IF(P3016="tuesday", 6, IF(P3016="wednesday", 6, IF(P3016="thursday", 6, IF(P3016="friday",6, 0)))))</f>
        <v>6</v>
      </c>
      <c r="T3016" s="80">
        <v>35</v>
      </c>
      <c r="U3016" s="80">
        <f>S3016*T3016</f>
        <v>210</v>
      </c>
    </row>
    <row r="3017">
      <c r="C3017" s="82"/>
      <c r="D3017" s="10" t="s">
        <v>12</v>
      </c>
      <c r="E3017" s="10">
        <v>32759</v>
      </c>
      <c r="F3017" s="80">
        <f>IF(D3017="monday", 8, IF(D3017="tuesday", 8, IF(D3017="wednesday", 8, IF(D3017="thursday", 8, IF(D3017="friday", 8, IF(D3017="saturday", 6, 0))))))</f>
        <v>8</v>
      </c>
      <c r="G3017" s="80">
        <f>IF(D3017="monday", 3, IF(D3017="tuesday", 3, IF(D3017="wednesday",3, IF(D3017="thursday", 3, IF(D3017="friday",3, IF(D3017="saturday", 3, 0))))))</f>
        <v>3</v>
      </c>
      <c r="H3017" s="80">
        <v>90</v>
      </c>
      <c r="I3017">
        <f>G3017*H3017</f>
        <v>270</v>
      </c>
      <c r="O3017" s="81"/>
      <c r="P3017" s="81" t="s">
        <v>13</v>
      </c>
      <c r="Q3017" s="10">
        <v>42980</v>
      </c>
      <c r="R3017" s="80">
        <f>IF(P3017="monday", 8, IF(P3017="tuesday", 8, IF(P3017="wednesday", 8, IF(P3017="thursday", 8, IF(P3017="friday", 8, 0)))))</f>
        <v>0</v>
      </c>
      <c r="S3017" s="80">
        <f>IF(P3017="monday", 6, IF(P3017="tuesday", 6, IF(P3017="wednesday", 6, IF(P3017="thursday", 6, IF(P3017="friday",6, 0)))))</f>
        <v>0</v>
      </c>
      <c r="T3017" s="80">
        <v>35</v>
      </c>
      <c r="U3017" s="80">
        <f>S3017*T3017</f>
        <v>0</v>
      </c>
      <c r="W3017" t="s">
        <v>19</v>
      </c>
      <c r="X3017" t="s">
        <v>39</v>
      </c>
    </row>
    <row r="3018">
      <c r="C3018" s="82"/>
      <c r="D3018" s="10" t="s">
        <v>13</v>
      </c>
      <c r="E3018" s="10">
        <v>32760</v>
      </c>
      <c r="F3018" s="80">
        <f>IF(D3018="monday", 8, IF(D3018="tuesday", 8, IF(D3018="wednesday", 8, IF(D3018="thursday", 8, IF(D3018="friday", 8, IF(D3018="saturday", 6, 0))))))</f>
        <v>6</v>
      </c>
      <c r="G3018" s="80">
        <f>IF(D3018="monday", 3, IF(D3018="tuesday", 3, IF(D3018="wednesday",3, IF(D3018="thursday", 3, IF(D3018="friday",3, IF(D3018="saturday", 3, 0))))))</f>
        <v>3</v>
      </c>
      <c r="H3018" s="80">
        <v>90</v>
      </c>
      <c r="I3018">
        <f>G3018*H3018</f>
        <v>270</v>
      </c>
      <c r="O3018" s="81"/>
      <c r="P3018" s="81" t="s">
        <v>14</v>
      </c>
      <c r="Q3018" s="10">
        <v>42981</v>
      </c>
      <c r="R3018" s="80">
        <f>IF(P3018="monday", 8, IF(P3018="tuesday", 8, IF(P3018="wednesday", 8, IF(P3018="thursday", 8, IF(P3018="friday", 8, 0)))))</f>
        <v>0</v>
      </c>
      <c r="S3018" s="80">
        <f>IF(P3018="monday", 6, IF(P3018="tuesday", 6, IF(P3018="wednesday", 6, IF(P3018="thursday", 6, IF(P3018="friday",6, 0)))))</f>
        <v>0</v>
      </c>
      <c r="T3018" s="80">
        <v>35</v>
      </c>
      <c r="U3018" s="80">
        <f>S3018*T3018</f>
        <v>0</v>
      </c>
      <c r="W3018" t="s">
        <v>42</v>
      </c>
      <c r="X3018">
        <f>COUNTIF(P3018:P3283, "MONDAY")</f>
        <v>38</v>
      </c>
    </row>
    <row r="3019">
      <c r="C3019" s="82"/>
      <c r="D3019" s="10" t="s">
        <v>14</v>
      </c>
      <c r="E3019" s="10">
        <v>32761</v>
      </c>
      <c r="F3019" s="80">
        <f>IF(D3019="monday", 8, IF(D3019="tuesday", 8, IF(D3019="wednesday", 8, IF(D3019="thursday", 8, IF(D3019="friday", 8, IF(D3019="saturday", 6, 0))))))</f>
        <v>0</v>
      </c>
      <c r="G3019" s="80">
        <f>IF(D3019="monday", 3, IF(D3019="tuesday", 3, IF(D3019="wednesday",3, IF(D3019="thursday", 3, IF(D3019="friday",3, IF(D3019="saturday", 3, 0))))))</f>
        <v>0</v>
      </c>
      <c r="H3019" s="80">
        <v>90</v>
      </c>
      <c r="I3019">
        <f>G3019*H3019</f>
        <v>0</v>
      </c>
      <c r="O3019" s="81"/>
      <c r="P3019" s="81" t="s">
        <v>8</v>
      </c>
      <c r="Q3019" s="10">
        <v>42982</v>
      </c>
      <c r="R3019" s="80">
        <f>IF(P3019="monday", 8, IF(P3019="tuesday", 8, IF(P3019="wednesday", 8, IF(P3019="thursday", 8, IF(P3019="friday", 8, 0)))))</f>
        <v>8</v>
      </c>
      <c r="S3019" s="80">
        <f>IF(P3019="monday", 6, IF(P3019="tuesday", 6, IF(P3019="wednesday", 6, IF(P3019="thursday", 6, IF(P3019="friday",6, 0)))))</f>
        <v>6</v>
      </c>
      <c r="T3019" s="80">
        <v>35</v>
      </c>
      <c r="U3019" s="80">
        <f>S3019*T3019</f>
        <v>210</v>
      </c>
    </row>
    <row r="3020">
      <c r="C3020" s="82"/>
      <c r="D3020" s="10" t="s">
        <v>8</v>
      </c>
      <c r="E3020" s="10">
        <v>32762</v>
      </c>
      <c r="F3020" s="80">
        <f>IF(D3020="monday", 8, IF(D3020="tuesday", 8, IF(D3020="wednesday", 8, IF(D3020="thursday", 8, IF(D3020="friday", 8, IF(D3020="saturday", 6, 0))))))</f>
        <v>8</v>
      </c>
      <c r="G3020" s="80">
        <f>IF(D3020="monday", 3, IF(D3020="tuesday", 3, IF(D3020="wednesday",3, IF(D3020="thursday", 3, IF(D3020="friday",3, IF(D3020="saturday", 3, 0))))))</f>
        <v>3</v>
      </c>
      <c r="H3020" s="80">
        <v>90</v>
      </c>
      <c r="I3020">
        <f>G3020*H3020</f>
        <v>270</v>
      </c>
      <c r="O3020" s="81"/>
      <c r="P3020" s="81" t="s">
        <v>9</v>
      </c>
      <c r="Q3020" s="10">
        <v>42983</v>
      </c>
      <c r="R3020" s="80">
        <f>IF(P3020="monday", 8, IF(P3020="tuesday", 8, IF(P3020="wednesday", 8, IF(P3020="thursday", 8, IF(P3020="friday", 8, 0)))))</f>
        <v>8</v>
      </c>
      <c r="S3020" s="80">
        <f>IF(P3020="monday", 6, IF(P3020="tuesday", 6, IF(P3020="wednesday", 6, IF(P3020="thursday", 6, IF(P3020="friday",6, 0)))))</f>
        <v>6</v>
      </c>
      <c r="T3020" s="80">
        <v>35</v>
      </c>
      <c r="U3020" s="80">
        <f>S3020*T3020</f>
        <v>210</v>
      </c>
    </row>
    <row r="3021">
      <c r="C3021" s="82"/>
      <c r="D3021" s="10" t="s">
        <v>9</v>
      </c>
      <c r="E3021" s="10">
        <v>32763</v>
      </c>
      <c r="F3021" s="80">
        <f>IF(D3021="monday", 8, IF(D3021="tuesday", 8, IF(D3021="wednesday", 8, IF(D3021="thursday", 8, IF(D3021="friday", 8, IF(D3021="saturday", 6, 0))))))</f>
        <v>8</v>
      </c>
      <c r="G3021" s="80">
        <f>IF(D3021="monday", 3, IF(D3021="tuesday", 3, IF(D3021="wednesday",3, IF(D3021="thursday", 3, IF(D3021="friday",3, IF(D3021="saturday", 3, 0))))))</f>
        <v>3</v>
      </c>
      <c r="H3021" s="80">
        <v>90</v>
      </c>
      <c r="I3021">
        <f>G3021*H3021</f>
        <v>270</v>
      </c>
      <c r="O3021" s="81"/>
      <c r="P3021" s="81" t="s">
        <v>10</v>
      </c>
      <c r="Q3021" s="10">
        <v>42984</v>
      </c>
      <c r="R3021" s="80">
        <f>IF(P3021="monday", 8, IF(P3021="tuesday", 8, IF(P3021="wednesday", 8, IF(P3021="thursday", 8, IF(P3021="friday", 8, 0)))))</f>
        <v>8</v>
      </c>
      <c r="S3021" s="80">
        <f>IF(P3021="monday", 6, IF(P3021="tuesday", 6, IF(P3021="wednesday", 6, IF(P3021="thursday", 6, IF(P3021="friday",6, 0)))))</f>
        <v>6</v>
      </c>
      <c r="T3021" s="80">
        <v>35</v>
      </c>
      <c r="U3021" s="80">
        <f>S3021*T3021</f>
        <v>210</v>
      </c>
    </row>
    <row r="3022">
      <c r="C3022" s="82"/>
      <c r="D3022" s="10" t="s">
        <v>10</v>
      </c>
      <c r="E3022" s="10">
        <v>32764</v>
      </c>
      <c r="F3022" s="80">
        <f>IF(D3022="monday", 8, IF(D3022="tuesday", 8, IF(D3022="wednesday", 8, IF(D3022="thursday", 8, IF(D3022="friday", 8, IF(D3022="saturday", 6, 0))))))</f>
        <v>8</v>
      </c>
      <c r="G3022" s="80">
        <f>IF(D3022="monday", 3, IF(D3022="tuesday", 3, IF(D3022="wednesday",3, IF(D3022="thursday", 3, IF(D3022="friday",3, IF(D3022="saturday", 3, 0))))))</f>
        <v>3</v>
      </c>
      <c r="H3022" s="80">
        <v>90</v>
      </c>
      <c r="I3022">
        <f>G3022*H3022</f>
        <v>270</v>
      </c>
      <c r="O3022" s="81"/>
      <c r="P3022" s="81" t="s">
        <v>11</v>
      </c>
      <c r="Q3022" s="10">
        <v>42985</v>
      </c>
      <c r="R3022" s="80">
        <f>IF(P3022="monday", 8, IF(P3022="tuesday", 8, IF(P3022="wednesday", 8, IF(P3022="thursday", 8, IF(P3022="friday", 8, 0)))))</f>
        <v>8</v>
      </c>
      <c r="S3022" s="80">
        <f>IF(P3022="monday", 6, IF(P3022="tuesday", 6, IF(P3022="wednesday", 6, IF(P3022="thursday", 6, IF(P3022="friday",6, 0)))))</f>
        <v>6</v>
      </c>
      <c r="T3022" s="80">
        <v>35</v>
      </c>
      <c r="U3022" s="80">
        <f>S3022*T3022</f>
        <v>210</v>
      </c>
    </row>
    <row r="3023">
      <c r="C3023" s="82"/>
      <c r="D3023" s="10" t="s">
        <v>11</v>
      </c>
      <c r="E3023" s="10">
        <v>32765</v>
      </c>
      <c r="F3023" s="80">
        <f>IF(D3023="monday", 8, IF(D3023="tuesday", 8, IF(D3023="wednesday", 8, IF(D3023="thursday", 8, IF(D3023="friday", 8, IF(D3023="saturday", 6, 0))))))</f>
        <v>8</v>
      </c>
      <c r="G3023" s="80">
        <f>IF(D3023="monday", 3, IF(D3023="tuesday", 3, IF(D3023="wednesday",3, IF(D3023="thursday", 3, IF(D3023="friday",3, IF(D3023="saturday", 3, 0))))))</f>
        <v>3</v>
      </c>
      <c r="H3023" s="80">
        <v>90</v>
      </c>
      <c r="I3023">
        <f>G3023*H3023</f>
        <v>270</v>
      </c>
      <c r="O3023" s="81"/>
      <c r="P3023" s="81" t="s">
        <v>12</v>
      </c>
      <c r="Q3023" s="10">
        <v>42986</v>
      </c>
      <c r="R3023" s="80">
        <f>IF(P3023="monday", 8, IF(P3023="tuesday", 8, IF(P3023="wednesday", 8, IF(P3023="thursday", 8, IF(P3023="friday", 8, 0)))))</f>
        <v>8</v>
      </c>
      <c r="S3023" s="80">
        <f>IF(P3023="monday", 6, IF(P3023="tuesday", 6, IF(P3023="wednesday", 6, IF(P3023="thursday", 6, IF(P3023="friday",6, 0)))))</f>
        <v>6</v>
      </c>
      <c r="T3023" s="80">
        <v>35</v>
      </c>
      <c r="U3023" s="80">
        <f>S3023*T3023</f>
        <v>210</v>
      </c>
    </row>
    <row r="3024">
      <c r="C3024" s="82"/>
      <c r="D3024" s="10" t="s">
        <v>12</v>
      </c>
      <c r="E3024" s="10">
        <v>32766</v>
      </c>
      <c r="F3024" s="80">
        <f>IF(D3024="monday", 8, IF(D3024="tuesday", 8, IF(D3024="wednesday", 8, IF(D3024="thursday", 8, IF(D3024="friday", 8, IF(D3024="saturday", 6, 0))))))</f>
        <v>8</v>
      </c>
      <c r="G3024" s="80">
        <f>IF(D3024="monday", 3, IF(D3024="tuesday", 3, IF(D3024="wednesday",3, IF(D3024="thursday", 3, IF(D3024="friday",3, IF(D3024="saturday", 3, 0))))))</f>
        <v>3</v>
      </c>
      <c r="H3024" s="80">
        <v>90</v>
      </c>
      <c r="I3024">
        <f>G3024*H3024</f>
        <v>270</v>
      </c>
      <c r="O3024" s="81"/>
      <c r="P3024" s="81" t="s">
        <v>13</v>
      </c>
      <c r="Q3024" s="10">
        <v>42987</v>
      </c>
      <c r="R3024" s="80">
        <f>IF(P3024="monday", 8, IF(P3024="tuesday", 8, IF(P3024="wednesday", 8, IF(P3024="thursday", 8, IF(P3024="friday", 8, 0)))))</f>
        <v>0</v>
      </c>
      <c r="S3024" s="80">
        <f>IF(P3024="monday", 6, IF(P3024="tuesday", 6, IF(P3024="wednesday", 6, IF(P3024="thursday", 6, IF(P3024="friday",6, 0)))))</f>
        <v>0</v>
      </c>
      <c r="T3024" s="80">
        <v>35</v>
      </c>
      <c r="U3024" s="80">
        <f>S3024*T3024</f>
        <v>0</v>
      </c>
    </row>
    <row r="3025">
      <c r="C3025" s="82"/>
      <c r="D3025" s="10" t="s">
        <v>13</v>
      </c>
      <c r="E3025" s="10">
        <v>32767</v>
      </c>
      <c r="F3025" s="80">
        <f>IF(D3025="monday", 8, IF(D3025="tuesday", 8, IF(D3025="wednesday", 8, IF(D3025="thursday", 8, IF(D3025="friday", 8, IF(D3025="saturday", 6, 0))))))</f>
        <v>6</v>
      </c>
      <c r="G3025" s="80">
        <f>IF(D3025="monday", 3, IF(D3025="tuesday", 3, IF(D3025="wednesday",3, IF(D3025="thursday", 3, IF(D3025="friday",3, IF(D3025="saturday", 3, 0))))))</f>
        <v>3</v>
      </c>
      <c r="H3025" s="80">
        <v>90</v>
      </c>
      <c r="I3025">
        <f>G3025*H3025</f>
        <v>270</v>
      </c>
      <c r="O3025" s="81"/>
      <c r="P3025" s="81" t="s">
        <v>14</v>
      </c>
      <c r="Q3025" s="10">
        <v>42988</v>
      </c>
      <c r="R3025" s="80">
        <f>IF(P3025="monday", 8, IF(P3025="tuesday", 8, IF(P3025="wednesday", 8, IF(P3025="thursday", 8, IF(P3025="friday", 8, 0)))))</f>
        <v>0</v>
      </c>
      <c r="S3025" s="80">
        <f>IF(P3025="monday", 6, IF(P3025="tuesday", 6, IF(P3025="wednesday", 6, IF(P3025="thursday", 6, IF(P3025="friday",6, 0)))))</f>
        <v>0</v>
      </c>
      <c r="T3025" s="80">
        <v>35</v>
      </c>
      <c r="U3025" s="80">
        <f>S3025*T3025</f>
        <v>0</v>
      </c>
    </row>
    <row r="3026">
      <c r="C3026" s="82"/>
      <c r="D3026" s="10" t="s">
        <v>14</v>
      </c>
      <c r="E3026" s="10">
        <v>32768</v>
      </c>
      <c r="F3026" s="80">
        <f>IF(D3026="monday", 8, IF(D3026="tuesday", 8, IF(D3026="wednesday", 8, IF(D3026="thursday", 8, IF(D3026="friday", 8, IF(D3026="saturday", 6, 0))))))</f>
        <v>0</v>
      </c>
      <c r="G3026" s="80">
        <f>IF(D3026="monday", 3, IF(D3026="tuesday", 3, IF(D3026="wednesday",3, IF(D3026="thursday", 3, IF(D3026="friday",3, IF(D3026="saturday", 3, 0))))))</f>
        <v>0</v>
      </c>
      <c r="H3026" s="80">
        <v>90</v>
      </c>
      <c r="I3026">
        <f>G3026*H3026</f>
        <v>0</v>
      </c>
      <c r="O3026" s="81"/>
      <c r="P3026" s="81" t="s">
        <v>8</v>
      </c>
      <c r="Q3026" s="10">
        <v>42989</v>
      </c>
      <c r="R3026" s="80">
        <f>IF(P3026="monday", 8, IF(P3026="tuesday", 8, IF(P3026="wednesday", 8, IF(P3026="thursday", 8, IF(P3026="friday", 8, 0)))))</f>
        <v>8</v>
      </c>
      <c r="S3026" s="80">
        <f>IF(P3026="monday", 6, IF(P3026="tuesday", 6, IF(P3026="wednesday", 6, IF(P3026="thursday", 6, IF(P3026="friday",6, 0)))))</f>
        <v>6</v>
      </c>
      <c r="T3026" s="80">
        <v>35</v>
      </c>
      <c r="U3026" s="80">
        <f>S3026*T3026</f>
        <v>210</v>
      </c>
    </row>
    <row r="3027">
      <c r="C3027" s="82"/>
      <c r="D3027" s="10" t="s">
        <v>8</v>
      </c>
      <c r="E3027" s="10">
        <v>32769</v>
      </c>
      <c r="F3027" s="80">
        <f>IF(D3027="monday", 8, IF(D3027="tuesday", 8, IF(D3027="wednesday", 8, IF(D3027="thursday", 8, IF(D3027="friday", 8, IF(D3027="saturday", 6, 0))))))</f>
        <v>8</v>
      </c>
      <c r="G3027" s="80">
        <f>IF(D3027="monday", 3, IF(D3027="tuesday", 3, IF(D3027="wednesday",3, IF(D3027="thursday", 3, IF(D3027="friday",3, IF(D3027="saturday", 3, 0))))))</f>
        <v>3</v>
      </c>
      <c r="H3027" s="80">
        <v>90</v>
      </c>
      <c r="I3027">
        <f>G3027*H3027</f>
        <v>270</v>
      </c>
      <c r="O3027" s="81"/>
      <c r="P3027" s="81" t="s">
        <v>9</v>
      </c>
      <c r="Q3027" s="10">
        <v>42990</v>
      </c>
      <c r="R3027" s="80">
        <f>IF(P3027="monday", 8, IF(P3027="tuesday", 8, IF(P3027="wednesday", 8, IF(P3027="thursday", 8, IF(P3027="friday", 8, 0)))))</f>
        <v>8</v>
      </c>
      <c r="S3027" s="80">
        <f>IF(P3027="monday", 6, IF(P3027="tuesday", 6, IF(P3027="wednesday", 6, IF(P3027="thursday", 6, IF(P3027="friday",6, 0)))))</f>
        <v>6</v>
      </c>
      <c r="T3027" s="80">
        <v>35</v>
      </c>
      <c r="U3027" s="80">
        <f>S3027*T3027</f>
        <v>210</v>
      </c>
    </row>
    <row r="3028">
      <c r="C3028" s="82"/>
      <c r="D3028" s="10" t="s">
        <v>9</v>
      </c>
      <c r="E3028" s="10">
        <v>32770</v>
      </c>
      <c r="F3028" s="80">
        <f>IF(D3028="monday", 8, IF(D3028="tuesday", 8, IF(D3028="wednesday", 8, IF(D3028="thursday", 8, IF(D3028="friday", 8, IF(D3028="saturday", 6, 0))))))</f>
        <v>8</v>
      </c>
      <c r="G3028" s="80">
        <f>IF(D3028="monday", 3, IF(D3028="tuesday", 3, IF(D3028="wednesday",3, IF(D3028="thursday", 3, IF(D3028="friday",3, IF(D3028="saturday", 3, 0))))))</f>
        <v>3</v>
      </c>
      <c r="H3028" s="80">
        <v>90</v>
      </c>
      <c r="I3028">
        <f>G3028*H3028</f>
        <v>270</v>
      </c>
      <c r="O3028" s="81"/>
      <c r="P3028" s="81" t="s">
        <v>10</v>
      </c>
      <c r="Q3028" s="10">
        <v>42991</v>
      </c>
      <c r="R3028" s="80">
        <f>IF(P3028="monday", 8, IF(P3028="tuesday", 8, IF(P3028="wednesday", 8, IF(P3028="thursday", 8, IF(P3028="friday", 8, 0)))))</f>
        <v>8</v>
      </c>
      <c r="S3028" s="80">
        <f>IF(P3028="monday", 6, IF(P3028="tuesday", 6, IF(P3028="wednesday", 6, IF(P3028="thursday", 6, IF(P3028="friday",6, 0)))))</f>
        <v>6</v>
      </c>
      <c r="T3028" s="80">
        <v>35</v>
      </c>
      <c r="U3028" s="80">
        <f>S3028*T3028</f>
        <v>210</v>
      </c>
    </row>
    <row r="3029">
      <c r="C3029" s="82"/>
      <c r="D3029" s="10" t="s">
        <v>10</v>
      </c>
      <c r="E3029" s="10">
        <v>32771</v>
      </c>
      <c r="F3029" s="80">
        <f>IF(D3029="monday", 8, IF(D3029="tuesday", 8, IF(D3029="wednesday", 8, IF(D3029="thursday", 8, IF(D3029="friday", 8, IF(D3029="saturday", 6, 0))))))</f>
        <v>8</v>
      </c>
      <c r="G3029" s="80">
        <f>IF(D3029="monday", 3, IF(D3029="tuesday", 3, IF(D3029="wednesday",3, IF(D3029="thursday", 3, IF(D3029="friday",3, IF(D3029="saturday", 3, 0))))))</f>
        <v>3</v>
      </c>
      <c r="H3029" s="80">
        <v>90</v>
      </c>
      <c r="I3029">
        <f>G3029*H3029</f>
        <v>270</v>
      </c>
      <c r="O3029" s="81"/>
      <c r="P3029" s="81" t="s">
        <v>11</v>
      </c>
      <c r="Q3029" s="10">
        <v>42992</v>
      </c>
      <c r="R3029" s="80">
        <f>IF(P3029="monday", 8, IF(P3029="tuesday", 8, IF(P3029="wednesday", 8, IF(P3029="thursday", 8, IF(P3029="friday", 8, 0)))))</f>
        <v>8</v>
      </c>
      <c r="S3029" s="80">
        <f>IF(P3029="monday", 6, IF(P3029="tuesday", 6, IF(P3029="wednesday", 6, IF(P3029="thursday", 6, IF(P3029="friday",6, 0)))))</f>
        <v>6</v>
      </c>
      <c r="T3029" s="80">
        <v>35</v>
      </c>
      <c r="U3029" s="80">
        <f>S3029*T3029</f>
        <v>210</v>
      </c>
    </row>
    <row r="3030">
      <c r="C3030" s="82"/>
      <c r="D3030" s="10" t="s">
        <v>11</v>
      </c>
      <c r="E3030" s="10">
        <v>32772</v>
      </c>
      <c r="F3030" s="80">
        <f>IF(D3030="monday", 8, IF(D3030="tuesday", 8, IF(D3030="wednesday", 8, IF(D3030="thursday", 8, IF(D3030="friday", 8, IF(D3030="saturday", 6, 0))))))</f>
        <v>8</v>
      </c>
      <c r="G3030" s="80">
        <f>IF(D3030="monday", 3, IF(D3030="tuesday", 3, IF(D3030="wednesday",3, IF(D3030="thursday", 3, IF(D3030="friday",3, IF(D3030="saturday", 3, 0))))))</f>
        <v>3</v>
      </c>
      <c r="H3030" s="80">
        <v>90</v>
      </c>
      <c r="I3030">
        <f>G3030*H3030</f>
        <v>270</v>
      </c>
      <c r="O3030" s="81"/>
      <c r="P3030" s="81" t="s">
        <v>12</v>
      </c>
      <c r="Q3030" s="10">
        <v>42993</v>
      </c>
      <c r="R3030" s="80">
        <f>IF(P3030="monday", 8, IF(P3030="tuesday", 8, IF(P3030="wednesday", 8, IF(P3030="thursday", 8, IF(P3030="friday", 8, 0)))))</f>
        <v>8</v>
      </c>
      <c r="S3030" s="80">
        <f>IF(P3030="monday", 6, IF(P3030="tuesday", 6, IF(P3030="wednesday", 6, IF(P3030="thursday", 6, IF(P3030="friday",6, 0)))))</f>
        <v>6</v>
      </c>
      <c r="T3030" s="80">
        <v>35</v>
      </c>
      <c r="U3030" s="80">
        <f>S3030*T3030</f>
        <v>210</v>
      </c>
    </row>
    <row r="3031">
      <c r="C3031" s="82"/>
      <c r="D3031" s="10" t="s">
        <v>12</v>
      </c>
      <c r="E3031" s="10">
        <v>32773</v>
      </c>
      <c r="F3031" s="80">
        <f>IF(D3031="monday", 8, IF(D3031="tuesday", 8, IF(D3031="wednesday", 8, IF(D3031="thursday", 8, IF(D3031="friday", 8, IF(D3031="saturday", 6, 0))))))</f>
        <v>8</v>
      </c>
      <c r="G3031" s="80">
        <f>IF(D3031="monday", 3, IF(D3031="tuesday", 3, IF(D3031="wednesday",3, IF(D3031="thursday", 3, IF(D3031="friday",3, IF(D3031="saturday", 3, 0))))))</f>
        <v>3</v>
      </c>
      <c r="H3031" s="80">
        <v>90</v>
      </c>
      <c r="I3031">
        <f>G3031*H3031</f>
        <v>270</v>
      </c>
      <c r="O3031" s="81"/>
      <c r="P3031" s="81" t="s">
        <v>13</v>
      </c>
      <c r="Q3031" s="10">
        <v>42994</v>
      </c>
      <c r="R3031" s="80">
        <f>IF(P3031="monday", 8, IF(P3031="tuesday", 8, IF(P3031="wednesday", 8, IF(P3031="thursday", 8, IF(P3031="friday", 8, 0)))))</f>
        <v>0</v>
      </c>
      <c r="S3031" s="80">
        <f>IF(P3031="monday", 6, IF(P3031="tuesday", 6, IF(P3031="wednesday", 6, IF(P3031="thursday", 6, IF(P3031="friday",6, 0)))))</f>
        <v>0</v>
      </c>
      <c r="T3031" s="80">
        <v>35</v>
      </c>
      <c r="U3031" s="80">
        <f>S3031*T3031</f>
        <v>0</v>
      </c>
    </row>
    <row r="3032">
      <c r="C3032" s="82"/>
      <c r="D3032" s="10" t="s">
        <v>13</v>
      </c>
      <c r="E3032" s="10">
        <v>32774</v>
      </c>
      <c r="F3032" s="80">
        <f>IF(D3032="monday", 8, IF(D3032="tuesday", 8, IF(D3032="wednesday", 8, IF(D3032="thursday", 8, IF(D3032="friday", 8, IF(D3032="saturday", 6, 0))))))</f>
        <v>6</v>
      </c>
      <c r="G3032" s="80">
        <f>IF(D3032="monday", 3, IF(D3032="tuesday", 3, IF(D3032="wednesday",3, IF(D3032="thursday", 3, IF(D3032="friday",3, IF(D3032="saturday", 3, 0))))))</f>
        <v>3</v>
      </c>
      <c r="H3032" s="80">
        <v>90</v>
      </c>
      <c r="I3032">
        <f>G3032*H3032</f>
        <v>270</v>
      </c>
      <c r="O3032" s="81"/>
      <c r="P3032" s="81" t="s">
        <v>14</v>
      </c>
      <c r="Q3032" s="10">
        <v>42995</v>
      </c>
      <c r="R3032" s="80">
        <f>IF(P3032="monday", 8, IF(P3032="tuesday", 8, IF(P3032="wednesday", 8, IF(P3032="thursday", 8, IF(P3032="friday", 8, 0)))))</f>
        <v>0</v>
      </c>
      <c r="S3032" s="80">
        <f>IF(P3032="monday", 6, IF(P3032="tuesday", 6, IF(P3032="wednesday", 6, IF(P3032="thursday", 6, IF(P3032="friday",6, 0)))))</f>
        <v>0</v>
      </c>
      <c r="T3032" s="80">
        <v>35</v>
      </c>
      <c r="U3032" s="80">
        <f>S3032*T3032</f>
        <v>0</v>
      </c>
    </row>
    <row r="3033">
      <c r="C3033" s="82"/>
      <c r="D3033" s="10" t="s">
        <v>14</v>
      </c>
      <c r="E3033" s="10">
        <v>32775</v>
      </c>
      <c r="F3033" s="80">
        <f>IF(D3033="monday", 8, IF(D3033="tuesday", 8, IF(D3033="wednesday", 8, IF(D3033="thursday", 8, IF(D3033="friday", 8, IF(D3033="saturday", 6, 0))))))</f>
        <v>0</v>
      </c>
      <c r="G3033" s="80">
        <f>IF(D3033="monday", 3, IF(D3033="tuesday", 3, IF(D3033="wednesday",3, IF(D3033="thursday", 3, IF(D3033="friday",3, IF(D3033="saturday", 3, 0))))))</f>
        <v>0</v>
      </c>
      <c r="H3033" s="80">
        <v>90</v>
      </c>
      <c r="I3033">
        <f>G3033*H3033</f>
        <v>0</v>
      </c>
      <c r="O3033" s="81"/>
      <c r="P3033" s="81" t="s">
        <v>8</v>
      </c>
      <c r="Q3033" s="10">
        <v>42996</v>
      </c>
      <c r="R3033" s="80">
        <f>IF(P3033="monday", 8, IF(P3033="tuesday", 8, IF(P3033="wednesday", 8, IF(P3033="thursday", 8, IF(P3033="friday", 8, 0)))))</f>
        <v>8</v>
      </c>
      <c r="S3033" s="80">
        <f>IF(P3033="monday", 6, IF(P3033="tuesday", 6, IF(P3033="wednesday", 6, IF(P3033="thursday", 6, IF(P3033="friday",6, 0)))))</f>
        <v>6</v>
      </c>
      <c r="T3033" s="80">
        <v>35</v>
      </c>
      <c r="U3033" s="80">
        <f>S3033*T3033</f>
        <v>210</v>
      </c>
    </row>
    <row r="3034">
      <c r="C3034" s="82"/>
      <c r="D3034" s="10" t="s">
        <v>8</v>
      </c>
      <c r="E3034" s="10">
        <v>32776</v>
      </c>
      <c r="F3034" s="80">
        <f>IF(D3034="monday", 8, IF(D3034="tuesday", 8, IF(D3034="wednesday", 8, IF(D3034="thursday", 8, IF(D3034="friday", 8, IF(D3034="saturday", 6, 0))))))</f>
        <v>8</v>
      </c>
      <c r="G3034" s="80">
        <f>IF(D3034="monday", 3, IF(D3034="tuesday", 3, IF(D3034="wednesday",3, IF(D3034="thursday", 3, IF(D3034="friday",3, IF(D3034="saturday", 3, 0))))))</f>
        <v>3</v>
      </c>
      <c r="H3034" s="80">
        <v>90</v>
      </c>
      <c r="I3034">
        <f>G3034*H3034</f>
        <v>270</v>
      </c>
      <c r="O3034" s="81"/>
      <c r="P3034" s="81" t="s">
        <v>9</v>
      </c>
      <c r="Q3034" s="10">
        <v>42997</v>
      </c>
      <c r="R3034" s="80">
        <f>IF(P3034="monday", 8, IF(P3034="tuesday", 8, IF(P3034="wednesday", 8, IF(P3034="thursday", 8, IF(P3034="friday", 8, 0)))))</f>
        <v>8</v>
      </c>
      <c r="S3034" s="80">
        <f>IF(P3034="monday", 6, IF(P3034="tuesday", 6, IF(P3034="wednesday", 6, IF(P3034="thursday", 6, IF(P3034="friday",6, 0)))))</f>
        <v>6</v>
      </c>
      <c r="T3034" s="80">
        <v>35</v>
      </c>
      <c r="U3034" s="80">
        <f>S3034*T3034</f>
        <v>210</v>
      </c>
    </row>
    <row r="3035">
      <c r="C3035" s="82"/>
      <c r="D3035" s="10" t="s">
        <v>9</v>
      </c>
      <c r="E3035" s="10">
        <v>32777</v>
      </c>
      <c r="F3035" s="80">
        <f>IF(D3035="monday", 8, IF(D3035="tuesday", 8, IF(D3035="wednesday", 8, IF(D3035="thursday", 8, IF(D3035="friday", 8, IF(D3035="saturday", 6, 0))))))</f>
        <v>8</v>
      </c>
      <c r="G3035" s="80">
        <f>IF(D3035="monday", 3, IF(D3035="tuesday", 3, IF(D3035="wednesday",3, IF(D3035="thursday", 3, IF(D3035="friday",3, IF(D3035="saturday", 3, 0))))))</f>
        <v>3</v>
      </c>
      <c r="H3035" s="80">
        <v>90</v>
      </c>
      <c r="I3035">
        <f>G3035*H3035</f>
        <v>270</v>
      </c>
      <c r="O3035" s="81"/>
      <c r="P3035" s="81" t="s">
        <v>10</v>
      </c>
      <c r="Q3035" s="10">
        <v>42998</v>
      </c>
      <c r="R3035" s="80">
        <f>IF(P3035="monday", 8, IF(P3035="tuesday", 8, IF(P3035="wednesday", 8, IF(P3035="thursday", 8, IF(P3035="friday", 8, 0)))))</f>
        <v>8</v>
      </c>
      <c r="S3035" s="80">
        <f>IF(P3035="monday", 6, IF(P3035="tuesday", 6, IF(P3035="wednesday", 6, IF(P3035="thursday", 6, IF(P3035="friday",6, 0)))))</f>
        <v>6</v>
      </c>
      <c r="T3035" s="80">
        <v>35</v>
      </c>
      <c r="U3035" s="80">
        <f>S3035*T3035</f>
        <v>210</v>
      </c>
    </row>
    <row r="3036">
      <c r="C3036" s="82"/>
      <c r="D3036" s="10" t="s">
        <v>10</v>
      </c>
      <c r="E3036" s="10">
        <v>32778</v>
      </c>
      <c r="F3036" s="80">
        <f>IF(D3036="monday", 8, IF(D3036="tuesday", 8, IF(D3036="wednesday", 8, IF(D3036="thursday", 8, IF(D3036="friday", 8, IF(D3036="saturday", 6, 0))))))</f>
        <v>8</v>
      </c>
      <c r="G3036" s="80">
        <f>IF(D3036="monday", 3, IF(D3036="tuesday", 3, IF(D3036="wednesday",3, IF(D3036="thursday", 3, IF(D3036="friday",3, IF(D3036="saturday", 3, 0))))))</f>
        <v>3</v>
      </c>
      <c r="H3036" s="80">
        <v>90</v>
      </c>
      <c r="I3036">
        <f>G3036*H3036</f>
        <v>270</v>
      </c>
      <c r="O3036" s="81"/>
      <c r="P3036" s="81" t="s">
        <v>11</v>
      </c>
      <c r="Q3036" s="10">
        <v>42999</v>
      </c>
      <c r="R3036" s="80">
        <f>IF(P3036="monday", 8, IF(P3036="tuesday", 8, IF(P3036="wednesday", 8, IF(P3036="thursday", 8, IF(P3036="friday", 8, 0)))))</f>
        <v>8</v>
      </c>
      <c r="S3036" s="80">
        <f>IF(P3036="monday", 6, IF(P3036="tuesday", 6, IF(P3036="wednesday", 6, IF(P3036="thursday", 6, IF(P3036="friday",6, 0)))))</f>
        <v>6</v>
      </c>
      <c r="T3036" s="80">
        <v>35</v>
      </c>
      <c r="U3036" s="80">
        <f>S3036*T3036</f>
        <v>210</v>
      </c>
    </row>
    <row r="3037">
      <c r="C3037" s="82"/>
      <c r="D3037" s="10" t="s">
        <v>11</v>
      </c>
      <c r="E3037" s="10">
        <v>32779</v>
      </c>
      <c r="F3037" s="80">
        <f>IF(D3037="monday", 8, IF(D3037="tuesday", 8, IF(D3037="wednesday", 8, IF(D3037="thursday", 8, IF(D3037="friday", 8, IF(D3037="saturday", 6, 0))))))</f>
        <v>8</v>
      </c>
      <c r="G3037" s="80">
        <f>IF(D3037="monday", 3, IF(D3037="tuesday", 3, IF(D3037="wednesday",3, IF(D3037="thursday", 3, IF(D3037="friday",3, IF(D3037="saturday", 3, 0))))))</f>
        <v>3</v>
      </c>
      <c r="H3037" s="80">
        <v>90</v>
      </c>
      <c r="I3037">
        <f>G3037*H3037</f>
        <v>270</v>
      </c>
      <c r="O3037" s="81"/>
      <c r="P3037" s="81" t="s">
        <v>12</v>
      </c>
      <c r="Q3037" s="10">
        <v>43000</v>
      </c>
      <c r="R3037" s="80">
        <f>IF(P3037="monday", 8, IF(P3037="tuesday", 8, IF(P3037="wednesday", 8, IF(P3037="thursday", 8, IF(P3037="friday", 8, 0)))))</f>
        <v>8</v>
      </c>
      <c r="S3037" s="80">
        <f>IF(P3037="monday", 6, IF(P3037="tuesday", 6, IF(P3037="wednesday", 6, IF(P3037="thursday", 6, IF(P3037="friday",6, 0)))))</f>
        <v>6</v>
      </c>
      <c r="T3037" s="80">
        <v>35</v>
      </c>
      <c r="U3037" s="80">
        <f>S3037*T3037</f>
        <v>210</v>
      </c>
    </row>
    <row r="3038">
      <c r="C3038" s="82"/>
      <c r="D3038" s="10" t="s">
        <v>12</v>
      </c>
      <c r="E3038" s="10">
        <v>32780</v>
      </c>
      <c r="F3038" s="80">
        <f>IF(D3038="monday", 8, IF(D3038="tuesday", 8, IF(D3038="wednesday", 8, IF(D3038="thursday", 8, IF(D3038="friday", 8, IF(D3038="saturday", 6, 0))))))</f>
        <v>8</v>
      </c>
      <c r="G3038" s="80">
        <f>IF(D3038="monday", 3, IF(D3038="tuesday", 3, IF(D3038="wednesday",3, IF(D3038="thursday", 3, IF(D3038="friday",3, IF(D3038="saturday", 3, 0))))))</f>
        <v>3</v>
      </c>
      <c r="H3038" s="80">
        <v>90</v>
      </c>
      <c r="I3038">
        <f>G3038*H3038</f>
        <v>270</v>
      </c>
      <c r="O3038" s="81"/>
      <c r="P3038" s="81" t="s">
        <v>13</v>
      </c>
      <c r="Q3038" s="10">
        <v>43001</v>
      </c>
      <c r="R3038" s="80">
        <f>IF(P3038="monday", 8, IF(P3038="tuesday", 8, IF(P3038="wednesday", 8, IF(P3038="thursday", 8, IF(P3038="friday", 8, 0)))))</f>
        <v>0</v>
      </c>
      <c r="S3038" s="80">
        <f>IF(P3038="monday", 6, IF(P3038="tuesday", 6, IF(P3038="wednesday", 6, IF(P3038="thursday", 6, IF(P3038="friday",6, 0)))))</f>
        <v>0</v>
      </c>
      <c r="T3038" s="80">
        <v>35</v>
      </c>
      <c r="U3038" s="80">
        <f>S3038*T3038</f>
        <v>0</v>
      </c>
    </row>
    <row r="3039">
      <c r="C3039" s="82"/>
      <c r="D3039" s="10" t="s">
        <v>13</v>
      </c>
      <c r="E3039" s="10">
        <v>32781</v>
      </c>
      <c r="F3039" s="80">
        <f>IF(D3039="monday", 8, IF(D3039="tuesday", 8, IF(D3039="wednesday", 8, IF(D3039="thursday", 8, IF(D3039="friday", 8, IF(D3039="saturday", 6, 0))))))</f>
        <v>6</v>
      </c>
      <c r="G3039" s="80">
        <f>IF(D3039="monday", 3, IF(D3039="tuesday", 3, IF(D3039="wednesday",3, IF(D3039="thursday", 3, IF(D3039="friday",3, IF(D3039="saturday", 3, 0))))))</f>
        <v>3</v>
      </c>
      <c r="H3039" s="80">
        <v>90</v>
      </c>
      <c r="I3039">
        <f>G3039*H3039</f>
        <v>270</v>
      </c>
      <c r="O3039" s="81"/>
      <c r="P3039" s="81" t="s">
        <v>14</v>
      </c>
      <c r="Q3039" s="10">
        <v>43002</v>
      </c>
      <c r="R3039" s="80">
        <f>IF(P3039="monday", 8, IF(P3039="tuesday", 8, IF(P3039="wednesday", 8, IF(P3039="thursday", 8, IF(P3039="friday", 8, 0)))))</f>
        <v>0</v>
      </c>
      <c r="S3039" s="80">
        <f>IF(P3039="monday", 6, IF(P3039="tuesday", 6, IF(P3039="wednesday", 6, IF(P3039="thursday", 6, IF(P3039="friday",6, 0)))))</f>
        <v>0</v>
      </c>
      <c r="T3039" s="80">
        <v>35</v>
      </c>
      <c r="U3039" s="80">
        <f>S3039*T3039</f>
        <v>0</v>
      </c>
    </row>
    <row r="3040">
      <c r="C3040" s="82"/>
      <c r="D3040" s="10" t="s">
        <v>14</v>
      </c>
      <c r="E3040" s="10">
        <v>32782</v>
      </c>
      <c r="F3040" s="80">
        <f>IF(D3040="monday", 8, IF(D3040="tuesday", 8, IF(D3040="wednesday", 8, IF(D3040="thursday", 8, IF(D3040="friday", 8, IF(D3040="saturday", 6, 0))))))</f>
        <v>0</v>
      </c>
      <c r="G3040" s="80">
        <f>IF(D3040="monday", 3, IF(D3040="tuesday", 3, IF(D3040="wednesday",3, IF(D3040="thursday", 3, IF(D3040="friday",3, IF(D3040="saturday", 3, 0))))))</f>
        <v>0</v>
      </c>
      <c r="H3040" s="80">
        <v>90</v>
      </c>
      <c r="I3040">
        <f>G3040*H3040</f>
        <v>0</v>
      </c>
      <c r="O3040" s="81"/>
      <c r="P3040" s="81" t="s">
        <v>8</v>
      </c>
      <c r="Q3040" s="10">
        <v>43003</v>
      </c>
      <c r="R3040" s="80">
        <f>IF(P3040="monday", 8, IF(P3040="tuesday", 8, IF(P3040="wednesday", 8, IF(P3040="thursday", 8, IF(P3040="friday", 8, 0)))))</f>
        <v>8</v>
      </c>
      <c r="S3040" s="80">
        <f>IF(P3040="monday", 6, IF(P3040="tuesday", 6, IF(P3040="wednesday", 6, IF(P3040="thursday", 6, IF(P3040="friday",6, 0)))))</f>
        <v>6</v>
      </c>
      <c r="T3040" s="80">
        <v>35</v>
      </c>
      <c r="U3040" s="80">
        <f>S3040*T3040</f>
        <v>210</v>
      </c>
    </row>
    <row r="3041">
      <c r="C3041" s="82"/>
      <c r="D3041" s="10" t="s">
        <v>8</v>
      </c>
      <c r="E3041" s="10">
        <v>32783</v>
      </c>
      <c r="F3041" s="80">
        <f>IF(D3041="monday", 8, IF(D3041="tuesday", 8, IF(D3041="wednesday", 8, IF(D3041="thursday", 8, IF(D3041="friday", 8, IF(D3041="saturday", 6, 0))))))</f>
        <v>8</v>
      </c>
      <c r="G3041" s="80">
        <f>IF(D3041="monday", 3, IF(D3041="tuesday", 3, IF(D3041="wednesday",3, IF(D3041="thursday", 3, IF(D3041="friday",3, IF(D3041="saturday", 3, 0))))))</f>
        <v>3</v>
      </c>
      <c r="H3041" s="80">
        <v>90</v>
      </c>
      <c r="I3041">
        <f>G3041*H3041</f>
        <v>270</v>
      </c>
      <c r="O3041" s="81"/>
      <c r="P3041" s="81" t="s">
        <v>9</v>
      </c>
      <c r="Q3041" s="10">
        <v>43004</v>
      </c>
      <c r="R3041" s="80">
        <f>IF(P3041="monday", 8, IF(P3041="tuesday", 8, IF(P3041="wednesday", 8, IF(P3041="thursday", 8, IF(P3041="friday", 8, 0)))))</f>
        <v>8</v>
      </c>
      <c r="S3041" s="80">
        <f>IF(P3041="monday", 6, IF(P3041="tuesday", 6, IF(P3041="wednesday", 6, IF(P3041="thursday", 6, IF(P3041="friday",6, 0)))))</f>
        <v>6</v>
      </c>
      <c r="T3041" s="80">
        <v>35</v>
      </c>
      <c r="U3041" s="80">
        <f>S3041*T3041</f>
        <v>210</v>
      </c>
    </row>
    <row r="3042">
      <c r="C3042" s="82"/>
      <c r="D3042" s="10" t="s">
        <v>9</v>
      </c>
      <c r="E3042" s="10">
        <v>32784</v>
      </c>
      <c r="F3042" s="80">
        <f>IF(D3042="monday", 8, IF(D3042="tuesday", 8, IF(D3042="wednesday", 8, IF(D3042="thursday", 8, IF(D3042="friday", 8, IF(D3042="saturday", 6, 0))))))</f>
        <v>8</v>
      </c>
      <c r="G3042" s="80">
        <f>IF(D3042="monday", 3, IF(D3042="tuesday", 3, IF(D3042="wednesday",3, IF(D3042="thursday", 3, IF(D3042="friday",3, IF(D3042="saturday", 3, 0))))))</f>
        <v>3</v>
      </c>
      <c r="H3042" s="80">
        <v>90</v>
      </c>
      <c r="I3042">
        <f>G3042*H3042</f>
        <v>270</v>
      </c>
      <c r="O3042" s="81"/>
      <c r="P3042" s="81" t="s">
        <v>10</v>
      </c>
      <c r="Q3042" s="10">
        <v>43005</v>
      </c>
      <c r="R3042" s="80">
        <f>IF(P3042="monday", 8, IF(P3042="tuesday", 8, IF(P3042="wednesday", 8, IF(P3042="thursday", 8, IF(P3042="friday", 8, 0)))))</f>
        <v>8</v>
      </c>
      <c r="S3042" s="80">
        <f>IF(P3042="monday", 6, IF(P3042="tuesday", 6, IF(P3042="wednesday", 6, IF(P3042="thursday", 6, IF(P3042="friday",6, 0)))))</f>
        <v>6</v>
      </c>
      <c r="T3042" s="80">
        <v>35</v>
      </c>
      <c r="U3042" s="80">
        <f>S3042*T3042</f>
        <v>210</v>
      </c>
    </row>
    <row r="3043">
      <c r="C3043" s="82"/>
      <c r="D3043" s="10" t="s">
        <v>10</v>
      </c>
      <c r="E3043" s="10">
        <v>32785</v>
      </c>
      <c r="F3043" s="80">
        <f>IF(D3043="monday", 8, IF(D3043="tuesday", 8, IF(D3043="wednesday", 8, IF(D3043="thursday", 8, IF(D3043="friday", 8, IF(D3043="saturday", 6, 0))))))</f>
        <v>8</v>
      </c>
      <c r="G3043" s="80">
        <f>IF(D3043="monday", 3, IF(D3043="tuesday", 3, IF(D3043="wednesday",3, IF(D3043="thursday", 3, IF(D3043="friday",3, IF(D3043="saturday", 3, 0))))))</f>
        <v>3</v>
      </c>
      <c r="H3043" s="80">
        <v>90</v>
      </c>
      <c r="I3043">
        <f>G3043*H3043</f>
        <v>270</v>
      </c>
      <c r="O3043" s="81"/>
      <c r="P3043" s="81" t="s">
        <v>11</v>
      </c>
      <c r="Q3043" s="10">
        <v>43006</v>
      </c>
      <c r="R3043" s="80">
        <f>IF(P3043="monday", 8, IF(P3043="tuesday", 8, IF(P3043="wednesday", 8, IF(P3043="thursday", 8, IF(P3043="friday", 8, 0)))))</f>
        <v>8</v>
      </c>
      <c r="S3043" s="80">
        <f>IF(P3043="monday", 6, IF(P3043="tuesday", 6, IF(P3043="wednesday", 6, IF(P3043="thursday", 6, IF(P3043="friday",6, 0)))))</f>
        <v>6</v>
      </c>
      <c r="T3043" s="80">
        <v>35</v>
      </c>
      <c r="U3043" s="80">
        <f>S3043*T3043</f>
        <v>210</v>
      </c>
    </row>
    <row r="3044">
      <c r="C3044" s="82"/>
      <c r="D3044" s="10" t="s">
        <v>11</v>
      </c>
      <c r="E3044" s="10">
        <v>32786</v>
      </c>
      <c r="F3044" s="80">
        <f>IF(D3044="monday", 8, IF(D3044="tuesday", 8, IF(D3044="wednesday", 8, IF(D3044="thursday", 8, IF(D3044="friday", 8, IF(D3044="saturday", 6, 0))))))</f>
        <v>8</v>
      </c>
      <c r="G3044" s="80">
        <f>IF(D3044="monday", 3, IF(D3044="tuesday", 3, IF(D3044="wednesday",3, IF(D3044="thursday", 3, IF(D3044="friday",3, IF(D3044="saturday", 3, 0))))))</f>
        <v>3</v>
      </c>
      <c r="H3044" s="80">
        <v>90</v>
      </c>
      <c r="I3044">
        <f>G3044*H3044</f>
        <v>270</v>
      </c>
      <c r="O3044" s="81"/>
      <c r="P3044" s="81" t="s">
        <v>12</v>
      </c>
      <c r="Q3044" s="10">
        <v>43007</v>
      </c>
      <c r="R3044" s="80">
        <f>IF(P3044="monday", 8, IF(P3044="tuesday", 8, IF(P3044="wednesday", 8, IF(P3044="thursday", 8, IF(P3044="friday", 8, 0)))))</f>
        <v>8</v>
      </c>
      <c r="S3044" s="80">
        <f>IF(P3044="monday", 6, IF(P3044="tuesday", 6, IF(P3044="wednesday", 6, IF(P3044="thursday", 6, IF(P3044="friday",6, 0)))))</f>
        <v>6</v>
      </c>
      <c r="T3044" s="80">
        <v>35</v>
      </c>
      <c r="U3044" s="80">
        <f>S3044*T3044</f>
        <v>210</v>
      </c>
    </row>
    <row r="3045">
      <c r="C3045" s="82"/>
      <c r="D3045" s="10" t="s">
        <v>12</v>
      </c>
      <c r="E3045" s="10">
        <v>32787</v>
      </c>
      <c r="F3045" s="80">
        <f>IF(D3045="monday", 8, IF(D3045="tuesday", 8, IF(D3045="wednesday", 8, IF(D3045="thursday", 8, IF(D3045="friday", 8, IF(D3045="saturday", 6, 0))))))</f>
        <v>8</v>
      </c>
      <c r="G3045" s="80">
        <f>IF(D3045="monday", 3, IF(D3045="tuesday", 3, IF(D3045="wednesday",3, IF(D3045="thursday", 3, IF(D3045="friday",3, IF(D3045="saturday", 3, 0))))))</f>
        <v>3</v>
      </c>
      <c r="H3045" s="80">
        <v>90</v>
      </c>
      <c r="I3045">
        <f>G3045*H3045</f>
        <v>270</v>
      </c>
      <c r="O3045" s="81"/>
      <c r="P3045" s="81" t="s">
        <v>13</v>
      </c>
      <c r="Q3045" s="10">
        <v>43008</v>
      </c>
      <c r="R3045" s="80">
        <f>IF(P3045="monday", 8, IF(P3045="tuesday", 8, IF(P3045="wednesday", 8, IF(P3045="thursday", 8, IF(P3045="friday", 8, 0)))))</f>
        <v>0</v>
      </c>
      <c r="S3045" s="80">
        <f>IF(P3045="monday", 6, IF(P3045="tuesday", 6, IF(P3045="wednesday", 6, IF(P3045="thursday", 6, IF(P3045="friday",6, 0)))))</f>
        <v>0</v>
      </c>
      <c r="T3045" s="80">
        <v>35</v>
      </c>
      <c r="U3045" s="80">
        <f>S3045*T3045</f>
        <v>0</v>
      </c>
    </row>
    <row r="3046">
      <c r="C3046" s="82"/>
      <c r="D3046" s="10" t="s">
        <v>13</v>
      </c>
      <c r="E3046" s="10">
        <v>32788</v>
      </c>
      <c r="F3046" s="80">
        <f>IF(D3046="monday", 8, IF(D3046="tuesday", 8, IF(D3046="wednesday", 8, IF(D3046="thursday", 8, IF(D3046="friday", 8, IF(D3046="saturday", 6, 0))))))</f>
        <v>6</v>
      </c>
      <c r="G3046" s="80">
        <f>IF(D3046="monday", 3, IF(D3046="tuesday", 3, IF(D3046="wednesday",3, IF(D3046="thursday", 3, IF(D3046="friday",3, IF(D3046="saturday", 3, 0))))))</f>
        <v>3</v>
      </c>
      <c r="H3046" s="80">
        <v>90</v>
      </c>
      <c r="I3046">
        <f>G3046*H3046</f>
        <v>270</v>
      </c>
      <c r="O3046" s="81"/>
      <c r="P3046" s="81" t="s">
        <v>14</v>
      </c>
      <c r="Q3046" s="10">
        <v>43009</v>
      </c>
      <c r="R3046" s="80">
        <f>IF(P3046="monday", 8, IF(P3046="tuesday", 8, IF(P3046="wednesday", 8, IF(P3046="thursday", 8, IF(P3046="friday", 8, 0)))))</f>
        <v>0</v>
      </c>
      <c r="S3046" s="80">
        <f>IF(P3046="monday", 6, IF(P3046="tuesday", 6, IF(P3046="wednesday", 6, IF(P3046="thursday", 6, IF(P3046="friday",6, 0)))))</f>
        <v>0</v>
      </c>
      <c r="T3046" s="80">
        <v>35</v>
      </c>
      <c r="U3046" s="80">
        <f>S3046*T3046</f>
        <v>0</v>
      </c>
    </row>
    <row r="3047">
      <c r="C3047" s="82"/>
      <c r="D3047" s="10" t="s">
        <v>14</v>
      </c>
      <c r="E3047" s="10">
        <v>32789</v>
      </c>
      <c r="F3047" s="80">
        <f>IF(D3047="monday", 8, IF(D3047="tuesday", 8, IF(D3047="wednesday", 8, IF(D3047="thursday", 8, IF(D3047="friday", 8, IF(D3047="saturday", 6, 0))))))</f>
        <v>0</v>
      </c>
      <c r="G3047" s="80">
        <f>IF(D3047="monday", 3, IF(D3047="tuesday", 3, IF(D3047="wednesday",3, IF(D3047="thursday", 3, IF(D3047="friday",3, IF(D3047="saturday", 3, 0))))))</f>
        <v>0</v>
      </c>
      <c r="H3047" s="80">
        <v>90</v>
      </c>
      <c r="I3047">
        <f>G3047*H3047</f>
        <v>0</v>
      </c>
      <c r="O3047" s="81"/>
      <c r="P3047" s="81" t="s">
        <v>8</v>
      </c>
      <c r="Q3047" s="10">
        <v>43010</v>
      </c>
      <c r="R3047" s="80">
        <f>IF(P3047="monday", 8, IF(P3047="tuesday", 8, IF(P3047="wednesday", 8, IF(P3047="thursday", 8, IF(P3047="friday", 8, 0)))))</f>
        <v>8</v>
      </c>
      <c r="S3047" s="80">
        <f>IF(P3047="monday", 6, IF(P3047="tuesday", 6, IF(P3047="wednesday", 6, IF(P3047="thursday", 6, IF(P3047="friday",6, 0)))))</f>
        <v>6</v>
      </c>
      <c r="T3047" s="80">
        <v>35</v>
      </c>
      <c r="U3047" s="80">
        <f>S3047*T3047</f>
        <v>210</v>
      </c>
    </row>
    <row r="3048">
      <c r="C3048" s="82"/>
      <c r="D3048" s="10" t="s">
        <v>8</v>
      </c>
      <c r="E3048" s="10">
        <v>32790</v>
      </c>
      <c r="F3048" s="80">
        <f>IF(D3048="monday", 8, IF(D3048="tuesday", 8, IF(D3048="wednesday", 8, IF(D3048="thursday", 8, IF(D3048="friday", 8, IF(D3048="saturday", 6, 0))))))</f>
        <v>8</v>
      </c>
      <c r="G3048" s="80">
        <f>IF(D3048="monday", 3, IF(D3048="tuesday", 3, IF(D3048="wednesday",3, IF(D3048="thursday", 3, IF(D3048="friday",3, IF(D3048="saturday", 3, 0))))))</f>
        <v>3</v>
      </c>
      <c r="H3048" s="80">
        <v>90</v>
      </c>
      <c r="I3048">
        <f>G3048*H3048</f>
        <v>270</v>
      </c>
      <c r="O3048" s="81"/>
      <c r="P3048" s="81" t="s">
        <v>9</v>
      </c>
      <c r="Q3048" s="10">
        <v>43011</v>
      </c>
      <c r="R3048" s="80">
        <f>IF(P3048="monday", 8, IF(P3048="tuesday", 8, IF(P3048="wednesday", 8, IF(P3048="thursday", 8, IF(P3048="friday", 8, 0)))))</f>
        <v>8</v>
      </c>
      <c r="S3048" s="80">
        <f>IF(P3048="monday", 6, IF(P3048="tuesday", 6, IF(P3048="wednesday", 6, IF(P3048="thursday", 6, IF(P3048="friday",6, 0)))))</f>
        <v>6</v>
      </c>
      <c r="T3048" s="80">
        <v>35</v>
      </c>
      <c r="U3048" s="80">
        <f>S3048*T3048</f>
        <v>210</v>
      </c>
    </row>
    <row r="3049">
      <c r="C3049" s="82"/>
      <c r="D3049" s="10" t="s">
        <v>9</v>
      </c>
      <c r="E3049" s="10">
        <v>32791</v>
      </c>
      <c r="F3049" s="80">
        <f>IF(D3049="monday", 8, IF(D3049="tuesday", 8, IF(D3049="wednesday", 8, IF(D3049="thursday", 8, IF(D3049="friday", 8, IF(D3049="saturday", 6, 0))))))</f>
        <v>8</v>
      </c>
      <c r="G3049" s="80">
        <f>IF(D3049="monday", 3, IF(D3049="tuesday", 3, IF(D3049="wednesday",3, IF(D3049="thursday", 3, IF(D3049="friday",3, IF(D3049="saturday", 3, 0))))))</f>
        <v>3</v>
      </c>
      <c r="H3049" s="80">
        <v>90</v>
      </c>
      <c r="I3049">
        <f>G3049*H3049</f>
        <v>270</v>
      </c>
      <c r="O3049" s="81"/>
      <c r="P3049" s="81" t="s">
        <v>10</v>
      </c>
      <c r="Q3049" s="10">
        <v>43012</v>
      </c>
      <c r="R3049" s="80">
        <f>IF(P3049="monday", 8, IF(P3049="tuesday", 8, IF(P3049="wednesday", 8, IF(P3049="thursday", 8, IF(P3049="friday", 8, 0)))))</f>
        <v>8</v>
      </c>
      <c r="S3049" s="80">
        <f>IF(P3049="monday", 6, IF(P3049="tuesday", 6, IF(P3049="wednesday", 6, IF(P3049="thursday", 6, IF(P3049="friday",6, 0)))))</f>
        <v>6</v>
      </c>
      <c r="T3049" s="80">
        <v>35</v>
      </c>
      <c r="U3049" s="80">
        <f>S3049*T3049</f>
        <v>210</v>
      </c>
    </row>
    <row r="3050">
      <c r="C3050" s="82"/>
      <c r="D3050" s="10" t="s">
        <v>10</v>
      </c>
      <c r="E3050" s="10">
        <v>32792</v>
      </c>
      <c r="F3050" s="80">
        <f>IF(D3050="monday", 8, IF(D3050="tuesday", 8, IF(D3050="wednesday", 8, IF(D3050="thursday", 8, IF(D3050="friday", 8, IF(D3050="saturday", 6, 0))))))</f>
        <v>8</v>
      </c>
      <c r="G3050" s="80">
        <f>IF(D3050="monday", 3, IF(D3050="tuesday", 3, IF(D3050="wednesday",3, IF(D3050="thursday", 3, IF(D3050="friday",3, IF(D3050="saturday", 3, 0))))))</f>
        <v>3</v>
      </c>
      <c r="H3050" s="80">
        <v>90</v>
      </c>
      <c r="I3050">
        <f>G3050*H3050</f>
        <v>270</v>
      </c>
      <c r="O3050" s="81"/>
      <c r="P3050" s="81" t="s">
        <v>11</v>
      </c>
      <c r="Q3050" s="10">
        <v>43013</v>
      </c>
      <c r="R3050" s="80">
        <f>IF(P3050="monday", 8, IF(P3050="tuesday", 8, IF(P3050="wednesday", 8, IF(P3050="thursday", 8, IF(P3050="friday", 8, 0)))))</f>
        <v>8</v>
      </c>
      <c r="S3050" s="80">
        <f>IF(P3050="monday", 6, IF(P3050="tuesday", 6, IF(P3050="wednesday", 6, IF(P3050="thursday", 6, IF(P3050="friday",6, 0)))))</f>
        <v>6</v>
      </c>
      <c r="T3050" s="80">
        <v>35</v>
      </c>
      <c r="U3050" s="80">
        <f>S3050*T3050</f>
        <v>210</v>
      </c>
    </row>
    <row r="3051">
      <c r="C3051" s="82"/>
      <c r="D3051" s="10" t="s">
        <v>11</v>
      </c>
      <c r="E3051" s="10">
        <v>32793</v>
      </c>
      <c r="F3051" s="80">
        <f>IF(D3051="monday", 8, IF(D3051="tuesday", 8, IF(D3051="wednesday", 8, IF(D3051="thursday", 8, IF(D3051="friday", 8, IF(D3051="saturday", 6, 0))))))</f>
        <v>8</v>
      </c>
      <c r="G3051" s="80">
        <f>IF(D3051="monday", 3, IF(D3051="tuesday", 3, IF(D3051="wednesday",3, IF(D3051="thursday", 3, IF(D3051="friday",3, IF(D3051="saturday", 3, 0))))))</f>
        <v>3</v>
      </c>
      <c r="H3051" s="80">
        <v>90</v>
      </c>
      <c r="I3051">
        <f>G3051*H3051</f>
        <v>270</v>
      </c>
      <c r="O3051" s="81"/>
      <c r="P3051" s="81" t="s">
        <v>12</v>
      </c>
      <c r="Q3051" s="10">
        <v>43014</v>
      </c>
      <c r="R3051" s="80">
        <f>IF(P3051="monday", 8, IF(P3051="tuesday", 8, IF(P3051="wednesday", 8, IF(P3051="thursday", 8, IF(P3051="friday", 8, 0)))))</f>
        <v>8</v>
      </c>
      <c r="S3051" s="80">
        <f>IF(P3051="monday", 6, IF(P3051="tuesday", 6, IF(P3051="wednesday", 6, IF(P3051="thursday", 6, IF(P3051="friday",6, 0)))))</f>
        <v>6</v>
      </c>
      <c r="T3051" s="80">
        <v>35</v>
      </c>
      <c r="U3051" s="80">
        <f>S3051*T3051</f>
        <v>210</v>
      </c>
    </row>
    <row r="3052">
      <c r="C3052" s="82"/>
      <c r="D3052" s="10" t="s">
        <v>12</v>
      </c>
      <c r="E3052" s="10">
        <v>32794</v>
      </c>
      <c r="F3052" s="80">
        <f>IF(D3052="monday", 8, IF(D3052="tuesday", 8, IF(D3052="wednesday", 8, IF(D3052="thursday", 8, IF(D3052="friday", 8, IF(D3052="saturday", 6, 0))))))</f>
        <v>8</v>
      </c>
      <c r="G3052" s="80">
        <f>IF(D3052="monday", 3, IF(D3052="tuesday", 3, IF(D3052="wednesday",3, IF(D3052="thursday", 3, IF(D3052="friday",3, IF(D3052="saturday", 3, 0))))))</f>
        <v>3</v>
      </c>
      <c r="H3052" s="80">
        <v>90</v>
      </c>
      <c r="I3052">
        <f>G3052*H3052</f>
        <v>270</v>
      </c>
      <c r="O3052" s="81"/>
      <c r="P3052" s="81" t="s">
        <v>13</v>
      </c>
      <c r="Q3052" s="10">
        <v>43015</v>
      </c>
      <c r="R3052" s="80">
        <f>IF(P3052="monday", 8, IF(P3052="tuesday", 8, IF(P3052="wednesday", 8, IF(P3052="thursday", 8, IF(P3052="friday", 8, 0)))))</f>
        <v>0</v>
      </c>
      <c r="S3052" s="80">
        <f>IF(P3052="monday", 6, IF(P3052="tuesday", 6, IF(P3052="wednesday", 6, IF(P3052="thursday", 6, IF(P3052="friday",6, 0)))))</f>
        <v>0</v>
      </c>
      <c r="T3052" s="80">
        <v>35</v>
      </c>
      <c r="U3052" s="80">
        <f>S3052*T3052</f>
        <v>0</v>
      </c>
    </row>
    <row r="3053">
      <c r="C3053" s="82"/>
      <c r="D3053" s="10" t="s">
        <v>13</v>
      </c>
      <c r="E3053" s="10">
        <v>32795</v>
      </c>
      <c r="F3053" s="80">
        <f>IF(D3053="monday", 8, IF(D3053="tuesday", 8, IF(D3053="wednesday", 8, IF(D3053="thursday", 8, IF(D3053="friday", 8, IF(D3053="saturday", 6, 0))))))</f>
        <v>6</v>
      </c>
      <c r="G3053" s="80">
        <f>IF(D3053="monday", 3, IF(D3053="tuesday", 3, IF(D3053="wednesday",3, IF(D3053="thursday", 3, IF(D3053="friday",3, IF(D3053="saturday", 3, 0))))))</f>
        <v>3</v>
      </c>
      <c r="H3053" s="80">
        <v>90</v>
      </c>
      <c r="I3053">
        <f>G3053*H3053</f>
        <v>270</v>
      </c>
      <c r="O3053" s="81"/>
      <c r="P3053" s="81" t="s">
        <v>14</v>
      </c>
      <c r="Q3053" s="10">
        <v>43016</v>
      </c>
      <c r="R3053" s="80">
        <f>IF(P3053="monday", 8, IF(P3053="tuesday", 8, IF(P3053="wednesday", 8, IF(P3053="thursday", 8, IF(P3053="friday", 8, 0)))))</f>
        <v>0</v>
      </c>
      <c r="S3053" s="80">
        <f>IF(P3053="monday", 6, IF(P3053="tuesday", 6, IF(P3053="wednesday", 6, IF(P3053="thursday", 6, IF(P3053="friday",6, 0)))))</f>
        <v>0</v>
      </c>
      <c r="T3053" s="80">
        <v>35</v>
      </c>
      <c r="U3053" s="80">
        <f>S3053*T3053</f>
        <v>0</v>
      </c>
    </row>
    <row r="3054">
      <c r="C3054" s="82"/>
      <c r="D3054" s="10" t="s">
        <v>14</v>
      </c>
      <c r="E3054" s="10">
        <v>32796</v>
      </c>
      <c r="F3054" s="80">
        <f>IF(D3054="monday", 8, IF(D3054="tuesday", 8, IF(D3054="wednesday", 8, IF(D3054="thursday", 8, IF(D3054="friday", 8, IF(D3054="saturday", 6, 0))))))</f>
        <v>0</v>
      </c>
      <c r="G3054" s="80">
        <f>IF(D3054="monday", 3, IF(D3054="tuesday", 3, IF(D3054="wednesday",3, IF(D3054="thursday", 3, IF(D3054="friday",3, IF(D3054="saturday", 3, 0))))))</f>
        <v>0</v>
      </c>
      <c r="H3054" s="80">
        <v>90</v>
      </c>
      <c r="I3054">
        <f>G3054*H3054</f>
        <v>0</v>
      </c>
      <c r="O3054" s="81"/>
      <c r="P3054" s="81" t="s">
        <v>8</v>
      </c>
      <c r="Q3054" s="10">
        <v>43017</v>
      </c>
      <c r="R3054" s="80">
        <f>IF(P3054="monday", 8, IF(P3054="tuesday", 8, IF(P3054="wednesday", 8, IF(P3054="thursday", 8, IF(P3054="friday", 8, 0)))))</f>
        <v>8</v>
      </c>
      <c r="S3054" s="80">
        <f>IF(P3054="monday", 6, IF(P3054="tuesday", 6, IF(P3054="wednesday", 6, IF(P3054="thursday", 6, IF(P3054="friday",6, 0)))))</f>
        <v>6</v>
      </c>
      <c r="T3054" s="80">
        <v>35</v>
      </c>
      <c r="U3054" s="80">
        <f>S3054*T3054</f>
        <v>210</v>
      </c>
    </row>
    <row r="3055">
      <c r="C3055" s="82"/>
      <c r="D3055" s="10" t="s">
        <v>8</v>
      </c>
      <c r="E3055" s="10">
        <v>32797</v>
      </c>
      <c r="F3055" s="80">
        <f>IF(D3055="monday", 8, IF(D3055="tuesday", 8, IF(D3055="wednesday", 8, IF(D3055="thursday", 8, IF(D3055="friday", 8, IF(D3055="saturday", 6, 0))))))</f>
        <v>8</v>
      </c>
      <c r="G3055" s="80">
        <f>IF(D3055="monday", 3, IF(D3055="tuesday", 3, IF(D3055="wednesday",3, IF(D3055="thursday", 3, IF(D3055="friday",3, IF(D3055="saturday", 3, 0))))))</f>
        <v>3</v>
      </c>
      <c r="H3055" s="80">
        <v>90</v>
      </c>
      <c r="I3055">
        <f>G3055*H3055</f>
        <v>270</v>
      </c>
      <c r="O3055" s="81"/>
      <c r="P3055" s="81" t="s">
        <v>9</v>
      </c>
      <c r="Q3055" s="10">
        <v>43018</v>
      </c>
      <c r="R3055" s="80">
        <f>IF(P3055="monday", 8, IF(P3055="tuesday", 8, IF(P3055="wednesday", 8, IF(P3055="thursday", 8, IF(P3055="friday", 8, 0)))))</f>
        <v>8</v>
      </c>
      <c r="S3055" s="80">
        <f>IF(P3055="monday", 6, IF(P3055="tuesday", 6, IF(P3055="wednesday", 6, IF(P3055="thursday", 6, IF(P3055="friday",6, 0)))))</f>
        <v>6</v>
      </c>
      <c r="T3055" s="80">
        <v>35</v>
      </c>
      <c r="U3055" s="80">
        <f>S3055*T3055</f>
        <v>210</v>
      </c>
    </row>
    <row r="3056">
      <c r="C3056" s="82"/>
      <c r="D3056" s="10" t="s">
        <v>9</v>
      </c>
      <c r="E3056" s="10">
        <v>32798</v>
      </c>
      <c r="F3056" s="80">
        <f>IF(D3056="monday", 8, IF(D3056="tuesday", 8, IF(D3056="wednesday", 8, IF(D3056="thursday", 8, IF(D3056="friday", 8, IF(D3056="saturday", 6, 0))))))</f>
        <v>8</v>
      </c>
      <c r="G3056" s="80">
        <f>IF(D3056="monday", 3, IF(D3056="tuesday", 3, IF(D3056="wednesday",3, IF(D3056="thursday", 3, IF(D3056="friday",3, IF(D3056="saturday", 3, 0))))))</f>
        <v>3</v>
      </c>
      <c r="H3056" s="80">
        <v>90</v>
      </c>
      <c r="I3056">
        <f>G3056*H3056</f>
        <v>270</v>
      </c>
      <c r="O3056" s="81"/>
      <c r="P3056" s="81" t="s">
        <v>10</v>
      </c>
      <c r="Q3056" s="10">
        <v>43019</v>
      </c>
      <c r="R3056" s="80">
        <f>IF(P3056="monday", 8, IF(P3056="tuesday", 8, IF(P3056="wednesday", 8, IF(P3056="thursday", 8, IF(P3056="friday", 8, 0)))))</f>
        <v>8</v>
      </c>
      <c r="S3056" s="80">
        <f>IF(P3056="monday", 6, IF(P3056="tuesday", 6, IF(P3056="wednesday", 6, IF(P3056="thursday", 6, IF(P3056="friday",6, 0)))))</f>
        <v>6</v>
      </c>
      <c r="T3056" s="80">
        <v>35</v>
      </c>
      <c r="U3056" s="80">
        <f>S3056*T3056</f>
        <v>210</v>
      </c>
    </row>
    <row r="3057">
      <c r="C3057" s="82"/>
      <c r="D3057" s="10" t="s">
        <v>10</v>
      </c>
      <c r="E3057" s="10">
        <v>32799</v>
      </c>
      <c r="F3057" s="80">
        <f>IF(D3057="monday", 8, IF(D3057="tuesday", 8, IF(D3057="wednesday", 8, IF(D3057="thursday", 8, IF(D3057="friday", 8, IF(D3057="saturday", 6, 0))))))</f>
        <v>8</v>
      </c>
      <c r="G3057" s="80">
        <f>IF(D3057="monday", 3, IF(D3057="tuesday", 3, IF(D3057="wednesday",3, IF(D3057="thursday", 3, IF(D3057="friday",3, IF(D3057="saturday", 3, 0))))))</f>
        <v>3</v>
      </c>
      <c r="H3057" s="80">
        <v>90</v>
      </c>
      <c r="I3057">
        <f>G3057*H3057</f>
        <v>270</v>
      </c>
      <c r="O3057" s="81"/>
      <c r="P3057" s="81" t="s">
        <v>11</v>
      </c>
      <c r="Q3057" s="10">
        <v>43020</v>
      </c>
      <c r="R3057" s="80">
        <f>IF(P3057="monday", 8, IF(P3057="tuesday", 8, IF(P3057="wednesday", 8, IF(P3057="thursday", 8, IF(P3057="friday", 8, 0)))))</f>
        <v>8</v>
      </c>
      <c r="S3057" s="80">
        <f>IF(P3057="monday", 6, IF(P3057="tuesday", 6, IF(P3057="wednesday", 6, IF(P3057="thursday", 6, IF(P3057="friday",6, 0)))))</f>
        <v>6</v>
      </c>
      <c r="T3057" s="80">
        <v>35</v>
      </c>
      <c r="U3057" s="80">
        <f>S3057*T3057</f>
        <v>210</v>
      </c>
    </row>
    <row r="3058">
      <c r="C3058" s="82"/>
      <c r="D3058" s="10" t="s">
        <v>11</v>
      </c>
      <c r="E3058" s="10">
        <v>32800</v>
      </c>
      <c r="F3058" s="80">
        <f>IF(D3058="monday", 8, IF(D3058="tuesday", 8, IF(D3058="wednesday", 8, IF(D3058="thursday", 8, IF(D3058="friday", 8, IF(D3058="saturday", 6, 0))))))</f>
        <v>8</v>
      </c>
      <c r="G3058" s="80">
        <f>IF(D3058="monday", 3, IF(D3058="tuesday", 3, IF(D3058="wednesday",3, IF(D3058="thursday", 3, IF(D3058="friday",3, IF(D3058="saturday", 3, 0))))))</f>
        <v>3</v>
      </c>
      <c r="H3058" s="80">
        <v>90</v>
      </c>
      <c r="I3058">
        <f>G3058*H3058</f>
        <v>270</v>
      </c>
      <c r="O3058" s="81"/>
      <c r="P3058" s="81" t="s">
        <v>12</v>
      </c>
      <c r="Q3058" s="10">
        <v>43021</v>
      </c>
      <c r="R3058" s="80">
        <f>IF(P3058="monday", 8, IF(P3058="tuesday", 8, IF(P3058="wednesday", 8, IF(P3058="thursday", 8, IF(P3058="friday", 8, 0)))))</f>
        <v>8</v>
      </c>
      <c r="S3058" s="80">
        <f>IF(P3058="monday", 6, IF(P3058="tuesday", 6, IF(P3058="wednesday", 6, IF(P3058="thursday", 6, IF(P3058="friday",6, 0)))))</f>
        <v>6</v>
      </c>
      <c r="T3058" s="80">
        <v>35</v>
      </c>
      <c r="U3058" s="80">
        <f>S3058*T3058</f>
        <v>210</v>
      </c>
    </row>
    <row r="3059">
      <c r="C3059" s="82"/>
      <c r="D3059" s="10" t="s">
        <v>12</v>
      </c>
      <c r="E3059" s="10">
        <v>32801</v>
      </c>
      <c r="F3059" s="80">
        <f>IF(D3059="monday", 8, IF(D3059="tuesday", 8, IF(D3059="wednesday", 8, IF(D3059="thursday", 8, IF(D3059="friday", 8, IF(D3059="saturday", 6, 0))))))</f>
        <v>8</v>
      </c>
      <c r="G3059" s="80">
        <f>IF(D3059="monday", 3, IF(D3059="tuesday", 3, IF(D3059="wednesday",3, IF(D3059="thursday", 3, IF(D3059="friday",3, IF(D3059="saturday", 3, 0))))))</f>
        <v>3</v>
      </c>
      <c r="H3059" s="80">
        <v>90</v>
      </c>
      <c r="I3059">
        <f>G3059*H3059</f>
        <v>270</v>
      </c>
      <c r="O3059" s="81"/>
      <c r="P3059" s="81" t="s">
        <v>13</v>
      </c>
      <c r="Q3059" s="10">
        <v>43022</v>
      </c>
      <c r="R3059" s="80">
        <f>IF(P3059="monday", 8, IF(P3059="tuesday", 8, IF(P3059="wednesday", 8, IF(P3059="thursday", 8, IF(P3059="friday", 8, 0)))))</f>
        <v>0</v>
      </c>
      <c r="S3059" s="80">
        <f>IF(P3059="monday", 6, IF(P3059="tuesday", 6, IF(P3059="wednesday", 6, IF(P3059="thursday", 6, IF(P3059="friday",6, 0)))))</f>
        <v>0</v>
      </c>
      <c r="T3059" s="80">
        <v>35</v>
      </c>
      <c r="U3059" s="80">
        <f>S3059*T3059</f>
        <v>0</v>
      </c>
    </row>
    <row r="3060">
      <c r="C3060" s="82"/>
      <c r="D3060" s="10" t="s">
        <v>13</v>
      </c>
      <c r="E3060" s="10">
        <v>32802</v>
      </c>
      <c r="F3060" s="80">
        <f>IF(D3060="monday", 8, IF(D3060="tuesday", 8, IF(D3060="wednesday", 8, IF(D3060="thursday", 8, IF(D3060="friday", 8, IF(D3060="saturday", 6, 0))))))</f>
        <v>6</v>
      </c>
      <c r="G3060" s="80">
        <f>IF(D3060="monday", 3, IF(D3060="tuesday", 3, IF(D3060="wednesday",3, IF(D3060="thursday", 3, IF(D3060="friday",3, IF(D3060="saturday", 3, 0))))))</f>
        <v>3</v>
      </c>
      <c r="H3060" s="80">
        <v>90</v>
      </c>
      <c r="I3060">
        <f>G3060*H3060</f>
        <v>270</v>
      </c>
      <c r="O3060" s="81"/>
      <c r="P3060" s="81" t="s">
        <v>14</v>
      </c>
      <c r="Q3060" s="10">
        <v>43023</v>
      </c>
      <c r="R3060" s="80">
        <f>IF(P3060="monday", 8, IF(P3060="tuesday", 8, IF(P3060="wednesday", 8, IF(P3060="thursday", 8, IF(P3060="friday", 8, 0)))))</f>
        <v>0</v>
      </c>
      <c r="S3060" s="80">
        <f>IF(P3060="monday", 6, IF(P3060="tuesday", 6, IF(P3060="wednesday", 6, IF(P3060="thursday", 6, IF(P3060="friday",6, 0)))))</f>
        <v>0</v>
      </c>
      <c r="T3060" s="80">
        <v>35</v>
      </c>
      <c r="U3060" s="80">
        <f>S3060*T3060</f>
        <v>0</v>
      </c>
    </row>
    <row r="3061">
      <c r="C3061" s="82"/>
      <c r="D3061" s="10" t="s">
        <v>14</v>
      </c>
      <c r="E3061" s="10">
        <v>32803</v>
      </c>
      <c r="F3061" s="80">
        <f>IF(D3061="monday", 8, IF(D3061="tuesday", 8, IF(D3061="wednesday", 8, IF(D3061="thursday", 8, IF(D3061="friday", 8, IF(D3061="saturday", 6, 0))))))</f>
        <v>0</v>
      </c>
      <c r="G3061" s="80">
        <f>IF(D3061="monday", 3, IF(D3061="tuesday", 3, IF(D3061="wednesday",3, IF(D3061="thursday", 3, IF(D3061="friday",3, IF(D3061="saturday", 3, 0))))))</f>
        <v>0</v>
      </c>
      <c r="H3061" s="80">
        <v>90</v>
      </c>
      <c r="I3061">
        <f>G3061*H3061</f>
        <v>0</v>
      </c>
      <c r="O3061" s="81"/>
      <c r="P3061" s="81" t="s">
        <v>8</v>
      </c>
      <c r="Q3061" s="10">
        <v>43024</v>
      </c>
      <c r="R3061" s="80">
        <f>IF(P3061="monday", 8, IF(P3061="tuesday", 8, IF(P3061="wednesday", 8, IF(P3061="thursday", 8, IF(P3061="friday", 8, 0)))))</f>
        <v>8</v>
      </c>
      <c r="S3061" s="80">
        <f>IF(P3061="monday", 6, IF(P3061="tuesday", 6, IF(P3061="wednesday", 6, IF(P3061="thursday", 6, IF(P3061="friday",6, 0)))))</f>
        <v>6</v>
      </c>
      <c r="T3061" s="80">
        <v>35</v>
      </c>
      <c r="U3061" s="80">
        <f>S3061*T3061</f>
        <v>210</v>
      </c>
    </row>
    <row r="3062">
      <c r="C3062" s="82"/>
      <c r="D3062" s="10" t="s">
        <v>8</v>
      </c>
      <c r="E3062" s="10">
        <v>32804</v>
      </c>
      <c r="F3062" s="80">
        <f>IF(D3062="monday", 8, IF(D3062="tuesday", 8, IF(D3062="wednesday", 8, IF(D3062="thursday", 8, IF(D3062="friday", 8, IF(D3062="saturday", 6, 0))))))</f>
        <v>8</v>
      </c>
      <c r="G3062" s="80">
        <f>IF(D3062="monday", 3, IF(D3062="tuesday", 3, IF(D3062="wednesday",3, IF(D3062="thursday", 3, IF(D3062="friday",3, IF(D3062="saturday", 3, 0))))))</f>
        <v>3</v>
      </c>
      <c r="H3062" s="80">
        <v>90</v>
      </c>
      <c r="I3062">
        <f>G3062*H3062</f>
        <v>270</v>
      </c>
      <c r="O3062" s="81"/>
      <c r="P3062" s="81" t="s">
        <v>9</v>
      </c>
      <c r="Q3062" s="10">
        <v>43025</v>
      </c>
      <c r="R3062" s="80">
        <f>IF(P3062="monday", 8, IF(P3062="tuesday", 8, IF(P3062="wednesday", 8, IF(P3062="thursday", 8, IF(P3062="friday", 8, 0)))))</f>
        <v>8</v>
      </c>
      <c r="S3062" s="80">
        <f>IF(P3062="monday", 6, IF(P3062="tuesday", 6, IF(P3062="wednesday", 6, IF(P3062="thursday", 6, IF(P3062="friday",6, 0)))))</f>
        <v>6</v>
      </c>
      <c r="T3062" s="80">
        <v>35</v>
      </c>
      <c r="U3062" s="80">
        <f>S3062*T3062</f>
        <v>210</v>
      </c>
    </row>
    <row r="3063">
      <c r="C3063" s="82"/>
      <c r="D3063" s="10" t="s">
        <v>9</v>
      </c>
      <c r="E3063" s="10">
        <v>32805</v>
      </c>
      <c r="F3063" s="80">
        <f>IF(D3063="monday", 8, IF(D3063="tuesday", 8, IF(D3063="wednesday", 8, IF(D3063="thursday", 8, IF(D3063="friday", 8, IF(D3063="saturday", 6, 0))))))</f>
        <v>8</v>
      </c>
      <c r="G3063" s="80">
        <f>IF(D3063="monday", 3, IF(D3063="tuesday", 3, IF(D3063="wednesday",3, IF(D3063="thursday", 3, IF(D3063="friday",3, IF(D3063="saturday", 3, 0))))))</f>
        <v>3</v>
      </c>
      <c r="H3063" s="80">
        <v>90</v>
      </c>
      <c r="I3063">
        <f>G3063*H3063</f>
        <v>270</v>
      </c>
      <c r="O3063" s="81"/>
      <c r="P3063" s="81" t="s">
        <v>10</v>
      </c>
      <c r="Q3063" s="10">
        <v>43026</v>
      </c>
      <c r="R3063" s="80">
        <f>IF(P3063="monday", 8, IF(P3063="tuesday", 8, IF(P3063="wednesday", 8, IF(P3063="thursday", 8, IF(P3063="friday", 8, 0)))))</f>
        <v>8</v>
      </c>
      <c r="S3063" s="80">
        <f>IF(P3063="monday", 6, IF(P3063="tuesday", 6, IF(P3063="wednesday", 6, IF(P3063="thursday", 6, IF(P3063="friday",6, 0)))))</f>
        <v>6</v>
      </c>
      <c r="T3063" s="80">
        <v>35</v>
      </c>
      <c r="U3063" s="80">
        <f>S3063*T3063</f>
        <v>210</v>
      </c>
    </row>
    <row r="3064">
      <c r="C3064" s="82"/>
      <c r="D3064" s="10" t="s">
        <v>10</v>
      </c>
      <c r="E3064" s="10">
        <v>32806</v>
      </c>
      <c r="F3064" s="80">
        <f>IF(D3064="monday", 8, IF(D3064="tuesday", 8, IF(D3064="wednesday", 8, IF(D3064="thursday", 8, IF(D3064="friday", 8, IF(D3064="saturday", 6, 0))))))</f>
        <v>8</v>
      </c>
      <c r="G3064" s="80">
        <f>IF(D3064="monday", 3, IF(D3064="tuesday", 3, IF(D3064="wednesday",3, IF(D3064="thursday", 3, IF(D3064="friday",3, IF(D3064="saturday", 3, 0))))))</f>
        <v>3</v>
      </c>
      <c r="H3064" s="80">
        <v>90</v>
      </c>
      <c r="I3064">
        <f>G3064*H3064</f>
        <v>270</v>
      </c>
      <c r="O3064" s="81"/>
      <c r="P3064" s="81" t="s">
        <v>11</v>
      </c>
      <c r="Q3064" s="10">
        <v>43027</v>
      </c>
      <c r="R3064" s="80">
        <f>IF(P3064="monday", 8, IF(P3064="tuesday", 8, IF(P3064="wednesday", 8, IF(P3064="thursday", 8, IF(P3064="friday", 8, 0)))))</f>
        <v>8</v>
      </c>
      <c r="S3064" s="80">
        <f>IF(P3064="monday", 6, IF(P3064="tuesday", 6, IF(P3064="wednesday", 6, IF(P3064="thursday", 6, IF(P3064="friday",6, 0)))))</f>
        <v>6</v>
      </c>
      <c r="T3064" s="80">
        <v>35</v>
      </c>
      <c r="U3064" s="80">
        <f>S3064*T3064</f>
        <v>210</v>
      </c>
    </row>
    <row r="3065">
      <c r="C3065" s="82"/>
      <c r="D3065" s="10" t="s">
        <v>11</v>
      </c>
      <c r="E3065" s="10">
        <v>32807</v>
      </c>
      <c r="F3065" s="80">
        <f>IF(D3065="monday", 8, IF(D3065="tuesday", 8, IF(D3065="wednesday", 8, IF(D3065="thursday", 8, IF(D3065="friday", 8, IF(D3065="saturday", 6, 0))))))</f>
        <v>8</v>
      </c>
      <c r="G3065" s="80">
        <f>IF(D3065="monday", 3, IF(D3065="tuesday", 3, IF(D3065="wednesday",3, IF(D3065="thursday", 3, IF(D3065="friday",3, IF(D3065="saturday", 3, 0))))))</f>
        <v>3</v>
      </c>
      <c r="H3065" s="80">
        <v>90</v>
      </c>
      <c r="I3065">
        <f>G3065*H3065</f>
        <v>270</v>
      </c>
      <c r="O3065" s="81"/>
      <c r="P3065" s="81" t="s">
        <v>12</v>
      </c>
      <c r="Q3065" s="10">
        <v>43028</v>
      </c>
      <c r="R3065" s="80">
        <f>IF(P3065="monday", 8, IF(P3065="tuesday", 8, IF(P3065="wednesday", 8, IF(P3065="thursday", 8, IF(P3065="friday", 8, 0)))))</f>
        <v>8</v>
      </c>
      <c r="S3065" s="80">
        <f>IF(P3065="monday", 6, IF(P3065="tuesday", 6, IF(P3065="wednesday", 6, IF(P3065="thursday", 6, IF(P3065="friday",6, 0)))))</f>
        <v>6</v>
      </c>
      <c r="T3065" s="80">
        <v>35</v>
      </c>
      <c r="U3065" s="80">
        <f>S3065*T3065</f>
        <v>210</v>
      </c>
    </row>
    <row r="3066">
      <c r="C3066" s="82"/>
      <c r="D3066" s="10" t="s">
        <v>12</v>
      </c>
      <c r="E3066" s="10">
        <v>32808</v>
      </c>
      <c r="F3066" s="80">
        <f>IF(D3066="monday", 8, IF(D3066="tuesday", 8, IF(D3066="wednesday", 8, IF(D3066="thursday", 8, IF(D3066="friday", 8, IF(D3066="saturday", 6, 0))))))</f>
        <v>8</v>
      </c>
      <c r="G3066" s="80">
        <f>IF(D3066="monday", 3, IF(D3066="tuesday", 3, IF(D3066="wednesday",3, IF(D3066="thursday", 3, IF(D3066="friday",3, IF(D3066="saturday", 3, 0))))))</f>
        <v>3</v>
      </c>
      <c r="H3066" s="80">
        <v>90</v>
      </c>
      <c r="I3066">
        <f>G3066*H3066</f>
        <v>270</v>
      </c>
      <c r="O3066" s="81"/>
      <c r="P3066" s="81" t="s">
        <v>13</v>
      </c>
      <c r="Q3066" s="10">
        <v>43029</v>
      </c>
      <c r="R3066" s="80">
        <f>IF(P3066="monday", 8, IF(P3066="tuesday", 8, IF(P3066="wednesday", 8, IF(P3066="thursday", 8, IF(P3066="friday", 8, 0)))))</f>
        <v>0</v>
      </c>
      <c r="S3066" s="80">
        <f>IF(P3066="monday", 6, IF(P3066="tuesday", 6, IF(P3066="wednesday", 6, IF(P3066="thursday", 6, IF(P3066="friday",6, 0)))))</f>
        <v>0</v>
      </c>
      <c r="T3066" s="80">
        <v>35</v>
      </c>
      <c r="U3066" s="80">
        <f>S3066*T3066</f>
        <v>0</v>
      </c>
    </row>
    <row r="3067">
      <c r="C3067" s="82"/>
      <c r="D3067" s="10" t="s">
        <v>13</v>
      </c>
      <c r="E3067" s="10">
        <v>32809</v>
      </c>
      <c r="F3067" s="80">
        <f>IF(D3067="monday", 8, IF(D3067="tuesday", 8, IF(D3067="wednesday", 8, IF(D3067="thursday", 8, IF(D3067="friday", 8, IF(D3067="saturday", 6, 0))))))</f>
        <v>6</v>
      </c>
      <c r="G3067" s="80">
        <f>IF(D3067="monday", 3, IF(D3067="tuesday", 3, IF(D3067="wednesday",3, IF(D3067="thursday", 3, IF(D3067="friday",3, IF(D3067="saturday", 3, 0))))))</f>
        <v>3</v>
      </c>
      <c r="H3067" s="80">
        <v>90</v>
      </c>
      <c r="I3067">
        <f>G3067*H3067</f>
        <v>270</v>
      </c>
      <c r="O3067" s="81"/>
      <c r="P3067" s="81" t="s">
        <v>14</v>
      </c>
      <c r="Q3067" s="10">
        <v>43030</v>
      </c>
      <c r="R3067" s="80">
        <f>IF(P3067="monday", 8, IF(P3067="tuesday", 8, IF(P3067="wednesday", 8, IF(P3067="thursday", 8, IF(P3067="friday", 8, 0)))))</f>
        <v>0</v>
      </c>
      <c r="S3067" s="80">
        <f>IF(P3067="monday", 6, IF(P3067="tuesday", 6, IF(P3067="wednesday", 6, IF(P3067="thursday", 6, IF(P3067="friday",6, 0)))))</f>
        <v>0</v>
      </c>
      <c r="T3067" s="80">
        <v>35</v>
      </c>
      <c r="U3067" s="80">
        <f>S3067*T3067</f>
        <v>0</v>
      </c>
    </row>
    <row r="3068">
      <c r="C3068" s="82"/>
      <c r="D3068" s="10" t="s">
        <v>14</v>
      </c>
      <c r="E3068" s="10">
        <v>32810</v>
      </c>
      <c r="F3068" s="80">
        <f>IF(D3068="monday", 8, IF(D3068="tuesday", 8, IF(D3068="wednesday", 8, IF(D3068="thursday", 8, IF(D3068="friday", 8, IF(D3068="saturday", 6, 0))))))</f>
        <v>0</v>
      </c>
      <c r="G3068" s="80">
        <f>IF(D3068="monday", 3, IF(D3068="tuesday", 3, IF(D3068="wednesday",3, IF(D3068="thursday", 3, IF(D3068="friday",3, IF(D3068="saturday", 3, 0))))))</f>
        <v>0</v>
      </c>
      <c r="H3068" s="80">
        <v>90</v>
      </c>
      <c r="I3068">
        <f>G3068*H3068</f>
        <v>0</v>
      </c>
      <c r="O3068" s="81"/>
      <c r="P3068" s="81" t="s">
        <v>8</v>
      </c>
      <c r="Q3068" s="10">
        <v>43031</v>
      </c>
      <c r="R3068" s="80">
        <f>IF(P3068="monday", 8, IF(P3068="tuesday", 8, IF(P3068="wednesday", 8, IF(P3068="thursday", 8, IF(P3068="friday", 8, 0)))))</f>
        <v>8</v>
      </c>
      <c r="S3068" s="80">
        <f>IF(P3068="monday", 6, IF(P3068="tuesday", 6, IF(P3068="wednesday", 6, IF(P3068="thursday", 6, IF(P3068="friday",6, 0)))))</f>
        <v>6</v>
      </c>
      <c r="T3068" s="80">
        <v>35</v>
      </c>
      <c r="U3068" s="80">
        <f>S3068*T3068</f>
        <v>210</v>
      </c>
    </row>
    <row r="3069">
      <c r="C3069" s="82"/>
      <c r="D3069" s="10" t="s">
        <v>8</v>
      </c>
      <c r="E3069" s="10">
        <v>32811</v>
      </c>
      <c r="F3069" s="80">
        <f>IF(D3069="monday", 8, IF(D3069="tuesday", 8, IF(D3069="wednesday", 8, IF(D3069="thursday", 8, IF(D3069="friday", 8, IF(D3069="saturday", 6, 0))))))</f>
        <v>8</v>
      </c>
      <c r="G3069" s="80">
        <f>IF(D3069="monday", 3, IF(D3069="tuesday", 3, IF(D3069="wednesday",3, IF(D3069="thursday", 3, IF(D3069="friday",3, IF(D3069="saturday", 3, 0))))))</f>
        <v>3</v>
      </c>
      <c r="H3069" s="80">
        <v>90</v>
      </c>
      <c r="I3069">
        <f>G3069*H3069</f>
        <v>270</v>
      </c>
      <c r="O3069" s="81"/>
      <c r="P3069" s="81" t="s">
        <v>9</v>
      </c>
      <c r="Q3069" s="10">
        <v>43032</v>
      </c>
      <c r="R3069" s="80">
        <f>IF(P3069="monday", 8, IF(P3069="tuesday", 8, IF(P3069="wednesday", 8, IF(P3069="thursday", 8, IF(P3069="friday", 8, 0)))))</f>
        <v>8</v>
      </c>
      <c r="S3069" s="80">
        <f>IF(P3069="monday", 6, IF(P3069="tuesday", 6, IF(P3069="wednesday", 6, IF(P3069="thursday", 6, IF(P3069="friday",6, 0)))))</f>
        <v>6</v>
      </c>
      <c r="T3069" s="80">
        <v>35</v>
      </c>
      <c r="U3069" s="80">
        <f>S3069*T3069</f>
        <v>210</v>
      </c>
    </row>
    <row r="3070">
      <c r="C3070" s="82"/>
      <c r="D3070" s="10" t="s">
        <v>9</v>
      </c>
      <c r="E3070" s="10">
        <v>32812</v>
      </c>
      <c r="F3070" s="80">
        <f>IF(D3070="monday", 8, IF(D3070="tuesday", 8, IF(D3070="wednesday", 8, IF(D3070="thursday", 8, IF(D3070="friday", 8, IF(D3070="saturday", 6, 0))))))</f>
        <v>8</v>
      </c>
      <c r="G3070" s="80">
        <f>IF(D3070="monday", 3, IF(D3070="tuesday", 3, IF(D3070="wednesday",3, IF(D3070="thursday", 3, IF(D3070="friday",3, IF(D3070="saturday", 3, 0))))))</f>
        <v>3</v>
      </c>
      <c r="H3070" s="80">
        <v>90</v>
      </c>
      <c r="I3070">
        <f>G3070*H3070</f>
        <v>270</v>
      </c>
      <c r="O3070" s="81"/>
      <c r="P3070" s="81" t="s">
        <v>10</v>
      </c>
      <c r="Q3070" s="10">
        <v>43033</v>
      </c>
      <c r="R3070" s="80">
        <f>IF(P3070="monday", 8, IF(P3070="tuesday", 8, IF(P3070="wednesday", 8, IF(P3070="thursday", 8, IF(P3070="friday", 8, 0)))))</f>
        <v>8</v>
      </c>
      <c r="S3070" s="80">
        <f>IF(P3070="monday", 6, IF(P3070="tuesday", 6, IF(P3070="wednesday", 6, IF(P3070="thursday", 6, IF(P3070="friday",6, 0)))))</f>
        <v>6</v>
      </c>
      <c r="T3070" s="80">
        <v>35</v>
      </c>
      <c r="U3070" s="80">
        <f>S3070*T3070</f>
        <v>210</v>
      </c>
    </row>
    <row r="3071">
      <c r="C3071" s="82"/>
      <c r="D3071" s="10" t="s">
        <v>10</v>
      </c>
      <c r="E3071" s="10">
        <v>32813</v>
      </c>
      <c r="F3071" s="80">
        <f>IF(D3071="monday", 8, IF(D3071="tuesday", 8, IF(D3071="wednesday", 8, IF(D3071="thursday", 8, IF(D3071="friday", 8, IF(D3071="saturday", 6, 0))))))</f>
        <v>8</v>
      </c>
      <c r="G3071" s="80">
        <f>IF(D3071="monday", 3, IF(D3071="tuesday", 3, IF(D3071="wednesday",3, IF(D3071="thursday", 3, IF(D3071="friday",3, IF(D3071="saturday", 3, 0))))))</f>
        <v>3</v>
      </c>
      <c r="H3071" s="80">
        <v>90</v>
      </c>
      <c r="I3071">
        <f>G3071*H3071</f>
        <v>270</v>
      </c>
      <c r="O3071" s="81"/>
      <c r="P3071" s="81" t="s">
        <v>11</v>
      </c>
      <c r="Q3071" s="10">
        <v>43034</v>
      </c>
      <c r="R3071" s="80">
        <f>IF(P3071="monday", 8, IF(P3071="tuesday", 8, IF(P3071="wednesday", 8, IF(P3071="thursday", 8, IF(P3071="friday", 8, 0)))))</f>
        <v>8</v>
      </c>
      <c r="S3071" s="80">
        <f>IF(P3071="monday", 6, IF(P3071="tuesday", 6, IF(P3071="wednesday", 6, IF(P3071="thursday", 6, IF(P3071="friday",6, 0)))))</f>
        <v>6</v>
      </c>
      <c r="T3071" s="80">
        <v>35</v>
      </c>
      <c r="U3071" s="80">
        <f>S3071*T3071</f>
        <v>210</v>
      </c>
    </row>
    <row r="3072">
      <c r="C3072" s="82"/>
      <c r="D3072" s="10" t="s">
        <v>11</v>
      </c>
      <c r="E3072" s="10">
        <v>32814</v>
      </c>
      <c r="F3072" s="80">
        <f>IF(D3072="monday", 8, IF(D3072="tuesday", 8, IF(D3072="wednesday", 8, IF(D3072="thursday", 8, IF(D3072="friday", 8, IF(D3072="saturday", 6, 0))))))</f>
        <v>8</v>
      </c>
      <c r="G3072" s="80">
        <f>IF(D3072="monday", 3, IF(D3072="tuesday", 3, IF(D3072="wednesday",3, IF(D3072="thursday", 3, IF(D3072="friday",3, IF(D3072="saturday", 3, 0))))))</f>
        <v>3</v>
      </c>
      <c r="H3072" s="80">
        <v>90</v>
      </c>
      <c r="I3072">
        <f>G3072*H3072</f>
        <v>270</v>
      </c>
      <c r="O3072" s="81"/>
      <c r="P3072" s="81" t="s">
        <v>12</v>
      </c>
      <c r="Q3072" s="10">
        <v>43035</v>
      </c>
      <c r="R3072" s="80">
        <f>IF(P3072="monday", 8, IF(P3072="tuesday", 8, IF(P3072="wednesday", 8, IF(P3072="thursday", 8, IF(P3072="friday", 8, 0)))))</f>
        <v>8</v>
      </c>
      <c r="S3072" s="80">
        <f>IF(P3072="monday", 6, IF(P3072="tuesday", 6, IF(P3072="wednesday", 6, IF(P3072="thursday", 6, IF(P3072="friday",6, 0)))))</f>
        <v>6</v>
      </c>
      <c r="T3072" s="80">
        <v>35</v>
      </c>
      <c r="U3072" s="80">
        <f>S3072*T3072</f>
        <v>210</v>
      </c>
    </row>
    <row r="3073">
      <c r="C3073" s="82"/>
      <c r="D3073" s="10" t="s">
        <v>12</v>
      </c>
      <c r="E3073" s="10">
        <v>32815</v>
      </c>
      <c r="F3073" s="80">
        <f>IF(D3073="monday", 8, IF(D3073="tuesday", 8, IF(D3073="wednesday", 8, IF(D3073="thursday", 8, IF(D3073="friday", 8, IF(D3073="saturday", 6, 0))))))</f>
        <v>8</v>
      </c>
      <c r="G3073" s="80">
        <f>IF(D3073="monday", 3, IF(D3073="tuesday", 3, IF(D3073="wednesday",3, IF(D3073="thursday", 3, IF(D3073="friday",3, IF(D3073="saturday", 3, 0))))))</f>
        <v>3</v>
      </c>
      <c r="H3073" s="80">
        <v>90</v>
      </c>
      <c r="I3073">
        <f>G3073*H3073</f>
        <v>270</v>
      </c>
      <c r="O3073" s="81"/>
      <c r="P3073" s="81" t="s">
        <v>13</v>
      </c>
      <c r="Q3073" s="10">
        <v>43036</v>
      </c>
      <c r="R3073" s="80">
        <f>IF(P3073="monday", 8, IF(P3073="tuesday", 8, IF(P3073="wednesday", 8, IF(P3073="thursday", 8, IF(P3073="friday", 8, 0)))))</f>
        <v>0</v>
      </c>
      <c r="S3073" s="80">
        <f>IF(P3073="monday", 6, IF(P3073="tuesday", 6, IF(P3073="wednesday", 6, IF(P3073="thursday", 6, IF(P3073="friday",6, 0)))))</f>
        <v>0</v>
      </c>
      <c r="T3073" s="80">
        <v>35</v>
      </c>
      <c r="U3073" s="80">
        <f>S3073*T3073</f>
        <v>0</v>
      </c>
    </row>
    <row r="3074">
      <c r="C3074" s="82"/>
      <c r="D3074" s="10" t="s">
        <v>13</v>
      </c>
      <c r="E3074" s="10">
        <v>32816</v>
      </c>
      <c r="F3074" s="80">
        <f>IF(D3074="monday", 8, IF(D3074="tuesday", 8, IF(D3074="wednesday", 8, IF(D3074="thursday", 8, IF(D3074="friday", 8, IF(D3074="saturday", 6, 0))))))</f>
        <v>6</v>
      </c>
      <c r="G3074" s="80">
        <f>IF(D3074="monday", 3, IF(D3074="tuesday", 3, IF(D3074="wednesday",3, IF(D3074="thursday", 3, IF(D3074="friday",3, IF(D3074="saturday", 3, 0))))))</f>
        <v>3</v>
      </c>
      <c r="H3074" s="80">
        <v>90</v>
      </c>
      <c r="I3074">
        <f>G3074*H3074</f>
        <v>270</v>
      </c>
      <c r="O3074" s="81"/>
      <c r="P3074" s="81" t="s">
        <v>14</v>
      </c>
      <c r="Q3074" s="10">
        <v>43037</v>
      </c>
      <c r="R3074" s="80">
        <f>IF(P3074="monday", 8, IF(P3074="tuesday", 8, IF(P3074="wednesday", 8, IF(P3074="thursday", 8, IF(P3074="friday", 8, 0)))))</f>
        <v>0</v>
      </c>
      <c r="S3074" s="80">
        <f>IF(P3074="monday", 6, IF(P3074="tuesday", 6, IF(P3074="wednesday", 6, IF(P3074="thursday", 6, IF(P3074="friday",6, 0)))))</f>
        <v>0</v>
      </c>
      <c r="T3074" s="80">
        <v>35</v>
      </c>
      <c r="U3074" s="80">
        <f>S3074*T3074</f>
        <v>0</v>
      </c>
    </row>
    <row r="3075">
      <c r="C3075" s="82"/>
      <c r="D3075" s="10" t="s">
        <v>14</v>
      </c>
      <c r="E3075" s="10">
        <v>32817</v>
      </c>
      <c r="F3075" s="80">
        <f>IF(D3075="monday", 8, IF(D3075="tuesday", 8, IF(D3075="wednesday", 8, IF(D3075="thursday", 8, IF(D3075="friday", 8, IF(D3075="saturday", 6, 0))))))</f>
        <v>0</v>
      </c>
      <c r="G3075" s="80">
        <f>IF(D3075="monday", 3, IF(D3075="tuesday", 3, IF(D3075="wednesday",3, IF(D3075="thursday", 3, IF(D3075="friday",3, IF(D3075="saturday", 3, 0))))))</f>
        <v>0</v>
      </c>
      <c r="H3075" s="80">
        <v>90</v>
      </c>
      <c r="I3075">
        <f>G3075*H3075</f>
        <v>0</v>
      </c>
      <c r="O3075" s="81"/>
      <c r="P3075" s="81" t="s">
        <v>8</v>
      </c>
      <c r="Q3075" s="10">
        <v>43038</v>
      </c>
      <c r="R3075" s="80">
        <f>IF(P3075="monday", 8, IF(P3075="tuesday", 8, IF(P3075="wednesday", 8, IF(P3075="thursday", 8, IF(P3075="friday", 8, 0)))))</f>
        <v>8</v>
      </c>
      <c r="S3075" s="80">
        <f>IF(P3075="monday", 6, IF(P3075="tuesday", 6, IF(P3075="wednesday", 6, IF(P3075="thursday", 6, IF(P3075="friday",6, 0)))))</f>
        <v>6</v>
      </c>
      <c r="T3075" s="80">
        <v>35</v>
      </c>
      <c r="U3075" s="80">
        <f>S3075*T3075</f>
        <v>210</v>
      </c>
    </row>
    <row r="3076">
      <c r="C3076" s="82"/>
      <c r="D3076" s="10" t="s">
        <v>8</v>
      </c>
      <c r="E3076" s="10">
        <v>32818</v>
      </c>
      <c r="F3076" s="80">
        <f>IF(D3076="monday", 8, IF(D3076="tuesday", 8, IF(D3076="wednesday", 8, IF(D3076="thursday", 8, IF(D3076="friday", 8, IF(D3076="saturday", 6, 0))))))</f>
        <v>8</v>
      </c>
      <c r="G3076" s="80">
        <f>IF(D3076="monday", 3, IF(D3076="tuesday", 3, IF(D3076="wednesday",3, IF(D3076="thursday", 3, IF(D3076="friday",3, IF(D3076="saturday", 3, 0))))))</f>
        <v>3</v>
      </c>
      <c r="H3076" s="80">
        <v>90</v>
      </c>
      <c r="I3076">
        <f>G3076*H3076</f>
        <v>270</v>
      </c>
      <c r="O3076" s="81"/>
      <c r="P3076" s="81" t="s">
        <v>9</v>
      </c>
      <c r="Q3076" s="10">
        <v>43039</v>
      </c>
      <c r="R3076" s="80">
        <f>IF(P3076="monday", 8, IF(P3076="tuesday", 8, IF(P3076="wednesday", 8, IF(P3076="thursday", 8, IF(P3076="friday", 8, 0)))))</f>
        <v>8</v>
      </c>
      <c r="S3076" s="80">
        <f>IF(P3076="monday", 6, IF(P3076="tuesday", 6, IF(P3076="wednesday", 6, IF(P3076="thursday", 6, IF(P3076="friday",6, 0)))))</f>
        <v>6</v>
      </c>
      <c r="T3076" s="80">
        <v>35</v>
      </c>
      <c r="U3076" s="80">
        <f>S3076*T3076</f>
        <v>210</v>
      </c>
    </row>
    <row r="3077">
      <c r="C3077" s="82"/>
      <c r="D3077" s="10" t="s">
        <v>9</v>
      </c>
      <c r="E3077" s="10">
        <v>32819</v>
      </c>
      <c r="F3077" s="80">
        <f>IF(D3077="monday", 8, IF(D3077="tuesday", 8, IF(D3077="wednesday", 8, IF(D3077="thursday", 8, IF(D3077="friday", 8, IF(D3077="saturday", 6, 0))))))</f>
        <v>8</v>
      </c>
      <c r="G3077" s="80">
        <f>IF(D3077="monday", 3, IF(D3077="tuesday", 3, IF(D3077="wednesday",3, IF(D3077="thursday", 3, IF(D3077="friday",3, IF(D3077="saturday", 3, 0))))))</f>
        <v>3</v>
      </c>
      <c r="H3077" s="80">
        <v>90</v>
      </c>
      <c r="I3077">
        <f>G3077*H3077</f>
        <v>270</v>
      </c>
      <c r="O3077" s="81"/>
      <c r="P3077" s="81" t="s">
        <v>10</v>
      </c>
      <c r="Q3077" s="10">
        <v>43040</v>
      </c>
      <c r="R3077" s="80">
        <f>IF(P3077="monday", 8, IF(P3077="tuesday", 8, IF(P3077="wednesday", 8, IF(P3077="thursday", 8, IF(P3077="friday", 8, 0)))))</f>
        <v>8</v>
      </c>
      <c r="S3077" s="80">
        <f>IF(P3077="monday", 6, IF(P3077="tuesday", 6, IF(P3077="wednesday", 6, IF(P3077="thursday", 6, IF(P3077="friday",6, 0)))))</f>
        <v>6</v>
      </c>
      <c r="T3077" s="80">
        <v>35</v>
      </c>
      <c r="U3077" s="80">
        <f>S3077*T3077</f>
        <v>210</v>
      </c>
    </row>
    <row r="3078">
      <c r="C3078" s="82"/>
      <c r="D3078" s="10" t="s">
        <v>10</v>
      </c>
      <c r="E3078" s="10">
        <v>32820</v>
      </c>
      <c r="F3078" s="80">
        <f>IF(D3078="monday", 8, IF(D3078="tuesday", 8, IF(D3078="wednesday", 8, IF(D3078="thursday", 8, IF(D3078="friday", 8, IF(D3078="saturday", 6, 0))))))</f>
        <v>8</v>
      </c>
      <c r="G3078" s="80">
        <f>IF(D3078="monday", 3, IF(D3078="tuesday", 3, IF(D3078="wednesday",3, IF(D3078="thursday", 3, IF(D3078="friday",3, IF(D3078="saturday", 3, 0))))))</f>
        <v>3</v>
      </c>
      <c r="H3078" s="80">
        <v>90</v>
      </c>
      <c r="I3078">
        <f>G3078*H3078</f>
        <v>270</v>
      </c>
      <c r="O3078" s="81"/>
      <c r="P3078" s="81" t="s">
        <v>11</v>
      </c>
      <c r="Q3078" s="10">
        <v>43041</v>
      </c>
      <c r="R3078" s="80">
        <f>IF(P3078="monday", 8, IF(P3078="tuesday", 8, IF(P3078="wednesday", 8, IF(P3078="thursday", 8, IF(P3078="friday", 8, 0)))))</f>
        <v>8</v>
      </c>
      <c r="S3078" s="80">
        <f>IF(P3078="monday", 6, IF(P3078="tuesday", 6, IF(P3078="wednesday", 6, IF(P3078="thursday", 6, IF(P3078="friday",6, 0)))))</f>
        <v>6</v>
      </c>
      <c r="T3078" s="80">
        <v>35</v>
      </c>
      <c r="U3078" s="80">
        <f>S3078*T3078</f>
        <v>210</v>
      </c>
    </row>
    <row r="3079">
      <c r="C3079" s="82"/>
      <c r="D3079" s="10" t="s">
        <v>11</v>
      </c>
      <c r="E3079" s="10">
        <v>32821</v>
      </c>
      <c r="F3079" s="80">
        <f>IF(D3079="monday", 8, IF(D3079="tuesday", 8, IF(D3079="wednesday", 8, IF(D3079="thursday", 8, IF(D3079="friday", 8, IF(D3079="saturday", 6, 0))))))</f>
        <v>8</v>
      </c>
      <c r="G3079" s="80">
        <f>IF(D3079="monday", 3, IF(D3079="tuesday", 3, IF(D3079="wednesday",3, IF(D3079="thursday", 3, IF(D3079="friday",3, IF(D3079="saturday", 3, 0))))))</f>
        <v>3</v>
      </c>
      <c r="H3079" s="80">
        <v>90</v>
      </c>
      <c r="I3079">
        <f>G3079*H3079</f>
        <v>270</v>
      </c>
      <c r="O3079" s="81"/>
      <c r="P3079" s="81" t="s">
        <v>12</v>
      </c>
      <c r="Q3079" s="10">
        <v>43042</v>
      </c>
      <c r="R3079" s="80">
        <f>IF(P3079="monday", 8, IF(P3079="tuesday", 8, IF(P3079="wednesday", 8, IF(P3079="thursday", 8, IF(P3079="friday", 8, 0)))))</f>
        <v>8</v>
      </c>
      <c r="S3079" s="80">
        <f>IF(P3079="monday", 6, IF(P3079="tuesday", 6, IF(P3079="wednesday", 6, IF(P3079="thursday", 6, IF(P3079="friday",6, 0)))))</f>
        <v>6</v>
      </c>
      <c r="T3079" s="80">
        <v>35</v>
      </c>
      <c r="U3079" s="80">
        <f>S3079*T3079</f>
        <v>210</v>
      </c>
    </row>
    <row r="3080">
      <c r="C3080" s="82"/>
      <c r="D3080" s="10" t="s">
        <v>12</v>
      </c>
      <c r="E3080" s="10">
        <v>32822</v>
      </c>
      <c r="F3080" s="80">
        <f>IF(D3080="monday", 8, IF(D3080="tuesday", 8, IF(D3080="wednesday", 8, IF(D3080="thursday", 8, IF(D3080="friday", 8, IF(D3080="saturday", 6, 0))))))</f>
        <v>8</v>
      </c>
      <c r="G3080" s="80">
        <f>IF(D3080="monday", 3, IF(D3080="tuesday", 3, IF(D3080="wednesday",3, IF(D3080="thursday", 3, IF(D3080="friday",3, IF(D3080="saturday", 3, 0))))))</f>
        <v>3</v>
      </c>
      <c r="H3080" s="80">
        <v>90</v>
      </c>
      <c r="I3080">
        <f>G3080*H3080</f>
        <v>270</v>
      </c>
      <c r="O3080" s="81"/>
      <c r="P3080" s="81" t="s">
        <v>13</v>
      </c>
      <c r="Q3080" s="10">
        <v>43043</v>
      </c>
      <c r="R3080" s="80">
        <f>IF(P3080="monday", 8, IF(P3080="tuesday", 8, IF(P3080="wednesday", 8, IF(P3080="thursday", 8, IF(P3080="friday", 8, 0)))))</f>
        <v>0</v>
      </c>
      <c r="S3080" s="80">
        <f>IF(P3080="monday", 6, IF(P3080="tuesday", 6, IF(P3080="wednesday", 6, IF(P3080="thursday", 6, IF(P3080="friday",6, 0)))))</f>
        <v>0</v>
      </c>
      <c r="T3080" s="80">
        <v>35</v>
      </c>
      <c r="U3080" s="80">
        <f>S3080*T3080</f>
        <v>0</v>
      </c>
    </row>
    <row r="3081">
      <c r="C3081" s="82"/>
      <c r="D3081" s="10" t="s">
        <v>13</v>
      </c>
      <c r="E3081" s="10">
        <v>32823</v>
      </c>
      <c r="F3081" s="80">
        <f>IF(D3081="monday", 8, IF(D3081="tuesday", 8, IF(D3081="wednesday", 8, IF(D3081="thursday", 8, IF(D3081="friday", 8, IF(D3081="saturday", 6, 0))))))</f>
        <v>6</v>
      </c>
      <c r="G3081" s="80">
        <f>IF(D3081="monday", 3, IF(D3081="tuesday", 3, IF(D3081="wednesday",3, IF(D3081="thursday", 3, IF(D3081="friday",3, IF(D3081="saturday", 3, 0))))))</f>
        <v>3</v>
      </c>
      <c r="H3081" s="80">
        <v>90</v>
      </c>
      <c r="I3081">
        <f>G3081*H3081</f>
        <v>270</v>
      </c>
      <c r="O3081" s="81"/>
      <c r="P3081" s="81" t="s">
        <v>14</v>
      </c>
      <c r="Q3081" s="10">
        <v>43044</v>
      </c>
      <c r="R3081" s="80">
        <f>IF(P3081="monday", 8, IF(P3081="tuesday", 8, IF(P3081="wednesday", 8, IF(P3081="thursday", 8, IF(P3081="friday", 8, 0)))))</f>
        <v>0</v>
      </c>
      <c r="S3081" s="80">
        <f>IF(P3081="monday", 6, IF(P3081="tuesday", 6, IF(P3081="wednesday", 6, IF(P3081="thursday", 6, IF(P3081="friday",6, 0)))))</f>
        <v>0</v>
      </c>
      <c r="T3081" s="80">
        <v>35</v>
      </c>
      <c r="U3081" s="80">
        <f>S3081*T3081</f>
        <v>0</v>
      </c>
    </row>
    <row r="3082">
      <c r="C3082" s="82"/>
      <c r="D3082" s="10" t="s">
        <v>14</v>
      </c>
      <c r="E3082" s="10">
        <v>32824</v>
      </c>
      <c r="F3082" s="80">
        <f>IF(D3082="monday", 8, IF(D3082="tuesday", 8, IF(D3082="wednesday", 8, IF(D3082="thursday", 8, IF(D3082="friday", 8, IF(D3082="saturday", 6, 0))))))</f>
        <v>0</v>
      </c>
      <c r="G3082" s="80">
        <f>IF(D3082="monday", 3, IF(D3082="tuesday", 3, IF(D3082="wednesday",3, IF(D3082="thursday", 3, IF(D3082="friday",3, IF(D3082="saturday", 3, 0))))))</f>
        <v>0</v>
      </c>
      <c r="H3082" s="80">
        <v>90</v>
      </c>
      <c r="I3082">
        <f>G3082*H3082</f>
        <v>0</v>
      </c>
      <c r="O3082" s="81"/>
      <c r="P3082" s="81" t="s">
        <v>8</v>
      </c>
      <c r="Q3082" s="10">
        <v>43045</v>
      </c>
      <c r="R3082" s="80">
        <f>IF(P3082="monday", 8, IF(P3082="tuesday", 8, IF(P3082="wednesday", 8, IF(P3082="thursday", 8, IF(P3082="friday", 8, 0)))))</f>
        <v>8</v>
      </c>
      <c r="S3082" s="80">
        <f>IF(P3082="monday", 6, IF(P3082="tuesday", 6, IF(P3082="wednesday", 6, IF(P3082="thursday", 6, IF(P3082="friday",6, 0)))))</f>
        <v>6</v>
      </c>
      <c r="T3082" s="80">
        <v>35</v>
      </c>
      <c r="U3082" s="80">
        <f>S3082*T3082</f>
        <v>210</v>
      </c>
    </row>
    <row r="3083">
      <c r="C3083" s="82"/>
      <c r="D3083" s="10" t="s">
        <v>8</v>
      </c>
      <c r="E3083" s="10">
        <v>32825</v>
      </c>
      <c r="F3083" s="80">
        <f>IF(D3083="monday", 8, IF(D3083="tuesday", 8, IF(D3083="wednesday", 8, IF(D3083="thursday", 8, IF(D3083="friday", 8, IF(D3083="saturday", 6, 0))))))</f>
        <v>8</v>
      </c>
      <c r="G3083" s="80">
        <f>IF(D3083="monday", 3, IF(D3083="tuesday", 3, IF(D3083="wednesday",3, IF(D3083="thursday", 3, IF(D3083="friday",3, IF(D3083="saturday", 3, 0))))))</f>
        <v>3</v>
      </c>
      <c r="H3083" s="80">
        <v>90</v>
      </c>
      <c r="I3083">
        <f>G3083*H3083</f>
        <v>270</v>
      </c>
      <c r="O3083" s="81"/>
      <c r="P3083" s="81" t="s">
        <v>9</v>
      </c>
      <c r="Q3083" s="10">
        <v>43046</v>
      </c>
      <c r="R3083" s="80">
        <f>IF(P3083="monday", 8, IF(P3083="tuesday", 8, IF(P3083="wednesday", 8, IF(P3083="thursday", 8, IF(P3083="friday", 8, 0)))))</f>
        <v>8</v>
      </c>
      <c r="S3083" s="80">
        <f>IF(P3083="monday", 6, IF(P3083="tuesday", 6, IF(P3083="wednesday", 6, IF(P3083="thursday", 6, IF(P3083="friday",6, 0)))))</f>
        <v>6</v>
      </c>
      <c r="T3083" s="80">
        <v>35</v>
      </c>
      <c r="U3083" s="80">
        <f>S3083*T3083</f>
        <v>210</v>
      </c>
    </row>
    <row r="3084">
      <c r="C3084" s="82"/>
      <c r="D3084" s="10" t="s">
        <v>9</v>
      </c>
      <c r="E3084" s="10">
        <v>32826</v>
      </c>
      <c r="F3084" s="80">
        <f>IF(D3084="monday", 8, IF(D3084="tuesday", 8, IF(D3084="wednesday", 8, IF(D3084="thursday", 8, IF(D3084="friday", 8, IF(D3084="saturday", 6, 0))))))</f>
        <v>8</v>
      </c>
      <c r="G3084" s="80">
        <f>IF(D3084="monday", 3, IF(D3084="tuesday", 3, IF(D3084="wednesday",3, IF(D3084="thursday", 3, IF(D3084="friday",3, IF(D3084="saturday", 3, 0))))))</f>
        <v>3</v>
      </c>
      <c r="H3084" s="80">
        <v>90</v>
      </c>
      <c r="I3084">
        <f>G3084*H3084</f>
        <v>270</v>
      </c>
      <c r="O3084" s="81"/>
      <c r="P3084" s="81" t="s">
        <v>10</v>
      </c>
      <c r="Q3084" s="10">
        <v>43047</v>
      </c>
      <c r="R3084" s="80">
        <f>IF(P3084="monday", 8, IF(P3084="tuesday", 8, IF(P3084="wednesday", 8, IF(P3084="thursday", 8, IF(P3084="friday", 8, 0)))))</f>
        <v>8</v>
      </c>
      <c r="S3084" s="80">
        <f>IF(P3084="monday", 6, IF(P3084="tuesday", 6, IF(P3084="wednesday", 6, IF(P3084="thursday", 6, IF(P3084="friday",6, 0)))))</f>
        <v>6</v>
      </c>
      <c r="T3084" s="80">
        <v>35</v>
      </c>
      <c r="U3084" s="80">
        <f>S3084*T3084</f>
        <v>210</v>
      </c>
    </row>
    <row r="3085">
      <c r="C3085" s="82"/>
      <c r="D3085" s="10" t="s">
        <v>10</v>
      </c>
      <c r="E3085" s="10">
        <v>32827</v>
      </c>
      <c r="F3085" s="80">
        <f>IF(D3085="monday", 8, IF(D3085="tuesday", 8, IF(D3085="wednesday", 8, IF(D3085="thursday", 8, IF(D3085="friday", 8, IF(D3085="saturday", 6, 0))))))</f>
        <v>8</v>
      </c>
      <c r="G3085" s="80">
        <f>IF(D3085="monday", 3, IF(D3085="tuesday", 3, IF(D3085="wednesday",3, IF(D3085="thursday", 3, IF(D3085="friday",3, IF(D3085="saturday", 3, 0))))))</f>
        <v>3</v>
      </c>
      <c r="H3085" s="80">
        <v>90</v>
      </c>
      <c r="I3085">
        <f>G3085*H3085</f>
        <v>270</v>
      </c>
      <c r="O3085" s="81"/>
      <c r="P3085" s="81" t="s">
        <v>11</v>
      </c>
      <c r="Q3085" s="10">
        <v>43048</v>
      </c>
      <c r="R3085" s="80">
        <f>IF(P3085="monday", 8, IF(P3085="tuesday", 8, IF(P3085="wednesday", 8, IF(P3085="thursday", 8, IF(P3085="friday", 8, 0)))))</f>
        <v>8</v>
      </c>
      <c r="S3085" s="80">
        <f>IF(P3085="monday", 6, IF(P3085="tuesday", 6, IF(P3085="wednesday", 6, IF(P3085="thursday", 6, IF(P3085="friday",6, 0)))))</f>
        <v>6</v>
      </c>
      <c r="T3085" s="80">
        <v>35</v>
      </c>
      <c r="U3085" s="80">
        <f>S3085*T3085</f>
        <v>210</v>
      </c>
    </row>
    <row r="3086">
      <c r="C3086" s="82"/>
      <c r="D3086" s="10" t="s">
        <v>11</v>
      </c>
      <c r="E3086" s="10">
        <v>32828</v>
      </c>
      <c r="F3086" s="80">
        <f>IF(D3086="monday", 8, IF(D3086="tuesday", 8, IF(D3086="wednesday", 8, IF(D3086="thursday", 8, IF(D3086="friday", 8, IF(D3086="saturday", 6, 0))))))</f>
        <v>8</v>
      </c>
      <c r="G3086" s="80">
        <f>IF(D3086="monday", 3, IF(D3086="tuesday", 3, IF(D3086="wednesday",3, IF(D3086="thursday", 3, IF(D3086="friday",3, IF(D3086="saturday", 3, 0))))))</f>
        <v>3</v>
      </c>
      <c r="H3086" s="80">
        <v>90</v>
      </c>
      <c r="I3086">
        <f>G3086*H3086</f>
        <v>270</v>
      </c>
      <c r="O3086" s="81"/>
      <c r="P3086" s="81" t="s">
        <v>12</v>
      </c>
      <c r="Q3086" s="10">
        <v>43049</v>
      </c>
      <c r="R3086" s="80">
        <f>IF(P3086="monday", 8, IF(P3086="tuesday", 8, IF(P3086="wednesday", 8, IF(P3086="thursday", 8, IF(P3086="friday", 8, 0)))))</f>
        <v>8</v>
      </c>
      <c r="S3086" s="80">
        <f>IF(P3086="monday", 6, IF(P3086="tuesday", 6, IF(P3086="wednesday", 6, IF(P3086="thursday", 6, IF(P3086="friday",6, 0)))))</f>
        <v>6</v>
      </c>
      <c r="T3086" s="80">
        <v>35</v>
      </c>
      <c r="U3086" s="80">
        <f>S3086*T3086</f>
        <v>210</v>
      </c>
    </row>
    <row r="3087">
      <c r="C3087" s="82"/>
      <c r="D3087" s="10" t="s">
        <v>12</v>
      </c>
      <c r="E3087" s="10">
        <v>32829</v>
      </c>
      <c r="F3087" s="80">
        <f>IF(D3087="monday", 8, IF(D3087="tuesday", 8, IF(D3087="wednesday", 8, IF(D3087="thursday", 8, IF(D3087="friday", 8, IF(D3087="saturday", 6, 0))))))</f>
        <v>8</v>
      </c>
      <c r="G3087" s="80">
        <f>IF(D3087="monday", 3, IF(D3087="tuesday", 3, IF(D3087="wednesday",3, IF(D3087="thursday", 3, IF(D3087="friday",3, IF(D3087="saturday", 3, 0))))))</f>
        <v>3</v>
      </c>
      <c r="H3087" s="80">
        <v>90</v>
      </c>
      <c r="I3087">
        <f>G3087*H3087</f>
        <v>270</v>
      </c>
      <c r="O3087" s="81"/>
      <c r="P3087" s="81" t="s">
        <v>13</v>
      </c>
      <c r="Q3087" s="10">
        <v>43050</v>
      </c>
      <c r="R3087" s="80">
        <f>IF(P3087="monday", 8, IF(P3087="tuesday", 8, IF(P3087="wednesday", 8, IF(P3087="thursday", 8, IF(P3087="friday", 8, 0)))))</f>
        <v>0</v>
      </c>
      <c r="S3087" s="80">
        <f>IF(P3087="monday", 6, IF(P3087="tuesday", 6, IF(P3087="wednesday", 6, IF(P3087="thursday", 6, IF(P3087="friday",6, 0)))))</f>
        <v>0</v>
      </c>
      <c r="T3087" s="80">
        <v>35</v>
      </c>
      <c r="U3087" s="80">
        <f>S3087*T3087</f>
        <v>0</v>
      </c>
    </row>
    <row r="3088">
      <c r="C3088" s="82"/>
      <c r="D3088" s="10" t="s">
        <v>13</v>
      </c>
      <c r="E3088" s="10">
        <v>32830</v>
      </c>
      <c r="F3088" s="80">
        <f>IF(D3088="monday", 8, IF(D3088="tuesday", 8, IF(D3088="wednesday", 8, IF(D3088="thursday", 8, IF(D3088="friday", 8, IF(D3088="saturday", 6, 0))))))</f>
        <v>6</v>
      </c>
      <c r="G3088" s="80">
        <f>IF(D3088="monday", 3, IF(D3088="tuesday", 3, IF(D3088="wednesday",3, IF(D3088="thursday", 3, IF(D3088="friday",3, IF(D3088="saturday", 3, 0))))))</f>
        <v>3</v>
      </c>
      <c r="H3088" s="80">
        <v>90</v>
      </c>
      <c r="I3088">
        <f>G3088*H3088</f>
        <v>270</v>
      </c>
      <c r="O3088" s="81"/>
      <c r="P3088" s="81" t="s">
        <v>14</v>
      </c>
      <c r="Q3088" s="10">
        <v>43051</v>
      </c>
      <c r="R3088" s="80">
        <f>IF(P3088="monday", 8, IF(P3088="tuesday", 8, IF(P3088="wednesday", 8, IF(P3088="thursday", 8, IF(P3088="friday", 8, 0)))))</f>
        <v>0</v>
      </c>
      <c r="S3088" s="80">
        <f>IF(P3088="monday", 6, IF(P3088="tuesday", 6, IF(P3088="wednesday", 6, IF(P3088="thursday", 6, IF(P3088="friday",6, 0)))))</f>
        <v>0</v>
      </c>
      <c r="T3088" s="80">
        <v>35</v>
      </c>
      <c r="U3088" s="80">
        <f>S3088*T3088</f>
        <v>0</v>
      </c>
    </row>
    <row r="3089">
      <c r="C3089" s="82"/>
      <c r="D3089" s="10" t="s">
        <v>14</v>
      </c>
      <c r="E3089" s="10">
        <v>32831</v>
      </c>
      <c r="F3089" s="80">
        <f>IF(D3089="monday", 8, IF(D3089="tuesday", 8, IF(D3089="wednesday", 8, IF(D3089="thursday", 8, IF(D3089="friday", 8, IF(D3089="saturday", 6, 0))))))</f>
        <v>0</v>
      </c>
      <c r="G3089" s="80">
        <f>IF(D3089="monday", 3, IF(D3089="tuesday", 3, IF(D3089="wednesday",3, IF(D3089="thursday", 3, IF(D3089="friday",3, IF(D3089="saturday", 3, 0))))))</f>
        <v>0</v>
      </c>
      <c r="H3089" s="80">
        <v>90</v>
      </c>
      <c r="I3089">
        <f>G3089*H3089</f>
        <v>0</v>
      </c>
      <c r="O3089" s="81"/>
      <c r="P3089" s="81" t="s">
        <v>8</v>
      </c>
      <c r="Q3089" s="10">
        <v>43052</v>
      </c>
      <c r="R3089" s="80">
        <f>IF(P3089="monday", 8, IF(P3089="tuesday", 8, IF(P3089="wednesday", 8, IF(P3089="thursday", 8, IF(P3089="friday", 8, 0)))))</f>
        <v>8</v>
      </c>
      <c r="S3089" s="80">
        <f>IF(P3089="monday", 6, IF(P3089="tuesday", 6, IF(P3089="wednesday", 6, IF(P3089="thursday", 6, IF(P3089="friday",6, 0)))))</f>
        <v>6</v>
      </c>
      <c r="T3089" s="80">
        <v>35</v>
      </c>
      <c r="U3089" s="80">
        <f>S3089*T3089</f>
        <v>210</v>
      </c>
    </row>
    <row r="3090">
      <c r="C3090" s="82"/>
      <c r="D3090" s="10" t="s">
        <v>8</v>
      </c>
      <c r="E3090" s="10">
        <v>32832</v>
      </c>
      <c r="F3090" s="80">
        <f>IF(D3090="monday", 8, IF(D3090="tuesday", 8, IF(D3090="wednesday", 8, IF(D3090="thursday", 8, IF(D3090="friday", 8, IF(D3090="saturday", 6, 0))))))</f>
        <v>8</v>
      </c>
      <c r="G3090" s="80">
        <f>IF(D3090="monday", 3, IF(D3090="tuesday", 3, IF(D3090="wednesday",3, IF(D3090="thursday", 3, IF(D3090="friday",3, IF(D3090="saturday", 3, 0))))))</f>
        <v>3</v>
      </c>
      <c r="H3090" s="80">
        <v>90</v>
      </c>
      <c r="I3090">
        <f>G3090*H3090</f>
        <v>270</v>
      </c>
      <c r="O3090" s="81"/>
      <c r="P3090" s="81" t="s">
        <v>9</v>
      </c>
      <c r="Q3090" s="10">
        <v>43053</v>
      </c>
      <c r="R3090" s="80">
        <f>IF(P3090="monday", 8, IF(P3090="tuesday", 8, IF(P3090="wednesday", 8, IF(P3090="thursday", 8, IF(P3090="friday", 8, 0)))))</f>
        <v>8</v>
      </c>
      <c r="S3090" s="80">
        <f>IF(P3090="monday", 6, IF(P3090="tuesday", 6, IF(P3090="wednesday", 6, IF(P3090="thursday", 6, IF(P3090="friday",6, 0)))))</f>
        <v>6</v>
      </c>
      <c r="T3090" s="80">
        <v>35</v>
      </c>
      <c r="U3090" s="80">
        <f>S3090*T3090</f>
        <v>210</v>
      </c>
    </row>
    <row r="3091">
      <c r="C3091" s="82"/>
      <c r="D3091" s="10" t="s">
        <v>9</v>
      </c>
      <c r="E3091" s="10">
        <v>32833</v>
      </c>
      <c r="F3091" s="80">
        <f>IF(D3091="monday", 8, IF(D3091="tuesday", 8, IF(D3091="wednesday", 8, IF(D3091="thursday", 8, IF(D3091="friday", 8, IF(D3091="saturday", 6, 0))))))</f>
        <v>8</v>
      </c>
      <c r="G3091" s="80">
        <f>IF(D3091="monday", 3, IF(D3091="tuesday", 3, IF(D3091="wednesday",3, IF(D3091="thursday", 3, IF(D3091="friday",3, IF(D3091="saturday", 3, 0))))))</f>
        <v>3</v>
      </c>
      <c r="H3091" s="80">
        <v>90</v>
      </c>
      <c r="I3091">
        <f>G3091*H3091</f>
        <v>270</v>
      </c>
      <c r="O3091" s="81"/>
      <c r="P3091" s="81" t="s">
        <v>10</v>
      </c>
      <c r="Q3091" s="10">
        <v>43054</v>
      </c>
      <c r="R3091" s="80">
        <f>IF(P3091="monday", 8, IF(P3091="tuesday", 8, IF(P3091="wednesday", 8, IF(P3091="thursday", 8, IF(P3091="friday", 8, 0)))))</f>
        <v>8</v>
      </c>
      <c r="S3091" s="80">
        <f>IF(P3091="monday", 6, IF(P3091="tuesday", 6, IF(P3091="wednesday", 6, IF(P3091="thursday", 6, IF(P3091="friday",6, 0)))))</f>
        <v>6</v>
      </c>
      <c r="T3091" s="80">
        <v>35</v>
      </c>
      <c r="U3091" s="80">
        <f>S3091*T3091</f>
        <v>210</v>
      </c>
    </row>
    <row r="3092">
      <c r="C3092" s="82"/>
      <c r="D3092" s="10" t="s">
        <v>10</v>
      </c>
      <c r="E3092" s="10">
        <v>32834</v>
      </c>
      <c r="F3092" s="80">
        <f>IF(D3092="monday", 8, IF(D3092="tuesday", 8, IF(D3092="wednesday", 8, IF(D3092="thursday", 8, IF(D3092="friday", 8, IF(D3092="saturday", 6, 0))))))</f>
        <v>8</v>
      </c>
      <c r="G3092" s="80">
        <f>IF(D3092="monday", 3, IF(D3092="tuesday", 3, IF(D3092="wednesday",3, IF(D3092="thursday", 3, IF(D3092="friday",3, IF(D3092="saturday", 3, 0))))))</f>
        <v>3</v>
      </c>
      <c r="H3092" s="80">
        <v>90</v>
      </c>
      <c r="I3092">
        <f>G3092*H3092</f>
        <v>270</v>
      </c>
      <c r="O3092" s="81"/>
      <c r="P3092" s="81" t="s">
        <v>11</v>
      </c>
      <c r="Q3092" s="10">
        <v>43055</v>
      </c>
      <c r="R3092" s="80">
        <f>IF(P3092="monday", 8, IF(P3092="tuesday", 8, IF(P3092="wednesday", 8, IF(P3092="thursday", 8, IF(P3092="friday", 8, 0)))))</f>
        <v>8</v>
      </c>
      <c r="S3092" s="80">
        <f>IF(P3092="monday", 6, IF(P3092="tuesday", 6, IF(P3092="wednesday", 6, IF(P3092="thursday", 6, IF(P3092="friday",6, 0)))))</f>
        <v>6</v>
      </c>
      <c r="T3092" s="80">
        <v>35</v>
      </c>
      <c r="U3092" s="80">
        <f>S3092*T3092</f>
        <v>210</v>
      </c>
    </row>
    <row r="3093">
      <c r="C3093" s="82"/>
      <c r="D3093" s="10" t="s">
        <v>11</v>
      </c>
      <c r="E3093" s="10">
        <v>32835</v>
      </c>
      <c r="F3093" s="80">
        <f>IF(D3093="monday", 8, IF(D3093="tuesday", 8, IF(D3093="wednesday", 8, IF(D3093="thursday", 8, IF(D3093="friday", 8, IF(D3093="saturday", 6, 0))))))</f>
        <v>8</v>
      </c>
      <c r="G3093" s="80">
        <f>IF(D3093="monday", 3, IF(D3093="tuesday", 3, IF(D3093="wednesday",3, IF(D3093="thursday", 3, IF(D3093="friday",3, IF(D3093="saturday", 3, 0))))))</f>
        <v>3</v>
      </c>
      <c r="H3093" s="80">
        <v>90</v>
      </c>
      <c r="I3093">
        <f>G3093*H3093</f>
        <v>270</v>
      </c>
      <c r="O3093" s="81"/>
      <c r="P3093" s="81" t="s">
        <v>12</v>
      </c>
      <c r="Q3093" s="10">
        <v>43056</v>
      </c>
      <c r="R3093" s="80">
        <f>IF(P3093="monday", 8, IF(P3093="tuesday", 8, IF(P3093="wednesday", 8, IF(P3093="thursday", 8, IF(P3093="friday", 8, 0)))))</f>
        <v>8</v>
      </c>
      <c r="S3093" s="80">
        <f>IF(P3093="monday", 6, IF(P3093="tuesday", 6, IF(P3093="wednesday", 6, IF(P3093="thursday", 6, IF(P3093="friday",6, 0)))))</f>
        <v>6</v>
      </c>
      <c r="T3093" s="80">
        <v>35</v>
      </c>
      <c r="U3093" s="80">
        <f>S3093*T3093</f>
        <v>210</v>
      </c>
    </row>
    <row r="3094">
      <c r="C3094" s="82"/>
      <c r="D3094" s="10" t="s">
        <v>12</v>
      </c>
      <c r="E3094" s="10">
        <v>32836</v>
      </c>
      <c r="F3094" s="80">
        <f>IF(D3094="monday", 8, IF(D3094="tuesday", 8, IF(D3094="wednesday", 8, IF(D3094="thursday", 8, IF(D3094="friday", 8, IF(D3094="saturday", 6, 0))))))</f>
        <v>8</v>
      </c>
      <c r="G3094" s="80">
        <f>IF(D3094="monday", 3, IF(D3094="tuesday", 3, IF(D3094="wednesday",3, IF(D3094="thursday", 3, IF(D3094="friday",3, IF(D3094="saturday", 3, 0))))))</f>
        <v>3</v>
      </c>
      <c r="H3094" s="80">
        <v>90</v>
      </c>
      <c r="I3094">
        <f>G3094*H3094</f>
        <v>270</v>
      </c>
      <c r="O3094" s="81"/>
      <c r="P3094" s="81" t="s">
        <v>13</v>
      </c>
      <c r="Q3094" s="10">
        <v>43057</v>
      </c>
      <c r="R3094" s="80">
        <f>IF(P3094="monday", 8, IF(P3094="tuesday", 8, IF(P3094="wednesday", 8, IF(P3094="thursday", 8, IF(P3094="friday", 8, 0)))))</f>
        <v>0</v>
      </c>
      <c r="S3094" s="80">
        <f>IF(P3094="monday", 6, IF(P3094="tuesday", 6, IF(P3094="wednesday", 6, IF(P3094="thursday", 6, IF(P3094="friday",6, 0)))))</f>
        <v>0</v>
      </c>
      <c r="T3094" s="80">
        <v>35</v>
      </c>
      <c r="U3094" s="80">
        <f>S3094*T3094</f>
        <v>0</v>
      </c>
    </row>
    <row r="3095">
      <c r="C3095" s="82"/>
      <c r="D3095" s="10" t="s">
        <v>13</v>
      </c>
      <c r="E3095" s="10">
        <v>32837</v>
      </c>
      <c r="F3095" s="80">
        <f>IF(D3095="monday", 8, IF(D3095="tuesday", 8, IF(D3095="wednesday", 8, IF(D3095="thursday", 8, IF(D3095="friday", 8, IF(D3095="saturday", 6, 0))))))</f>
        <v>6</v>
      </c>
      <c r="G3095" s="80">
        <f>IF(D3095="monday", 3, IF(D3095="tuesday", 3, IF(D3095="wednesday",3, IF(D3095="thursday", 3, IF(D3095="friday",3, IF(D3095="saturday", 3, 0))))))</f>
        <v>3</v>
      </c>
      <c r="H3095" s="80">
        <v>90</v>
      </c>
      <c r="I3095">
        <f>G3095*H3095</f>
        <v>270</v>
      </c>
      <c r="O3095" s="81"/>
      <c r="P3095" s="81" t="s">
        <v>14</v>
      </c>
      <c r="Q3095" s="10">
        <v>43058</v>
      </c>
      <c r="R3095" s="80">
        <f>IF(P3095="monday", 8, IF(P3095="tuesday", 8, IF(P3095="wednesday", 8, IF(P3095="thursday", 8, IF(P3095="friday", 8, 0)))))</f>
        <v>0</v>
      </c>
      <c r="S3095" s="80">
        <f>IF(P3095="monday", 6, IF(P3095="tuesday", 6, IF(P3095="wednesday", 6, IF(P3095="thursday", 6, IF(P3095="friday",6, 0)))))</f>
        <v>0</v>
      </c>
      <c r="T3095" s="80">
        <v>35</v>
      </c>
      <c r="U3095" s="80">
        <f>S3095*T3095</f>
        <v>0</v>
      </c>
    </row>
    <row r="3096">
      <c r="C3096" s="82"/>
      <c r="D3096" s="10" t="s">
        <v>14</v>
      </c>
      <c r="E3096" s="10">
        <v>32838</v>
      </c>
      <c r="F3096" s="80">
        <f>IF(D3096="monday", 8, IF(D3096="tuesday", 8, IF(D3096="wednesday", 8, IF(D3096="thursday", 8, IF(D3096="friday", 8, IF(D3096="saturday", 6, 0))))))</f>
        <v>0</v>
      </c>
      <c r="G3096" s="80">
        <f>IF(D3096="monday", 3, IF(D3096="tuesday", 3, IF(D3096="wednesday",3, IF(D3096="thursday", 3, IF(D3096="friday",3, IF(D3096="saturday", 3, 0))))))</f>
        <v>0</v>
      </c>
      <c r="H3096" s="80">
        <v>90</v>
      </c>
      <c r="I3096">
        <f>G3096*H3096</f>
        <v>0</v>
      </c>
      <c r="O3096" s="81"/>
      <c r="P3096" s="81" t="s">
        <v>8</v>
      </c>
      <c r="Q3096" s="10">
        <v>43059</v>
      </c>
      <c r="R3096" s="80">
        <f>IF(P3096="monday", 8, IF(P3096="tuesday", 8, IF(P3096="wednesday", 8, IF(P3096="thursday", 8, IF(P3096="friday", 8, 0)))))</f>
        <v>8</v>
      </c>
      <c r="S3096" s="80">
        <f>IF(P3096="monday", 6, IF(P3096="tuesday", 6, IF(P3096="wednesday", 6, IF(P3096="thursday", 6, IF(P3096="friday",6, 0)))))</f>
        <v>6</v>
      </c>
      <c r="T3096" s="80">
        <v>35</v>
      </c>
      <c r="U3096" s="80">
        <f>S3096*T3096</f>
        <v>210</v>
      </c>
    </row>
    <row r="3097">
      <c r="C3097" s="82"/>
      <c r="D3097" s="10" t="s">
        <v>8</v>
      </c>
      <c r="E3097" s="10">
        <v>32839</v>
      </c>
      <c r="F3097" s="80">
        <f>IF(D3097="monday", 8, IF(D3097="tuesday", 8, IF(D3097="wednesday", 8, IF(D3097="thursday", 8, IF(D3097="friday", 8, IF(D3097="saturday", 6, 0))))))</f>
        <v>8</v>
      </c>
      <c r="G3097" s="80">
        <f>IF(D3097="monday", 3, IF(D3097="tuesday", 3, IF(D3097="wednesday",3, IF(D3097="thursday", 3, IF(D3097="friday",3, IF(D3097="saturday", 3, 0))))))</f>
        <v>3</v>
      </c>
      <c r="H3097" s="80">
        <v>90</v>
      </c>
      <c r="I3097">
        <f>G3097*H3097</f>
        <v>270</v>
      </c>
      <c r="O3097" s="81"/>
      <c r="P3097" s="81" t="s">
        <v>9</v>
      </c>
      <c r="Q3097" s="10">
        <v>43060</v>
      </c>
      <c r="R3097" s="80">
        <f>IF(P3097="monday", 8, IF(P3097="tuesday", 8, IF(P3097="wednesday", 8, IF(P3097="thursday", 8, IF(P3097="friday", 8, 0)))))</f>
        <v>8</v>
      </c>
      <c r="S3097" s="80">
        <f>IF(P3097="monday", 6, IF(P3097="tuesday", 6, IF(P3097="wednesday", 6, IF(P3097="thursday", 6, IF(P3097="friday",6, 0)))))</f>
        <v>6</v>
      </c>
      <c r="T3097" s="80">
        <v>35</v>
      </c>
      <c r="U3097" s="80">
        <f>S3097*T3097</f>
        <v>210</v>
      </c>
    </row>
    <row r="3098">
      <c r="C3098" s="82"/>
      <c r="D3098" s="10" t="s">
        <v>9</v>
      </c>
      <c r="E3098" s="10">
        <v>32840</v>
      </c>
      <c r="F3098" s="80">
        <f>IF(D3098="monday", 8, IF(D3098="tuesday", 8, IF(D3098="wednesday", 8, IF(D3098="thursday", 8, IF(D3098="friday", 8, IF(D3098="saturday", 6, 0))))))</f>
        <v>8</v>
      </c>
      <c r="G3098" s="80">
        <f>IF(D3098="monday", 3, IF(D3098="tuesday", 3, IF(D3098="wednesday",3, IF(D3098="thursday", 3, IF(D3098="friday",3, IF(D3098="saturday", 3, 0))))))</f>
        <v>3</v>
      </c>
      <c r="H3098" s="80">
        <v>90</v>
      </c>
      <c r="I3098">
        <f>G3098*H3098</f>
        <v>270</v>
      </c>
      <c r="O3098" s="81"/>
      <c r="P3098" s="81" t="s">
        <v>10</v>
      </c>
      <c r="Q3098" s="10">
        <v>43061</v>
      </c>
      <c r="R3098" s="80">
        <f>IF(P3098="monday", 8, IF(P3098="tuesday", 8, IF(P3098="wednesday", 8, IF(P3098="thursday", 8, IF(P3098="friday", 8, 0)))))</f>
        <v>8</v>
      </c>
      <c r="S3098" s="80">
        <f>IF(P3098="monday", 6, IF(P3098="tuesday", 6, IF(P3098="wednesday", 6, IF(P3098="thursday", 6, IF(P3098="friday",6, 0)))))</f>
        <v>6</v>
      </c>
      <c r="T3098" s="80">
        <v>35</v>
      </c>
      <c r="U3098" s="80">
        <f>S3098*T3098</f>
        <v>210</v>
      </c>
    </row>
    <row r="3099">
      <c r="C3099" s="82"/>
      <c r="D3099" s="10" t="s">
        <v>10</v>
      </c>
      <c r="E3099" s="10">
        <v>32841</v>
      </c>
      <c r="F3099" s="80">
        <f>IF(D3099="monday", 8, IF(D3099="tuesday", 8, IF(D3099="wednesday", 8, IF(D3099="thursday", 8, IF(D3099="friday", 8, IF(D3099="saturday", 6, 0))))))</f>
        <v>8</v>
      </c>
      <c r="G3099" s="80">
        <f>IF(D3099="monday", 3, IF(D3099="tuesday", 3, IF(D3099="wednesday",3, IF(D3099="thursday", 3, IF(D3099="friday",3, IF(D3099="saturday", 3, 0))))))</f>
        <v>3</v>
      </c>
      <c r="H3099" s="80">
        <v>90</v>
      </c>
      <c r="I3099">
        <f>G3099*H3099</f>
        <v>270</v>
      </c>
      <c r="O3099" s="81"/>
      <c r="P3099" s="81" t="s">
        <v>11</v>
      </c>
      <c r="Q3099" s="10">
        <v>43062</v>
      </c>
      <c r="R3099" s="80">
        <f>IF(P3099="monday", 8, IF(P3099="tuesday", 8, IF(P3099="wednesday", 8, IF(P3099="thursday", 8, IF(P3099="friday", 8, 0)))))</f>
        <v>8</v>
      </c>
      <c r="S3099" s="80">
        <f>IF(P3099="monday", 6, IF(P3099="tuesday", 6, IF(P3099="wednesday", 6, IF(P3099="thursday", 6, IF(P3099="friday",6, 0)))))</f>
        <v>6</v>
      </c>
      <c r="T3099" s="80">
        <v>35</v>
      </c>
      <c r="U3099" s="80">
        <f>S3099*T3099</f>
        <v>210</v>
      </c>
    </row>
    <row r="3100">
      <c r="C3100" s="82"/>
      <c r="D3100" s="10" t="s">
        <v>11</v>
      </c>
      <c r="E3100" s="10">
        <v>32842</v>
      </c>
      <c r="F3100" s="80">
        <f>IF(D3100="monday", 8, IF(D3100="tuesday", 8, IF(D3100="wednesday", 8, IF(D3100="thursday", 8, IF(D3100="friday", 8, IF(D3100="saturday", 6, 0))))))</f>
        <v>8</v>
      </c>
      <c r="G3100" s="80">
        <f>IF(D3100="monday", 3, IF(D3100="tuesday", 3, IF(D3100="wednesday",3, IF(D3100="thursday", 3, IF(D3100="friday",3, IF(D3100="saturday", 3, 0))))))</f>
        <v>3</v>
      </c>
      <c r="H3100" s="80">
        <v>90</v>
      </c>
      <c r="I3100">
        <f>G3100*H3100</f>
        <v>270</v>
      </c>
      <c r="O3100" s="81"/>
      <c r="P3100" s="81" t="s">
        <v>12</v>
      </c>
      <c r="Q3100" s="10">
        <v>43063</v>
      </c>
      <c r="R3100" s="80">
        <f>IF(P3100="monday", 8, IF(P3100="tuesday", 8, IF(P3100="wednesday", 8, IF(P3100="thursday", 8, IF(P3100="friday", 8, 0)))))</f>
        <v>8</v>
      </c>
      <c r="S3100" s="80">
        <f>IF(P3100="monday", 6, IF(P3100="tuesday", 6, IF(P3100="wednesday", 6, IF(P3100="thursday", 6, IF(P3100="friday",6, 0)))))</f>
        <v>6</v>
      </c>
      <c r="T3100" s="80">
        <v>35</v>
      </c>
      <c r="U3100" s="80">
        <f>S3100*T3100</f>
        <v>210</v>
      </c>
    </row>
    <row r="3101">
      <c r="C3101" s="82"/>
      <c r="D3101" s="10" t="s">
        <v>12</v>
      </c>
      <c r="E3101" s="10">
        <v>32843</v>
      </c>
      <c r="F3101" s="80">
        <f>IF(D3101="monday", 8, IF(D3101="tuesday", 8, IF(D3101="wednesday", 8, IF(D3101="thursday", 8, IF(D3101="friday", 8, IF(D3101="saturday", 6, 0))))))</f>
        <v>8</v>
      </c>
      <c r="G3101" s="80">
        <f>IF(D3101="monday", 3, IF(D3101="tuesday", 3, IF(D3101="wednesday",3, IF(D3101="thursday", 3, IF(D3101="friday",3, IF(D3101="saturday", 3, 0))))))</f>
        <v>3</v>
      </c>
      <c r="H3101" s="80">
        <v>90</v>
      </c>
      <c r="I3101">
        <f>G3101*H3101</f>
        <v>270</v>
      </c>
      <c r="O3101" s="81"/>
      <c r="P3101" s="81" t="s">
        <v>13</v>
      </c>
      <c r="Q3101" s="10">
        <v>43064</v>
      </c>
      <c r="R3101" s="80">
        <f>IF(P3101="monday", 8, IF(P3101="tuesday", 8, IF(P3101="wednesday", 8, IF(P3101="thursday", 8, IF(P3101="friday", 8, 0)))))</f>
        <v>0</v>
      </c>
      <c r="S3101" s="80">
        <f>IF(P3101="monday", 6, IF(P3101="tuesday", 6, IF(P3101="wednesday", 6, IF(P3101="thursday", 6, IF(P3101="friday",6, 0)))))</f>
        <v>0</v>
      </c>
      <c r="T3101" s="80">
        <v>35</v>
      </c>
      <c r="U3101" s="80">
        <f>S3101*T3101</f>
        <v>0</v>
      </c>
    </row>
    <row r="3102">
      <c r="C3102" s="82"/>
      <c r="D3102" s="10" t="s">
        <v>13</v>
      </c>
      <c r="E3102" s="10">
        <v>32844</v>
      </c>
      <c r="F3102" s="80">
        <f>IF(D3102="monday", 8, IF(D3102="tuesday", 8, IF(D3102="wednesday", 8, IF(D3102="thursday", 8, IF(D3102="friday", 8, IF(D3102="saturday", 6, 0))))))</f>
        <v>6</v>
      </c>
      <c r="G3102" s="80">
        <f>IF(D3102="monday", 3, IF(D3102="tuesday", 3, IF(D3102="wednesday",3, IF(D3102="thursday", 3, IF(D3102="friday",3, IF(D3102="saturday", 3, 0))))))</f>
        <v>3</v>
      </c>
      <c r="H3102" s="80">
        <v>90</v>
      </c>
      <c r="I3102">
        <f>G3102*H3102</f>
        <v>270</v>
      </c>
      <c r="O3102" s="81"/>
      <c r="P3102" s="81" t="s">
        <v>14</v>
      </c>
      <c r="Q3102" s="10">
        <v>43065</v>
      </c>
      <c r="R3102" s="80">
        <f>IF(P3102="monday", 8, IF(P3102="tuesday", 8, IF(P3102="wednesday", 8, IF(P3102="thursday", 8, IF(P3102="friday", 8, 0)))))</f>
        <v>0</v>
      </c>
      <c r="S3102" s="80">
        <f>IF(P3102="monday", 6, IF(P3102="tuesday", 6, IF(P3102="wednesday", 6, IF(P3102="thursday", 6, IF(P3102="friday",6, 0)))))</f>
        <v>0</v>
      </c>
      <c r="T3102" s="80">
        <v>35</v>
      </c>
      <c r="U3102" s="80">
        <f>S3102*T3102</f>
        <v>0</v>
      </c>
    </row>
    <row r="3103">
      <c r="C3103" s="82"/>
      <c r="D3103" s="10" t="s">
        <v>14</v>
      </c>
      <c r="E3103" s="10">
        <v>32845</v>
      </c>
      <c r="F3103" s="80">
        <f>IF(D3103="monday", 8, IF(D3103="tuesday", 8, IF(D3103="wednesday", 8, IF(D3103="thursday", 8, IF(D3103="friday", 8, IF(D3103="saturday", 6, 0))))))</f>
        <v>0</v>
      </c>
      <c r="G3103" s="80">
        <f>IF(D3103="monday", 3, IF(D3103="tuesday", 3, IF(D3103="wednesday",3, IF(D3103="thursday", 3, IF(D3103="friday",3, IF(D3103="saturday", 3, 0))))))</f>
        <v>0</v>
      </c>
      <c r="H3103" s="80">
        <v>90</v>
      </c>
      <c r="I3103">
        <f>G3103*H3103</f>
        <v>0</v>
      </c>
      <c r="O3103" s="81"/>
      <c r="P3103" s="81" t="s">
        <v>8</v>
      </c>
      <c r="Q3103" s="10">
        <v>43066</v>
      </c>
      <c r="R3103" s="80">
        <f>IF(P3103="monday", 8, IF(P3103="tuesday", 8, IF(P3103="wednesday", 8, IF(P3103="thursday", 8, IF(P3103="friday", 8, 0)))))</f>
        <v>8</v>
      </c>
      <c r="S3103" s="80">
        <f>IF(P3103="monday", 6, IF(P3103="tuesday", 6, IF(P3103="wednesday", 6, IF(P3103="thursday", 6, IF(P3103="friday",6, 0)))))</f>
        <v>6</v>
      </c>
      <c r="T3103" s="80">
        <v>35</v>
      </c>
      <c r="U3103" s="80">
        <f>S3103*T3103</f>
        <v>210</v>
      </c>
    </row>
    <row r="3104">
      <c r="C3104" s="82"/>
      <c r="D3104" s="10" t="s">
        <v>8</v>
      </c>
      <c r="E3104" s="10">
        <v>32846</v>
      </c>
      <c r="F3104" s="80">
        <f>IF(D3104="monday", 8, IF(D3104="tuesday", 8, IF(D3104="wednesday", 8, IF(D3104="thursday", 8, IF(D3104="friday", 8, IF(D3104="saturday", 6, 0))))))</f>
        <v>8</v>
      </c>
      <c r="G3104" s="80">
        <f>IF(D3104="monday", 3, IF(D3104="tuesday", 3, IF(D3104="wednesday",3, IF(D3104="thursday", 3, IF(D3104="friday",3, IF(D3104="saturday", 3, 0))))))</f>
        <v>3</v>
      </c>
      <c r="H3104" s="80">
        <v>90</v>
      </c>
      <c r="I3104">
        <f>G3104*H3104</f>
        <v>270</v>
      </c>
      <c r="O3104" s="81"/>
      <c r="P3104" s="81" t="s">
        <v>9</v>
      </c>
      <c r="Q3104" s="10">
        <v>43067</v>
      </c>
      <c r="R3104" s="80">
        <f>IF(P3104="monday", 8, IF(P3104="tuesday", 8, IF(P3104="wednesday", 8, IF(P3104="thursday", 8, IF(P3104="friday", 8, 0)))))</f>
        <v>8</v>
      </c>
      <c r="S3104" s="80">
        <f>IF(P3104="monday", 6, IF(P3104="tuesday", 6, IF(P3104="wednesday", 6, IF(P3104="thursday", 6, IF(P3104="friday",6, 0)))))</f>
        <v>6</v>
      </c>
      <c r="T3104" s="80">
        <v>35</v>
      </c>
      <c r="U3104" s="80">
        <f>S3104*T3104</f>
        <v>210</v>
      </c>
    </row>
    <row r="3105">
      <c r="C3105" s="82"/>
      <c r="D3105" s="10" t="s">
        <v>9</v>
      </c>
      <c r="E3105" s="10">
        <v>32847</v>
      </c>
      <c r="F3105" s="80">
        <f>IF(D3105="monday", 8, IF(D3105="tuesday", 8, IF(D3105="wednesday", 8, IF(D3105="thursday", 8, IF(D3105="friday", 8, IF(D3105="saturday", 6, 0))))))</f>
        <v>8</v>
      </c>
      <c r="G3105" s="80">
        <f>IF(D3105="monday", 3, IF(D3105="tuesday", 3, IF(D3105="wednesday",3, IF(D3105="thursday", 3, IF(D3105="friday",3, IF(D3105="saturday", 3, 0))))))</f>
        <v>3</v>
      </c>
      <c r="H3105" s="80">
        <v>90</v>
      </c>
      <c r="I3105">
        <f>G3105*H3105</f>
        <v>270</v>
      </c>
      <c r="O3105" s="81"/>
      <c r="P3105" s="81" t="s">
        <v>10</v>
      </c>
      <c r="Q3105" s="10">
        <v>43068</v>
      </c>
      <c r="R3105" s="80">
        <f>IF(P3105="monday", 8, IF(P3105="tuesday", 8, IF(P3105="wednesday", 8, IF(P3105="thursday", 8, IF(P3105="friday", 8, 0)))))</f>
        <v>8</v>
      </c>
      <c r="S3105" s="80">
        <f>IF(P3105="monday", 6, IF(P3105="tuesday", 6, IF(P3105="wednesday", 6, IF(P3105="thursday", 6, IF(P3105="friday",6, 0)))))</f>
        <v>6</v>
      </c>
      <c r="T3105" s="80">
        <v>35</v>
      </c>
      <c r="U3105" s="80">
        <f>S3105*T3105</f>
        <v>210</v>
      </c>
    </row>
    <row r="3106">
      <c r="C3106" s="82"/>
      <c r="D3106" s="10" t="s">
        <v>10</v>
      </c>
      <c r="E3106" s="10">
        <v>32848</v>
      </c>
      <c r="F3106" s="80">
        <f>IF(D3106="monday", 8, IF(D3106="tuesday", 8, IF(D3106="wednesday", 8, IF(D3106="thursday", 8, IF(D3106="friday", 8, IF(D3106="saturday", 6, 0))))))</f>
        <v>8</v>
      </c>
      <c r="G3106" s="80">
        <f>IF(D3106="monday", 3, IF(D3106="tuesday", 3, IF(D3106="wednesday",3, IF(D3106="thursday", 3, IF(D3106="friday",3, IF(D3106="saturday", 3, 0))))))</f>
        <v>3</v>
      </c>
      <c r="H3106" s="80">
        <v>90</v>
      </c>
      <c r="I3106">
        <f>G3106*H3106</f>
        <v>270</v>
      </c>
      <c r="O3106" s="81"/>
      <c r="P3106" s="81" t="s">
        <v>11</v>
      </c>
      <c r="Q3106" s="10">
        <v>43069</v>
      </c>
      <c r="R3106" s="80">
        <f>IF(P3106="monday", 8, IF(P3106="tuesday", 8, IF(P3106="wednesday", 8, IF(P3106="thursday", 8, IF(P3106="friday", 8, 0)))))</f>
        <v>8</v>
      </c>
      <c r="S3106" s="80">
        <f>IF(P3106="monday", 6, IF(P3106="tuesday", 6, IF(P3106="wednesday", 6, IF(P3106="thursday", 6, IF(P3106="friday",6, 0)))))</f>
        <v>6</v>
      </c>
      <c r="T3106" s="80">
        <v>35</v>
      </c>
      <c r="U3106" s="80">
        <f>S3106*T3106</f>
        <v>210</v>
      </c>
    </row>
    <row r="3107">
      <c r="C3107" s="82"/>
      <c r="D3107" s="10" t="s">
        <v>11</v>
      </c>
      <c r="E3107" s="10">
        <v>32849</v>
      </c>
      <c r="F3107" s="80">
        <f>IF(D3107="monday", 8, IF(D3107="tuesday", 8, IF(D3107="wednesday", 8, IF(D3107="thursday", 8, IF(D3107="friday", 8, IF(D3107="saturday", 6, 0))))))</f>
        <v>8</v>
      </c>
      <c r="G3107" s="80">
        <f>IF(D3107="monday", 3, IF(D3107="tuesday", 3, IF(D3107="wednesday",3, IF(D3107="thursday", 3, IF(D3107="friday",3, IF(D3107="saturday", 3, 0))))))</f>
        <v>3</v>
      </c>
      <c r="H3107" s="80">
        <v>90</v>
      </c>
      <c r="I3107">
        <f>G3107*H3107</f>
        <v>270</v>
      </c>
      <c r="O3107" s="81"/>
      <c r="P3107" s="81" t="s">
        <v>12</v>
      </c>
      <c r="Q3107" s="10">
        <v>43070</v>
      </c>
      <c r="R3107" s="80">
        <f>IF(P3107="monday", 8, IF(P3107="tuesday", 8, IF(P3107="wednesday", 8, IF(P3107="thursday", 8, IF(P3107="friday", 8, 0)))))</f>
        <v>8</v>
      </c>
      <c r="S3107" s="80">
        <f>IF(P3107="monday", 6, IF(P3107="tuesday", 6, IF(P3107="wednesday", 6, IF(P3107="thursday", 6, IF(P3107="friday",6, 0)))))</f>
        <v>6</v>
      </c>
      <c r="T3107" s="80">
        <v>35</v>
      </c>
      <c r="U3107" s="80">
        <f>S3107*T3107</f>
        <v>210</v>
      </c>
    </row>
    <row r="3108">
      <c r="C3108" s="82"/>
      <c r="D3108" s="10" t="s">
        <v>12</v>
      </c>
      <c r="E3108" s="10">
        <v>32850</v>
      </c>
      <c r="F3108" s="80">
        <f>IF(D3108="monday", 8, IF(D3108="tuesday", 8, IF(D3108="wednesday", 8, IF(D3108="thursday", 8, IF(D3108="friday", 8, IF(D3108="saturday", 6, 0))))))</f>
        <v>8</v>
      </c>
      <c r="G3108" s="80">
        <f>IF(D3108="monday", 3, IF(D3108="tuesday", 3, IF(D3108="wednesday",3, IF(D3108="thursday", 3, IF(D3108="friday",3, IF(D3108="saturday", 3, 0))))))</f>
        <v>3</v>
      </c>
      <c r="H3108" s="80">
        <v>90</v>
      </c>
      <c r="I3108">
        <f>G3108*H3108</f>
        <v>270</v>
      </c>
      <c r="O3108" s="81"/>
      <c r="P3108" s="81" t="s">
        <v>13</v>
      </c>
      <c r="Q3108" s="10">
        <v>43071</v>
      </c>
      <c r="R3108" s="80">
        <f>IF(P3108="monday", 8, IF(P3108="tuesday", 8, IF(P3108="wednesday", 8, IF(P3108="thursday", 8, IF(P3108="friday", 8, 0)))))</f>
        <v>0</v>
      </c>
      <c r="S3108" s="80">
        <f>IF(P3108="monday", 6, IF(P3108="tuesday", 6, IF(P3108="wednesday", 6, IF(P3108="thursday", 6, IF(P3108="friday",6, 0)))))</f>
        <v>0</v>
      </c>
      <c r="T3108" s="80">
        <v>35</v>
      </c>
      <c r="U3108" s="80">
        <f>S3108*T3108</f>
        <v>0</v>
      </c>
    </row>
    <row r="3109">
      <c r="C3109" s="82"/>
      <c r="D3109" s="10" t="s">
        <v>13</v>
      </c>
      <c r="E3109" s="10">
        <v>32851</v>
      </c>
      <c r="F3109" s="80">
        <f>IF(D3109="monday", 8, IF(D3109="tuesday", 8, IF(D3109="wednesday", 8, IF(D3109="thursday", 8, IF(D3109="friday", 8, IF(D3109="saturday", 6, 0))))))</f>
        <v>6</v>
      </c>
      <c r="G3109" s="80">
        <f>IF(D3109="monday", 3, IF(D3109="tuesday", 3, IF(D3109="wednesday",3, IF(D3109="thursday", 3, IF(D3109="friday",3, IF(D3109="saturday", 3, 0))))))</f>
        <v>3</v>
      </c>
      <c r="H3109" s="80">
        <v>90</v>
      </c>
      <c r="I3109">
        <f>G3109*H3109</f>
        <v>270</v>
      </c>
      <c r="O3109" s="81"/>
      <c r="P3109" s="81" t="s">
        <v>14</v>
      </c>
      <c r="Q3109" s="10">
        <v>43072</v>
      </c>
      <c r="R3109" s="80">
        <f>IF(P3109="monday", 8, IF(P3109="tuesday", 8, IF(P3109="wednesday", 8, IF(P3109="thursday", 8, IF(P3109="friday", 8, 0)))))</f>
        <v>0</v>
      </c>
      <c r="S3109" s="80">
        <f>IF(P3109="monday", 6, IF(P3109="tuesday", 6, IF(P3109="wednesday", 6, IF(P3109="thursday", 6, IF(P3109="friday",6, 0)))))</f>
        <v>0</v>
      </c>
      <c r="T3109" s="80">
        <v>35</v>
      </c>
      <c r="U3109" s="80">
        <f>S3109*T3109</f>
        <v>0</v>
      </c>
    </row>
    <row r="3110">
      <c r="C3110" s="82"/>
      <c r="D3110" s="10" t="s">
        <v>14</v>
      </c>
      <c r="E3110" s="10">
        <v>32852</v>
      </c>
      <c r="F3110" s="80">
        <f>IF(D3110="monday", 8, IF(D3110="tuesday", 8, IF(D3110="wednesday", 8, IF(D3110="thursday", 8, IF(D3110="friday", 8, IF(D3110="saturday", 6, 0))))))</f>
        <v>0</v>
      </c>
      <c r="G3110" s="80">
        <f>IF(D3110="monday", 3, IF(D3110="tuesday", 3, IF(D3110="wednesday",3, IF(D3110="thursday", 3, IF(D3110="friday",3, IF(D3110="saturday", 3, 0))))))</f>
        <v>0</v>
      </c>
      <c r="H3110" s="80">
        <v>90</v>
      </c>
      <c r="I3110">
        <f>G3110*H3110</f>
        <v>0</v>
      </c>
      <c r="O3110" s="81"/>
      <c r="P3110" s="81" t="s">
        <v>8</v>
      </c>
      <c r="Q3110" s="10">
        <v>43073</v>
      </c>
      <c r="R3110" s="80">
        <f>IF(P3110="monday", 8, IF(P3110="tuesday", 8, IF(P3110="wednesday", 8, IF(P3110="thursday", 8, IF(P3110="friday", 8, 0)))))</f>
        <v>8</v>
      </c>
      <c r="S3110" s="80">
        <f>IF(P3110="monday", 6, IF(P3110="tuesday", 6, IF(P3110="wednesday", 6, IF(P3110="thursday", 6, IF(P3110="friday",6, 0)))))</f>
        <v>6</v>
      </c>
      <c r="T3110" s="80">
        <v>35</v>
      </c>
      <c r="U3110" s="80">
        <f>S3110*T3110</f>
        <v>210</v>
      </c>
    </row>
    <row r="3111">
      <c r="C3111" s="82"/>
      <c r="D3111" s="10" t="s">
        <v>8</v>
      </c>
      <c r="E3111" s="10">
        <v>32853</v>
      </c>
      <c r="F3111" s="80">
        <f>IF(D3111="monday", 8, IF(D3111="tuesday", 8, IF(D3111="wednesday", 8, IF(D3111="thursday", 8, IF(D3111="friday", 8, IF(D3111="saturday", 6, 0))))))</f>
        <v>8</v>
      </c>
      <c r="G3111" s="80">
        <f>IF(D3111="monday", 3, IF(D3111="tuesday", 3, IF(D3111="wednesday",3, IF(D3111="thursday", 3, IF(D3111="friday",3, IF(D3111="saturday", 3, 0))))))</f>
        <v>3</v>
      </c>
      <c r="H3111" s="80">
        <v>90</v>
      </c>
      <c r="I3111">
        <f>G3111*H3111</f>
        <v>270</v>
      </c>
      <c r="O3111" s="81"/>
      <c r="P3111" s="81" t="s">
        <v>9</v>
      </c>
      <c r="Q3111" s="10">
        <v>43074</v>
      </c>
      <c r="R3111" s="80">
        <f>IF(P3111="monday", 8, IF(P3111="tuesday", 8, IF(P3111="wednesday", 8, IF(P3111="thursday", 8, IF(P3111="friday", 8, 0)))))</f>
        <v>8</v>
      </c>
      <c r="S3111" s="80">
        <f>IF(P3111="monday", 6, IF(P3111="tuesday", 6, IF(P3111="wednesday", 6, IF(P3111="thursday", 6, IF(P3111="friday",6, 0)))))</f>
        <v>6</v>
      </c>
      <c r="T3111" s="80">
        <v>35</v>
      </c>
      <c r="U3111" s="80">
        <f>S3111*T3111</f>
        <v>210</v>
      </c>
    </row>
    <row r="3112">
      <c r="C3112" s="82"/>
      <c r="D3112" s="10" t="s">
        <v>9</v>
      </c>
      <c r="E3112" s="10">
        <v>32854</v>
      </c>
      <c r="F3112" s="80">
        <f>IF(D3112="monday", 8, IF(D3112="tuesday", 8, IF(D3112="wednesday", 8, IF(D3112="thursday", 8, IF(D3112="friday", 8, IF(D3112="saturday", 6, 0))))))</f>
        <v>8</v>
      </c>
      <c r="G3112" s="80">
        <f>IF(D3112="monday", 3, IF(D3112="tuesday", 3, IF(D3112="wednesday",3, IF(D3112="thursday", 3, IF(D3112="friday",3, IF(D3112="saturday", 3, 0))))))</f>
        <v>3</v>
      </c>
      <c r="H3112" s="80">
        <v>90</v>
      </c>
      <c r="I3112">
        <f>G3112*H3112</f>
        <v>270</v>
      </c>
      <c r="O3112" s="81"/>
      <c r="P3112" s="81" t="s">
        <v>10</v>
      </c>
      <c r="Q3112" s="10">
        <v>43075</v>
      </c>
      <c r="R3112" s="80">
        <f>IF(P3112="monday", 8, IF(P3112="tuesday", 8, IF(P3112="wednesday", 8, IF(P3112="thursday", 8, IF(P3112="friday", 8, 0)))))</f>
        <v>8</v>
      </c>
      <c r="S3112" s="80">
        <f>IF(P3112="monday", 6, IF(P3112="tuesday", 6, IF(P3112="wednesday", 6, IF(P3112="thursday", 6, IF(P3112="friday",6, 0)))))</f>
        <v>6</v>
      </c>
      <c r="T3112" s="80">
        <v>35</v>
      </c>
      <c r="U3112" s="80">
        <f>S3112*T3112</f>
        <v>210</v>
      </c>
    </row>
    <row r="3113">
      <c r="C3113" s="82"/>
      <c r="D3113" s="10" t="s">
        <v>10</v>
      </c>
      <c r="E3113" s="10">
        <v>32855</v>
      </c>
      <c r="F3113" s="80">
        <f>IF(D3113="monday", 8, IF(D3113="tuesday", 8, IF(D3113="wednesday", 8, IF(D3113="thursday", 8, IF(D3113="friday", 8, IF(D3113="saturday", 6, 0))))))</f>
        <v>8</v>
      </c>
      <c r="G3113" s="80">
        <f>IF(D3113="monday", 3, IF(D3113="tuesday", 3, IF(D3113="wednesday",3, IF(D3113="thursday", 3, IF(D3113="friday",3, IF(D3113="saturday", 3, 0))))))</f>
        <v>3</v>
      </c>
      <c r="H3113" s="80">
        <v>90</v>
      </c>
      <c r="I3113">
        <f>G3113*H3113</f>
        <v>270</v>
      </c>
      <c r="O3113" s="81"/>
      <c r="P3113" s="81" t="s">
        <v>11</v>
      </c>
      <c r="Q3113" s="10">
        <v>43076</v>
      </c>
      <c r="R3113" s="80">
        <f>IF(P3113="monday", 8, IF(P3113="tuesday", 8, IF(P3113="wednesday", 8, IF(P3113="thursday", 8, IF(P3113="friday", 8, 0)))))</f>
        <v>8</v>
      </c>
      <c r="S3113" s="80">
        <f>IF(P3113="monday", 6, IF(P3113="tuesday", 6, IF(P3113="wednesday", 6, IF(P3113="thursday", 6, IF(P3113="friday",6, 0)))))</f>
        <v>6</v>
      </c>
      <c r="T3113" s="80">
        <v>35</v>
      </c>
      <c r="U3113" s="80">
        <f>S3113*T3113</f>
        <v>210</v>
      </c>
    </row>
    <row r="3114">
      <c r="C3114" s="82"/>
      <c r="D3114" s="10" t="s">
        <v>11</v>
      </c>
      <c r="E3114" s="10">
        <v>32856</v>
      </c>
      <c r="F3114" s="80">
        <f>IF(D3114="monday", 8, IF(D3114="tuesday", 8, IF(D3114="wednesday", 8, IF(D3114="thursday", 8, IF(D3114="friday", 8, IF(D3114="saturday", 6, 0))))))</f>
        <v>8</v>
      </c>
      <c r="G3114" s="80">
        <f>IF(D3114="monday", 3, IF(D3114="tuesday", 3, IF(D3114="wednesday",3, IF(D3114="thursday", 3, IF(D3114="friday",3, IF(D3114="saturday", 3, 0))))))</f>
        <v>3</v>
      </c>
      <c r="H3114" s="80">
        <v>90</v>
      </c>
      <c r="I3114">
        <f>G3114*H3114</f>
        <v>270</v>
      </c>
      <c r="O3114" s="81"/>
      <c r="P3114" s="81" t="s">
        <v>12</v>
      </c>
      <c r="Q3114" s="10">
        <v>43077</v>
      </c>
      <c r="R3114" s="80">
        <f>IF(P3114="monday", 8, IF(P3114="tuesday", 8, IF(P3114="wednesday", 8, IF(P3114="thursday", 8, IF(P3114="friday", 8, 0)))))</f>
        <v>8</v>
      </c>
      <c r="S3114" s="80">
        <f>IF(P3114="monday", 6, IF(P3114="tuesday", 6, IF(P3114="wednesday", 6, IF(P3114="thursday", 6, IF(P3114="friday",6, 0)))))</f>
        <v>6</v>
      </c>
      <c r="T3114" s="80">
        <v>35</v>
      </c>
      <c r="U3114" s="80">
        <f>S3114*T3114</f>
        <v>210</v>
      </c>
    </row>
    <row r="3115">
      <c r="C3115" s="82"/>
      <c r="D3115" s="10" t="s">
        <v>12</v>
      </c>
      <c r="E3115" s="10">
        <v>32857</v>
      </c>
      <c r="F3115" s="80">
        <f>IF(D3115="monday", 8, IF(D3115="tuesday", 8, IF(D3115="wednesday", 8, IF(D3115="thursday", 8, IF(D3115="friday", 8, IF(D3115="saturday", 6, 0))))))</f>
        <v>8</v>
      </c>
      <c r="G3115" s="80">
        <f>IF(D3115="monday", 3, IF(D3115="tuesday", 3, IF(D3115="wednesday",3, IF(D3115="thursday", 3, IF(D3115="friday",3, IF(D3115="saturday", 3, 0))))))</f>
        <v>3</v>
      </c>
      <c r="H3115" s="80">
        <v>90</v>
      </c>
      <c r="I3115">
        <f>G3115*H3115</f>
        <v>270</v>
      </c>
      <c r="O3115" s="81"/>
      <c r="P3115" s="81" t="s">
        <v>13</v>
      </c>
      <c r="Q3115" s="10">
        <v>43078</v>
      </c>
      <c r="R3115" s="80">
        <f>IF(P3115="monday", 8, IF(P3115="tuesday", 8, IF(P3115="wednesday", 8, IF(P3115="thursday", 8, IF(P3115="friday", 8, 0)))))</f>
        <v>0</v>
      </c>
      <c r="S3115" s="80">
        <f>IF(P3115="monday", 6, IF(P3115="tuesday", 6, IF(P3115="wednesday", 6, IF(P3115="thursday", 6, IF(P3115="friday",6, 0)))))</f>
        <v>0</v>
      </c>
      <c r="T3115" s="80">
        <v>35</v>
      </c>
      <c r="U3115" s="80">
        <f>S3115*T3115</f>
        <v>0</v>
      </c>
    </row>
    <row r="3116">
      <c r="C3116" s="82"/>
      <c r="D3116" s="10" t="s">
        <v>13</v>
      </c>
      <c r="E3116" s="10">
        <v>32858</v>
      </c>
      <c r="F3116" s="80">
        <f>IF(D3116="monday", 8, IF(D3116="tuesday", 8, IF(D3116="wednesday", 8, IF(D3116="thursday", 8, IF(D3116="friday", 8, IF(D3116="saturday", 6, 0))))))</f>
        <v>6</v>
      </c>
      <c r="G3116" s="80">
        <f>IF(D3116="monday", 3, IF(D3116="tuesday", 3, IF(D3116="wednesday",3, IF(D3116="thursday", 3, IF(D3116="friday",3, IF(D3116="saturday", 3, 0))))))</f>
        <v>3</v>
      </c>
      <c r="H3116" s="80">
        <v>90</v>
      </c>
      <c r="I3116">
        <f>G3116*H3116</f>
        <v>270</v>
      </c>
      <c r="O3116" s="81"/>
      <c r="P3116" s="81" t="s">
        <v>14</v>
      </c>
      <c r="Q3116" s="10">
        <v>43079</v>
      </c>
      <c r="R3116" s="80">
        <f>IF(P3116="monday", 8, IF(P3116="tuesday", 8, IF(P3116="wednesday", 8, IF(P3116="thursday", 8, IF(P3116="friday", 8, 0)))))</f>
        <v>0</v>
      </c>
      <c r="S3116" s="80">
        <f>IF(P3116="monday", 6, IF(P3116="tuesday", 6, IF(P3116="wednesday", 6, IF(P3116="thursday", 6, IF(P3116="friday",6, 0)))))</f>
        <v>0</v>
      </c>
      <c r="T3116" s="80">
        <v>35</v>
      </c>
      <c r="U3116" s="80">
        <f>S3116*T3116</f>
        <v>0</v>
      </c>
    </row>
    <row r="3117">
      <c r="C3117" s="82"/>
      <c r="D3117" s="10" t="s">
        <v>14</v>
      </c>
      <c r="E3117" s="10">
        <v>32859</v>
      </c>
      <c r="F3117" s="80">
        <f>IF(D3117="monday", 8, IF(D3117="tuesday", 8, IF(D3117="wednesday", 8, IF(D3117="thursday", 8, IF(D3117="friday", 8, IF(D3117="saturday", 6, 0))))))</f>
        <v>0</v>
      </c>
      <c r="G3117" s="80">
        <f>IF(D3117="monday", 3, IF(D3117="tuesday", 3, IF(D3117="wednesday",3, IF(D3117="thursday", 3, IF(D3117="friday",3, IF(D3117="saturday", 3, 0))))))</f>
        <v>0</v>
      </c>
      <c r="H3117" s="80">
        <v>90</v>
      </c>
      <c r="I3117">
        <f>G3117*H3117</f>
        <v>0</v>
      </c>
      <c r="O3117" s="81"/>
      <c r="P3117" s="81" t="s">
        <v>8</v>
      </c>
      <c r="Q3117" s="10">
        <v>43080</v>
      </c>
      <c r="R3117" s="80">
        <f>IF(P3117="monday", 8, IF(P3117="tuesday", 8, IF(P3117="wednesday", 8, IF(P3117="thursday", 8, IF(P3117="friday", 8, 0)))))</f>
        <v>8</v>
      </c>
      <c r="S3117" s="80">
        <f>IF(P3117="monday", 6, IF(P3117="tuesday", 6, IF(P3117="wednesday", 6, IF(P3117="thursday", 6, IF(P3117="friday",6, 0)))))</f>
        <v>6</v>
      </c>
      <c r="T3117" s="80">
        <v>35</v>
      </c>
      <c r="U3117" s="80">
        <f>S3117*T3117</f>
        <v>210</v>
      </c>
    </row>
    <row r="3118">
      <c r="C3118" s="82"/>
      <c r="D3118" s="10" t="s">
        <v>8</v>
      </c>
      <c r="E3118" s="10">
        <v>32860</v>
      </c>
      <c r="F3118" s="80">
        <f>IF(D3118="monday", 8, IF(D3118="tuesday", 8, IF(D3118="wednesday", 8, IF(D3118="thursday", 8, IF(D3118="friday", 8, IF(D3118="saturday", 6, 0))))))</f>
        <v>8</v>
      </c>
      <c r="G3118" s="80">
        <f>IF(D3118="monday", 3, IF(D3118="tuesday", 3, IF(D3118="wednesday",3, IF(D3118="thursday", 3, IF(D3118="friday",3, IF(D3118="saturday", 3, 0))))))</f>
        <v>3</v>
      </c>
      <c r="H3118" s="80">
        <v>90</v>
      </c>
      <c r="I3118">
        <f>G3118*H3118</f>
        <v>270</v>
      </c>
      <c r="O3118" s="81"/>
      <c r="P3118" s="81" t="s">
        <v>9</v>
      </c>
      <c r="Q3118" s="10">
        <v>43081</v>
      </c>
      <c r="R3118" s="80">
        <f>IF(P3118="monday", 8, IF(P3118="tuesday", 8, IF(P3118="wednesday", 8, IF(P3118="thursday", 8, IF(P3118="friday", 8, 0)))))</f>
        <v>8</v>
      </c>
      <c r="S3118" s="80">
        <f>IF(P3118="monday", 6, IF(P3118="tuesday", 6, IF(P3118="wednesday", 6, IF(P3118="thursday", 6, IF(P3118="friday",6, 0)))))</f>
        <v>6</v>
      </c>
      <c r="T3118" s="80">
        <v>35</v>
      </c>
      <c r="U3118" s="80">
        <f>S3118*T3118</f>
        <v>210</v>
      </c>
    </row>
    <row r="3119">
      <c r="C3119" s="82"/>
      <c r="D3119" s="10" t="s">
        <v>9</v>
      </c>
      <c r="E3119" s="10">
        <v>32861</v>
      </c>
      <c r="F3119" s="80">
        <f>IF(D3119="monday", 8, IF(D3119="tuesday", 8, IF(D3119="wednesday", 8, IF(D3119="thursday", 8, IF(D3119="friday", 8, IF(D3119="saturday", 6, 0))))))</f>
        <v>8</v>
      </c>
      <c r="G3119" s="80">
        <f>IF(D3119="monday", 3, IF(D3119="tuesday", 3, IF(D3119="wednesday",3, IF(D3119="thursday", 3, IF(D3119="friday",3, IF(D3119="saturday", 3, 0))))))</f>
        <v>3</v>
      </c>
      <c r="H3119" s="80">
        <v>90</v>
      </c>
      <c r="I3119">
        <f>G3119*H3119</f>
        <v>270</v>
      </c>
      <c r="O3119" s="81"/>
      <c r="P3119" s="81" t="s">
        <v>10</v>
      </c>
      <c r="Q3119" s="10">
        <v>43082</v>
      </c>
      <c r="R3119" s="80">
        <f>IF(P3119="monday", 8, IF(P3119="tuesday", 8, IF(P3119="wednesday", 8, IF(P3119="thursday", 8, IF(P3119="friday", 8, 0)))))</f>
        <v>8</v>
      </c>
      <c r="S3119" s="80">
        <f>IF(P3119="monday", 6, IF(P3119="tuesday", 6, IF(P3119="wednesday", 6, IF(P3119="thursday", 6, IF(P3119="friday",6, 0)))))</f>
        <v>6</v>
      </c>
      <c r="T3119" s="80">
        <v>35</v>
      </c>
      <c r="U3119" s="80">
        <f>S3119*T3119</f>
        <v>210</v>
      </c>
    </row>
    <row r="3120">
      <c r="C3120" s="82"/>
      <c r="D3120" s="10" t="s">
        <v>10</v>
      </c>
      <c r="E3120" s="10">
        <v>32862</v>
      </c>
      <c r="F3120" s="80">
        <f>IF(D3120="monday", 8, IF(D3120="tuesday", 8, IF(D3120="wednesday", 8, IF(D3120="thursday", 8, IF(D3120="friday", 8, IF(D3120="saturday", 6, 0))))))</f>
        <v>8</v>
      </c>
      <c r="G3120" s="80">
        <f>IF(D3120="monday", 3, IF(D3120="tuesday", 3, IF(D3120="wednesday",3, IF(D3120="thursday", 3, IF(D3120="friday",3, IF(D3120="saturday", 3, 0))))))</f>
        <v>3</v>
      </c>
      <c r="H3120" s="80">
        <v>90</v>
      </c>
      <c r="I3120">
        <f>G3120*H3120</f>
        <v>270</v>
      </c>
      <c r="O3120" s="81"/>
      <c r="P3120" s="81" t="s">
        <v>11</v>
      </c>
      <c r="Q3120" s="10">
        <v>43083</v>
      </c>
      <c r="R3120" s="80">
        <f>IF(P3120="monday", 8, IF(P3120="tuesday", 8, IF(P3120="wednesday", 8, IF(P3120="thursday", 8, IF(P3120="friday", 8, 0)))))</f>
        <v>8</v>
      </c>
      <c r="S3120" s="80">
        <f>IF(P3120="monday", 6, IF(P3120="tuesday", 6, IF(P3120="wednesday", 6, IF(P3120="thursday", 6, IF(P3120="friday",6, 0)))))</f>
        <v>6</v>
      </c>
      <c r="T3120" s="80">
        <v>35</v>
      </c>
      <c r="U3120" s="80">
        <f>S3120*T3120</f>
        <v>210</v>
      </c>
    </row>
    <row r="3121">
      <c r="C3121" s="82"/>
      <c r="D3121" s="10" t="s">
        <v>11</v>
      </c>
      <c r="E3121" s="10">
        <v>32863</v>
      </c>
      <c r="F3121" s="80">
        <f>IF(D3121="monday", 8, IF(D3121="tuesday", 8, IF(D3121="wednesday", 8, IF(D3121="thursday", 8, IF(D3121="friday", 8, IF(D3121="saturday", 6, 0))))))</f>
        <v>8</v>
      </c>
      <c r="G3121" s="80">
        <f>IF(D3121="monday", 3, IF(D3121="tuesday", 3, IF(D3121="wednesday",3, IF(D3121="thursday", 3, IF(D3121="friday",3, IF(D3121="saturday", 3, 0))))))</f>
        <v>3</v>
      </c>
      <c r="H3121" s="80">
        <v>90</v>
      </c>
      <c r="I3121">
        <f>G3121*H3121</f>
        <v>270</v>
      </c>
      <c r="O3121" s="81"/>
      <c r="P3121" s="81" t="s">
        <v>12</v>
      </c>
      <c r="Q3121" s="10">
        <v>43084</v>
      </c>
      <c r="R3121" s="80">
        <f>IF(P3121="monday", 8, IF(P3121="tuesday", 8, IF(P3121="wednesday", 8, IF(P3121="thursday", 8, IF(P3121="friday", 8, 0)))))</f>
        <v>8</v>
      </c>
      <c r="S3121" s="80">
        <f>IF(P3121="monday", 6, IF(P3121="tuesday", 6, IF(P3121="wednesday", 6, IF(P3121="thursday", 6, IF(P3121="friday",6, 0)))))</f>
        <v>6</v>
      </c>
      <c r="T3121" s="80">
        <v>35</v>
      </c>
      <c r="U3121" s="80">
        <f>S3121*T3121</f>
        <v>210</v>
      </c>
    </row>
    <row r="3122">
      <c r="C3122" s="82"/>
      <c r="D3122" s="10" t="s">
        <v>12</v>
      </c>
      <c r="E3122" s="10">
        <v>32864</v>
      </c>
      <c r="F3122" s="80">
        <f>IF(D3122="monday", 8, IF(D3122="tuesday", 8, IF(D3122="wednesday", 8, IF(D3122="thursday", 8, IF(D3122="friday", 8, IF(D3122="saturday", 6, 0))))))</f>
        <v>8</v>
      </c>
      <c r="G3122" s="80">
        <f>IF(D3122="monday", 3, IF(D3122="tuesday", 3, IF(D3122="wednesday",3, IF(D3122="thursday", 3, IF(D3122="friday",3, IF(D3122="saturday", 3, 0))))))</f>
        <v>3</v>
      </c>
      <c r="H3122" s="80">
        <v>90</v>
      </c>
      <c r="I3122">
        <f>G3122*H3122</f>
        <v>270</v>
      </c>
      <c r="O3122" s="81"/>
      <c r="P3122" s="81" t="s">
        <v>13</v>
      </c>
      <c r="Q3122" s="10">
        <v>43085</v>
      </c>
      <c r="R3122" s="80">
        <f>IF(P3122="monday", 8, IF(P3122="tuesday", 8, IF(P3122="wednesday", 8, IF(P3122="thursday", 8, IF(P3122="friday", 8, 0)))))</f>
        <v>0</v>
      </c>
      <c r="S3122" s="80">
        <f>IF(P3122="monday", 6, IF(P3122="tuesday", 6, IF(P3122="wednesday", 6, IF(P3122="thursday", 6, IF(P3122="friday",6, 0)))))</f>
        <v>0</v>
      </c>
      <c r="T3122" s="80">
        <v>35</v>
      </c>
      <c r="U3122" s="80">
        <f>S3122*T3122</f>
        <v>0</v>
      </c>
    </row>
    <row r="3123">
      <c r="C3123" s="82"/>
      <c r="D3123" s="10" t="s">
        <v>13</v>
      </c>
      <c r="E3123" s="10">
        <v>32865</v>
      </c>
      <c r="F3123" s="80">
        <f>IF(D3123="monday", 8, IF(D3123="tuesday", 8, IF(D3123="wednesday", 8, IF(D3123="thursday", 8, IF(D3123="friday", 8, IF(D3123="saturday", 6, 0))))))</f>
        <v>6</v>
      </c>
      <c r="G3123" s="80">
        <f>IF(D3123="monday", 3, IF(D3123="tuesday", 3, IF(D3123="wednesday",3, IF(D3123="thursday", 3, IF(D3123="friday",3, IF(D3123="saturday", 3, 0))))))</f>
        <v>3</v>
      </c>
      <c r="H3123" s="80">
        <v>90</v>
      </c>
      <c r="I3123">
        <f>G3123*H3123</f>
        <v>270</v>
      </c>
      <c r="O3123" s="81"/>
      <c r="P3123" s="81" t="s">
        <v>14</v>
      </c>
      <c r="Q3123" s="10">
        <v>43086</v>
      </c>
      <c r="R3123" s="80">
        <f>IF(P3123="monday", 8, IF(P3123="tuesday", 8, IF(P3123="wednesday", 8, IF(P3123="thursday", 8, IF(P3123="friday", 8, 0)))))</f>
        <v>0</v>
      </c>
      <c r="S3123" s="80">
        <f>IF(P3123="monday", 6, IF(P3123="tuesday", 6, IF(P3123="wednesday", 6, IF(P3123="thursday", 6, IF(P3123="friday",6, 0)))))</f>
        <v>0</v>
      </c>
      <c r="T3123" s="80">
        <v>35</v>
      </c>
      <c r="U3123" s="80">
        <f>S3123*T3123</f>
        <v>0</v>
      </c>
    </row>
    <row r="3124">
      <c r="C3124" s="82"/>
      <c r="D3124" s="10" t="s">
        <v>14</v>
      </c>
      <c r="E3124" s="10">
        <v>32866</v>
      </c>
      <c r="F3124" s="80">
        <f>IF(D3124="monday", 8, IF(D3124="tuesday", 8, IF(D3124="wednesday", 8, IF(D3124="thursday", 8, IF(D3124="friday", 8, IF(D3124="saturday", 6, 0))))))</f>
        <v>0</v>
      </c>
      <c r="G3124" s="80">
        <f>IF(D3124="monday", 3, IF(D3124="tuesday", 3, IF(D3124="wednesday",3, IF(D3124="thursday", 3, IF(D3124="friday",3, IF(D3124="saturday", 3, 0))))))</f>
        <v>0</v>
      </c>
      <c r="H3124" s="80">
        <v>90</v>
      </c>
      <c r="I3124">
        <f>G3124*H3124</f>
        <v>0</v>
      </c>
      <c r="O3124" s="81"/>
      <c r="P3124" s="81" t="s">
        <v>8</v>
      </c>
      <c r="Q3124" s="10">
        <v>43087</v>
      </c>
      <c r="R3124" s="80">
        <f>IF(P3124="monday", 8, IF(P3124="tuesday", 8, IF(P3124="wednesday", 8, IF(P3124="thursday", 8, IF(P3124="friday", 8, 0)))))</f>
        <v>8</v>
      </c>
      <c r="S3124" s="80">
        <f>IF(P3124="monday", 6, IF(P3124="tuesday", 6, IF(P3124="wednesday", 6, IF(P3124="thursday", 6, IF(P3124="friday",6, 0)))))</f>
        <v>6</v>
      </c>
      <c r="T3124" s="80">
        <v>35</v>
      </c>
      <c r="U3124" s="80">
        <f>S3124*T3124</f>
        <v>210</v>
      </c>
    </row>
    <row r="3125">
      <c r="C3125" s="82"/>
      <c r="D3125" s="10" t="s">
        <v>8</v>
      </c>
      <c r="E3125" s="10">
        <v>32867</v>
      </c>
      <c r="F3125" s="80">
        <f>IF(D3125="monday", 8, IF(D3125="tuesday", 8, IF(D3125="wednesday", 8, IF(D3125="thursday", 8, IF(D3125="friday", 8, IF(D3125="saturday", 6, 0))))))</f>
        <v>8</v>
      </c>
      <c r="G3125" s="80">
        <f>IF(D3125="monday", 3, IF(D3125="tuesday", 3, IF(D3125="wednesday",3, IF(D3125="thursday", 3, IF(D3125="friday",3, IF(D3125="saturday", 3, 0))))))</f>
        <v>3</v>
      </c>
      <c r="H3125" s="80">
        <v>90</v>
      </c>
      <c r="I3125">
        <f>G3125*H3125</f>
        <v>270</v>
      </c>
      <c r="O3125" s="81"/>
      <c r="P3125" s="81" t="s">
        <v>9</v>
      </c>
      <c r="Q3125" s="10">
        <v>43088</v>
      </c>
      <c r="R3125" s="80">
        <f>IF(P3125="monday", 8, IF(P3125="tuesday", 8, IF(P3125="wednesday", 8, IF(P3125="thursday", 8, IF(P3125="friday", 8, 0)))))</f>
        <v>8</v>
      </c>
      <c r="S3125" s="80">
        <f>IF(P3125="monday", 6, IF(P3125="tuesday", 6, IF(P3125="wednesday", 6, IF(P3125="thursday", 6, IF(P3125="friday",6, 0)))))</f>
        <v>6</v>
      </c>
      <c r="T3125" s="80">
        <v>35</v>
      </c>
      <c r="U3125" s="80">
        <f>S3125*T3125</f>
        <v>210</v>
      </c>
    </row>
    <row r="3126">
      <c r="C3126" s="82"/>
      <c r="D3126" s="10" t="s">
        <v>9</v>
      </c>
      <c r="E3126" s="10">
        <v>32868</v>
      </c>
      <c r="F3126" s="80">
        <f>IF(D3126="monday", 8, IF(D3126="tuesday", 8, IF(D3126="wednesday", 8, IF(D3126="thursday", 8, IF(D3126="friday", 8, IF(D3126="saturday", 6, 0))))))</f>
        <v>8</v>
      </c>
      <c r="G3126" s="80">
        <f>IF(D3126="monday", 3, IF(D3126="tuesday", 3, IF(D3126="wednesday",3, IF(D3126="thursday", 3, IF(D3126="friday",3, IF(D3126="saturday", 3, 0))))))</f>
        <v>3</v>
      </c>
      <c r="H3126" s="80">
        <v>90</v>
      </c>
      <c r="I3126">
        <f>G3126*H3126</f>
        <v>270</v>
      </c>
      <c r="O3126" s="81"/>
      <c r="P3126" s="81" t="s">
        <v>10</v>
      </c>
      <c r="Q3126" s="10">
        <v>43089</v>
      </c>
      <c r="R3126" s="80">
        <f>IF(P3126="monday", 8, IF(P3126="tuesday", 8, IF(P3126="wednesday", 8, IF(P3126="thursday", 8, IF(P3126="friday", 8, 0)))))</f>
        <v>8</v>
      </c>
      <c r="S3126" s="80">
        <f>IF(P3126="monday", 6, IF(P3126="tuesday", 6, IF(P3126="wednesday", 6, IF(P3126="thursday", 6, IF(P3126="friday",6, 0)))))</f>
        <v>6</v>
      </c>
      <c r="T3126" s="80">
        <v>35</v>
      </c>
      <c r="U3126" s="80">
        <f>S3126*T3126</f>
        <v>210</v>
      </c>
    </row>
    <row r="3127">
      <c r="C3127" s="82"/>
      <c r="D3127" s="10" t="s">
        <v>10</v>
      </c>
      <c r="E3127" s="10">
        <v>32869</v>
      </c>
      <c r="F3127" s="80">
        <f>IF(D3127="monday", 8, IF(D3127="tuesday", 8, IF(D3127="wednesday", 8, IF(D3127="thursday", 8, IF(D3127="friday", 8, IF(D3127="saturday", 6, 0))))))</f>
        <v>8</v>
      </c>
      <c r="G3127" s="80">
        <f>IF(D3127="monday", 3, IF(D3127="tuesday", 3, IF(D3127="wednesday",3, IF(D3127="thursday", 3, IF(D3127="friday",3, IF(D3127="saturday", 3, 0))))))</f>
        <v>3</v>
      </c>
      <c r="H3127" s="80">
        <v>90</v>
      </c>
      <c r="I3127">
        <f>G3127*H3127</f>
        <v>270</v>
      </c>
      <c r="O3127" s="81"/>
      <c r="P3127" s="81" t="s">
        <v>11</v>
      </c>
      <c r="Q3127" s="10">
        <v>43090</v>
      </c>
      <c r="R3127" s="80">
        <f>IF(P3127="monday", 8, IF(P3127="tuesday", 8, IF(P3127="wednesday", 8, IF(P3127="thursday", 8, IF(P3127="friday", 8, 0)))))</f>
        <v>8</v>
      </c>
      <c r="S3127" s="80">
        <f>IF(P3127="monday", 6, IF(P3127="tuesday", 6, IF(P3127="wednesday", 6, IF(P3127="thursday", 6, IF(P3127="friday",6, 0)))))</f>
        <v>6</v>
      </c>
      <c r="T3127" s="80">
        <v>35</v>
      </c>
      <c r="U3127" s="80">
        <f>S3127*T3127</f>
        <v>210</v>
      </c>
    </row>
    <row r="3128">
      <c r="C3128" s="82"/>
      <c r="D3128" s="10" t="s">
        <v>11</v>
      </c>
      <c r="E3128" s="10">
        <v>32870</v>
      </c>
      <c r="F3128" s="80">
        <f>IF(D3128="monday", 8, IF(D3128="tuesday", 8, IF(D3128="wednesday", 8, IF(D3128="thursday", 8, IF(D3128="friday", 8, IF(D3128="saturday", 6, 0))))))</f>
        <v>8</v>
      </c>
      <c r="G3128" s="80">
        <f>IF(D3128="monday", 3, IF(D3128="tuesday", 3, IF(D3128="wednesday",3, IF(D3128="thursday", 3, IF(D3128="friday",3, IF(D3128="saturday", 3, 0))))))</f>
        <v>3</v>
      </c>
      <c r="H3128" s="80">
        <v>90</v>
      </c>
      <c r="I3128">
        <f>G3128*H3128</f>
        <v>270</v>
      </c>
      <c r="O3128" s="81"/>
      <c r="P3128" s="81" t="s">
        <v>12</v>
      </c>
      <c r="Q3128" s="10">
        <v>43091</v>
      </c>
      <c r="R3128" s="80">
        <f>IF(P3128="monday", 8, IF(P3128="tuesday", 8, IF(P3128="wednesday", 8, IF(P3128="thursday", 8, IF(P3128="friday", 8, 0)))))</f>
        <v>8</v>
      </c>
      <c r="S3128" s="80">
        <f>IF(P3128="monday", 6, IF(P3128="tuesday", 6, IF(P3128="wednesday", 6, IF(P3128="thursday", 6, IF(P3128="friday",6, 0)))))</f>
        <v>6</v>
      </c>
      <c r="T3128" s="80">
        <v>35</v>
      </c>
      <c r="U3128" s="80">
        <f>S3128*T3128</f>
        <v>210</v>
      </c>
    </row>
    <row r="3129">
      <c r="C3129" s="82"/>
      <c r="D3129" s="10" t="s">
        <v>12</v>
      </c>
      <c r="E3129" s="10">
        <v>32871</v>
      </c>
      <c r="F3129" s="80">
        <f>IF(D3129="monday", 8, IF(D3129="tuesday", 8, IF(D3129="wednesday", 8, IF(D3129="thursday", 8, IF(D3129="friday", 8, IF(D3129="saturday", 6, 0))))))</f>
        <v>8</v>
      </c>
      <c r="G3129" s="80">
        <f>IF(D3129="monday", 3, IF(D3129="tuesday", 3, IF(D3129="wednesday",3, IF(D3129="thursday", 3, IF(D3129="friday",3, IF(D3129="saturday", 3, 0))))))</f>
        <v>3</v>
      </c>
      <c r="H3129" s="80">
        <v>90</v>
      </c>
      <c r="I3129">
        <f>G3129*H3129</f>
        <v>270</v>
      </c>
      <c r="O3129" s="81"/>
      <c r="P3129" s="81" t="s">
        <v>13</v>
      </c>
      <c r="Q3129" s="10">
        <v>43092</v>
      </c>
      <c r="R3129" s="80">
        <f>IF(P3129="monday", 8, IF(P3129="tuesday", 8, IF(P3129="wednesday", 8, IF(P3129="thursday", 8, IF(P3129="friday", 8, 0)))))</f>
        <v>0</v>
      </c>
      <c r="S3129" s="80">
        <f>IF(P3129="monday", 6, IF(P3129="tuesday", 6, IF(P3129="wednesday", 6, IF(P3129="thursday", 6, IF(P3129="friday",6, 0)))))</f>
        <v>0</v>
      </c>
      <c r="T3129" s="80">
        <v>35</v>
      </c>
      <c r="U3129" s="80">
        <f>S3129*T3129</f>
        <v>0</v>
      </c>
    </row>
    <row r="3130">
      <c r="C3130" s="82"/>
      <c r="D3130" s="10" t="s">
        <v>13</v>
      </c>
      <c r="E3130" s="10">
        <v>32872</v>
      </c>
      <c r="F3130" s="80">
        <f>IF(D3130="monday", 8, IF(D3130="tuesday", 8, IF(D3130="wednesday", 8, IF(D3130="thursday", 8, IF(D3130="friday", 8, IF(D3130="saturday", 6, 0))))))</f>
        <v>6</v>
      </c>
      <c r="G3130" s="80">
        <f>IF(D3130="monday", 3, IF(D3130="tuesday", 3, IF(D3130="wednesday",3, IF(D3130="thursday", 3, IF(D3130="friday",3, IF(D3130="saturday", 3, 0))))))</f>
        <v>3</v>
      </c>
      <c r="H3130" s="80">
        <v>90</v>
      </c>
      <c r="I3130">
        <f>G3130*H3130</f>
        <v>270</v>
      </c>
      <c r="O3130" s="81"/>
      <c r="P3130" s="81" t="s">
        <v>14</v>
      </c>
      <c r="Q3130" s="10">
        <v>43093</v>
      </c>
      <c r="R3130" s="80">
        <f>IF(P3130="monday", 8, IF(P3130="tuesday", 8, IF(P3130="wednesday", 8, IF(P3130="thursday", 8, IF(P3130="friday", 8, 0)))))</f>
        <v>0</v>
      </c>
      <c r="S3130" s="80">
        <f>IF(P3130="monday", 6, IF(P3130="tuesday", 6, IF(P3130="wednesday", 6, IF(P3130="thursday", 6, IF(P3130="friday",6, 0)))))</f>
        <v>0</v>
      </c>
      <c r="T3130" s="80">
        <v>35</v>
      </c>
      <c r="U3130" s="80">
        <f>S3130*T3130</f>
        <v>0</v>
      </c>
    </row>
    <row r="3131">
      <c r="C3131" s="82"/>
      <c r="D3131" s="10" t="s">
        <v>14</v>
      </c>
      <c r="E3131" s="10">
        <v>32873</v>
      </c>
      <c r="F3131" s="80">
        <f>IF(D3131="monday", 8, IF(D3131="tuesday", 8, IF(D3131="wednesday", 8, IF(D3131="thursday", 8, IF(D3131="friday", 8, IF(D3131="saturday", 6, 0))))))</f>
        <v>0</v>
      </c>
      <c r="G3131" s="80">
        <f>IF(D3131="monday", 3, IF(D3131="tuesday", 3, IF(D3131="wednesday",3, IF(D3131="thursday", 3, IF(D3131="friday",3, IF(D3131="saturday", 3, 0))))))</f>
        <v>0</v>
      </c>
      <c r="H3131" s="80">
        <v>90</v>
      </c>
      <c r="I3131">
        <f>G3131*H3131</f>
        <v>0</v>
      </c>
      <c r="O3131" s="81"/>
      <c r="P3131" s="81" t="s">
        <v>8</v>
      </c>
      <c r="Q3131" s="10">
        <v>43094</v>
      </c>
      <c r="R3131" s="80">
        <f>IF(P3131="monday", 8, IF(P3131="tuesday", 8, IF(P3131="wednesday", 8, IF(P3131="thursday", 8, IF(P3131="friday", 8, 0)))))</f>
        <v>8</v>
      </c>
      <c r="S3131" s="80">
        <f>IF(P3131="monday", 6, IF(P3131="tuesday", 6, IF(P3131="wednesday", 6, IF(P3131="thursday", 6, IF(P3131="friday",6, 0)))))</f>
        <v>6</v>
      </c>
      <c r="T3131" s="80">
        <v>35</v>
      </c>
      <c r="U3131" s="80">
        <f>S3131*T3131</f>
        <v>210</v>
      </c>
    </row>
    <row r="3132">
      <c r="C3132" s="82"/>
      <c r="D3132" s="10" t="s">
        <v>8</v>
      </c>
      <c r="E3132" s="10">
        <v>32874</v>
      </c>
      <c r="F3132" s="80">
        <f>IF(D3132="monday", 8, IF(D3132="tuesday", 8, IF(D3132="wednesday", 8, IF(D3132="thursday", 8, IF(D3132="friday", 8, IF(D3132="saturday", 6, 0))))))</f>
        <v>8</v>
      </c>
      <c r="G3132" s="80">
        <f>IF(D3132="monday", 3, IF(D3132="tuesday", 3, IF(D3132="wednesday",3, IF(D3132="thursday", 3, IF(D3132="friday",3, IF(D3132="saturday", 3, 0))))))</f>
        <v>3</v>
      </c>
      <c r="H3132" s="80">
        <v>90</v>
      </c>
      <c r="I3132">
        <f>G3132*H3132</f>
        <v>270</v>
      </c>
      <c r="O3132" s="81"/>
      <c r="P3132" s="81" t="s">
        <v>9</v>
      </c>
      <c r="Q3132" s="10">
        <v>43095</v>
      </c>
      <c r="R3132" s="80">
        <f>IF(P3132="monday", 8, IF(P3132="tuesday", 8, IF(P3132="wednesday", 8, IF(P3132="thursday", 8, IF(P3132="friday", 8, 0)))))</f>
        <v>8</v>
      </c>
      <c r="S3132" s="80">
        <f>IF(P3132="monday", 6, IF(P3132="tuesday", 6, IF(P3132="wednesday", 6, IF(P3132="thursday", 6, IF(P3132="friday",6, 0)))))</f>
        <v>6</v>
      </c>
      <c r="T3132" s="80">
        <v>35</v>
      </c>
      <c r="U3132" s="80">
        <f>S3132*T3132</f>
        <v>210</v>
      </c>
    </row>
    <row r="3133">
      <c r="C3133" s="82"/>
      <c r="D3133" s="10" t="s">
        <v>9</v>
      </c>
      <c r="E3133" s="10">
        <v>32875</v>
      </c>
      <c r="F3133" s="80">
        <f>IF(D3133="monday", 8, IF(D3133="tuesday", 8, IF(D3133="wednesday", 8, IF(D3133="thursday", 8, IF(D3133="friday", 8, IF(D3133="saturday", 6, 0))))))</f>
        <v>8</v>
      </c>
      <c r="G3133" s="80">
        <f>IF(D3133="monday", 3, IF(D3133="tuesday", 3, IF(D3133="wednesday",3, IF(D3133="thursday", 3, IF(D3133="friday",3, IF(D3133="saturday", 3, 0))))))</f>
        <v>3</v>
      </c>
      <c r="H3133" s="80">
        <v>90</v>
      </c>
      <c r="I3133">
        <f>G3133*H3133</f>
        <v>270</v>
      </c>
      <c r="O3133" s="81"/>
      <c r="P3133" s="81" t="s">
        <v>10</v>
      </c>
      <c r="Q3133" s="10">
        <v>43096</v>
      </c>
      <c r="R3133" s="80">
        <f>IF(P3133="monday", 8, IF(P3133="tuesday", 8, IF(P3133="wednesday", 8, IF(P3133="thursday", 8, IF(P3133="friday", 8, 0)))))</f>
        <v>8</v>
      </c>
      <c r="S3133" s="80">
        <f>IF(P3133="monday", 6, IF(P3133="tuesday", 6, IF(P3133="wednesday", 6, IF(P3133="thursday", 6, IF(P3133="friday",6, 0)))))</f>
        <v>6</v>
      </c>
      <c r="T3133" s="80">
        <v>35</v>
      </c>
      <c r="U3133" s="80">
        <f>S3133*T3133</f>
        <v>210</v>
      </c>
    </row>
    <row r="3134">
      <c r="C3134" s="82"/>
      <c r="D3134" s="10" t="s">
        <v>10</v>
      </c>
      <c r="E3134" s="10">
        <v>32876</v>
      </c>
      <c r="F3134" s="80">
        <f>IF(D3134="monday", 8, IF(D3134="tuesday", 8, IF(D3134="wednesday", 8, IF(D3134="thursday", 8, IF(D3134="friday", 8, IF(D3134="saturday", 6, 0))))))</f>
        <v>8</v>
      </c>
      <c r="G3134" s="80">
        <f>IF(D3134="monday", 3, IF(D3134="tuesday", 3, IF(D3134="wednesday",3, IF(D3134="thursday", 3, IF(D3134="friday",3, IF(D3134="saturday", 3, 0))))))</f>
        <v>3</v>
      </c>
      <c r="H3134" s="80">
        <v>90</v>
      </c>
      <c r="I3134">
        <f>G3134*H3134</f>
        <v>270</v>
      </c>
      <c r="O3134" s="81"/>
      <c r="P3134" s="81" t="s">
        <v>11</v>
      </c>
      <c r="Q3134" s="10">
        <v>43097</v>
      </c>
      <c r="R3134" s="80">
        <f>IF(P3134="monday", 8, IF(P3134="tuesday", 8, IF(P3134="wednesday", 8, IF(P3134="thursday", 8, IF(P3134="friday", 8, 0)))))</f>
        <v>8</v>
      </c>
      <c r="S3134" s="80">
        <f>IF(P3134="monday", 6, IF(P3134="tuesday", 6, IF(P3134="wednesday", 6, IF(P3134="thursday", 6, IF(P3134="friday",6, 0)))))</f>
        <v>6</v>
      </c>
      <c r="T3134" s="80">
        <v>35</v>
      </c>
      <c r="U3134" s="80">
        <f>S3134*T3134</f>
        <v>210</v>
      </c>
    </row>
    <row r="3135">
      <c r="C3135" s="82"/>
      <c r="D3135" s="10" t="s">
        <v>11</v>
      </c>
      <c r="E3135" s="10">
        <v>32877</v>
      </c>
      <c r="F3135" s="80">
        <f>IF(D3135="monday", 8, IF(D3135="tuesday", 8, IF(D3135="wednesday", 8, IF(D3135="thursday", 8, IF(D3135="friday", 8, IF(D3135="saturday", 6, 0))))))</f>
        <v>8</v>
      </c>
      <c r="G3135" s="80">
        <f>IF(D3135="monday", 3, IF(D3135="tuesday", 3, IF(D3135="wednesday",3, IF(D3135="thursday", 3, IF(D3135="friday",3, IF(D3135="saturday", 3, 0))))))</f>
        <v>3</v>
      </c>
      <c r="H3135" s="80">
        <v>90</v>
      </c>
      <c r="I3135">
        <f>G3135*H3135</f>
        <v>270</v>
      </c>
      <c r="O3135" s="81"/>
      <c r="P3135" s="81" t="s">
        <v>12</v>
      </c>
      <c r="Q3135" s="10">
        <v>43098</v>
      </c>
      <c r="R3135" s="80">
        <f>IF(P3135="monday", 8, IF(P3135="tuesday", 8, IF(P3135="wednesday", 8, IF(P3135="thursday", 8, IF(P3135="friday", 8, 0)))))</f>
        <v>8</v>
      </c>
      <c r="S3135" s="80">
        <f>IF(P3135="monday", 6, IF(P3135="tuesday", 6, IF(P3135="wednesday", 6, IF(P3135="thursday", 6, IF(P3135="friday",6, 0)))))</f>
        <v>6</v>
      </c>
      <c r="T3135" s="80">
        <v>35</v>
      </c>
      <c r="U3135" s="80">
        <f>S3135*T3135</f>
        <v>210</v>
      </c>
    </row>
    <row r="3136">
      <c r="C3136" s="82"/>
      <c r="D3136" s="10" t="s">
        <v>12</v>
      </c>
      <c r="E3136" s="10">
        <v>32878</v>
      </c>
      <c r="F3136" s="80">
        <f>IF(D3136="monday", 8, IF(D3136="tuesday", 8, IF(D3136="wednesday", 8, IF(D3136="thursday", 8, IF(D3136="friday", 8, IF(D3136="saturday", 6, 0))))))</f>
        <v>8</v>
      </c>
      <c r="G3136" s="80">
        <f>IF(D3136="monday", 3, IF(D3136="tuesday", 3, IF(D3136="wednesday",3, IF(D3136="thursday", 3, IF(D3136="friday",3, IF(D3136="saturday", 3, 0))))))</f>
        <v>3</v>
      </c>
      <c r="H3136" s="80">
        <v>90</v>
      </c>
      <c r="I3136">
        <f>G3136*H3136</f>
        <v>270</v>
      </c>
      <c r="O3136" s="81"/>
      <c r="P3136" s="81" t="s">
        <v>13</v>
      </c>
      <c r="Q3136" s="10">
        <v>43099</v>
      </c>
      <c r="R3136" s="80">
        <f>IF(P3136="monday", 8, IF(P3136="tuesday", 8, IF(P3136="wednesday", 8, IF(P3136="thursday", 8, IF(P3136="friday", 8, 0)))))</f>
        <v>0</v>
      </c>
      <c r="S3136" s="80">
        <f>IF(P3136="monday", 6, IF(P3136="tuesday", 6, IF(P3136="wednesday", 6, IF(P3136="thursday", 6, IF(P3136="friday",6, 0)))))</f>
        <v>0</v>
      </c>
      <c r="T3136" s="80">
        <v>35</v>
      </c>
      <c r="U3136" s="80">
        <f>S3136*T3136</f>
        <v>0</v>
      </c>
    </row>
    <row r="3137">
      <c r="C3137" s="82"/>
      <c r="D3137" s="10" t="s">
        <v>13</v>
      </c>
      <c r="E3137" s="10">
        <v>32879</v>
      </c>
      <c r="F3137" s="80">
        <f>IF(D3137="monday", 8, IF(D3137="tuesday", 8, IF(D3137="wednesday", 8, IF(D3137="thursday", 8, IF(D3137="friday", 8, IF(D3137="saturday", 6, 0))))))</f>
        <v>6</v>
      </c>
      <c r="G3137" s="80">
        <f>IF(D3137="monday", 3, IF(D3137="tuesday", 3, IF(D3137="wednesday",3, IF(D3137="thursday", 3, IF(D3137="friday",3, IF(D3137="saturday", 3, 0))))))</f>
        <v>3</v>
      </c>
      <c r="H3137" s="80">
        <v>90</v>
      </c>
      <c r="I3137">
        <f>G3137*H3137</f>
        <v>270</v>
      </c>
      <c r="O3137" s="81"/>
      <c r="P3137" s="81" t="s">
        <v>14</v>
      </c>
      <c r="Q3137" s="10">
        <v>43100</v>
      </c>
      <c r="R3137" s="80">
        <f>IF(P3137="monday", 8, IF(P3137="tuesday", 8, IF(P3137="wednesday", 8, IF(P3137="thursday", 8, IF(P3137="friday", 8, 0)))))</f>
        <v>0</v>
      </c>
      <c r="S3137" s="80">
        <f>IF(P3137="monday", 6, IF(P3137="tuesday", 6, IF(P3137="wednesday", 6, IF(P3137="thursday", 6, IF(P3137="friday",6, 0)))))</f>
        <v>0</v>
      </c>
      <c r="T3137" s="80">
        <v>35</v>
      </c>
      <c r="U3137" s="80">
        <f>S3137*T3137</f>
        <v>0</v>
      </c>
    </row>
    <row r="3138">
      <c r="C3138" s="82"/>
      <c r="D3138" s="10" t="s">
        <v>14</v>
      </c>
      <c r="E3138" s="10">
        <v>32880</v>
      </c>
      <c r="F3138" s="80">
        <f>IF(D3138="monday", 8, IF(D3138="tuesday", 8, IF(D3138="wednesday", 8, IF(D3138="thursday", 8, IF(D3138="friday", 8, IF(D3138="saturday", 6, 0))))))</f>
        <v>0</v>
      </c>
      <c r="G3138" s="80">
        <f>IF(D3138="monday", 3, IF(D3138="tuesday", 3, IF(D3138="wednesday",3, IF(D3138="thursday", 3, IF(D3138="friday",3, IF(D3138="saturday", 3, 0))))))</f>
        <v>0</v>
      </c>
      <c r="H3138" s="80">
        <v>90</v>
      </c>
      <c r="I3138">
        <f>G3138*H3138</f>
        <v>0</v>
      </c>
      <c r="O3138" s="81"/>
      <c r="P3138" s="81" t="s">
        <v>8</v>
      </c>
      <c r="Q3138" s="10">
        <v>43101</v>
      </c>
      <c r="R3138" s="80">
        <f>IF(P3138="monday", 8, IF(P3138="tuesday", 8, IF(P3138="wednesday", 8, IF(P3138="thursday", 8, IF(P3138="friday", 8, 0)))))</f>
        <v>8</v>
      </c>
      <c r="S3138" s="80">
        <f>IF(P3138="monday", 6, IF(P3138="tuesday", 6, IF(P3138="wednesday", 6, IF(P3138="thursday", 6, IF(P3138="friday",6, 0)))))</f>
        <v>6</v>
      </c>
      <c r="T3138" s="80">
        <v>35</v>
      </c>
      <c r="U3138" s="80">
        <f>S3138*T3138</f>
        <v>210</v>
      </c>
    </row>
    <row r="3139">
      <c r="C3139" s="82"/>
      <c r="D3139" s="10" t="s">
        <v>8</v>
      </c>
      <c r="E3139" s="10">
        <v>32881</v>
      </c>
      <c r="F3139" s="80">
        <f>IF(D3139="monday", 8, IF(D3139="tuesday", 8, IF(D3139="wednesday", 8, IF(D3139="thursday", 8, IF(D3139="friday", 8, IF(D3139="saturday", 6, 0))))))</f>
        <v>8</v>
      </c>
      <c r="G3139" s="80">
        <f>IF(D3139="monday", 3, IF(D3139="tuesday", 3, IF(D3139="wednesday",3, IF(D3139="thursday", 3, IF(D3139="friday",3, IF(D3139="saturday", 3, 0))))))</f>
        <v>3</v>
      </c>
      <c r="H3139" s="80">
        <v>90</v>
      </c>
      <c r="I3139">
        <f>G3139*H3139</f>
        <v>270</v>
      </c>
      <c r="O3139" s="81"/>
      <c r="P3139" s="81" t="s">
        <v>9</v>
      </c>
      <c r="Q3139" s="10">
        <v>43102</v>
      </c>
      <c r="R3139" s="80">
        <f>IF(P3139="monday", 8, IF(P3139="tuesday", 8, IF(P3139="wednesday", 8, IF(P3139="thursday", 8, IF(P3139="friday", 8, 0)))))</f>
        <v>8</v>
      </c>
      <c r="S3139" s="80">
        <f>IF(P3139="monday", 6, IF(P3139="tuesday", 6, IF(P3139="wednesday", 6, IF(P3139="thursday", 6, IF(P3139="friday",6, 0)))))</f>
        <v>6</v>
      </c>
      <c r="T3139" s="80">
        <v>35</v>
      </c>
      <c r="U3139" s="80">
        <f>S3139*T3139</f>
        <v>210</v>
      </c>
    </row>
    <row r="3140">
      <c r="C3140" s="82"/>
      <c r="D3140" s="10" t="s">
        <v>9</v>
      </c>
      <c r="E3140" s="10">
        <v>32882</v>
      </c>
      <c r="F3140" s="80">
        <f>IF(D3140="monday", 8, IF(D3140="tuesday", 8, IF(D3140="wednesday", 8, IF(D3140="thursday", 8, IF(D3140="friday", 8, IF(D3140="saturday", 6, 0))))))</f>
        <v>8</v>
      </c>
      <c r="G3140" s="80">
        <f>IF(D3140="monday", 3, IF(D3140="tuesday", 3, IF(D3140="wednesday",3, IF(D3140="thursday", 3, IF(D3140="friday",3, IF(D3140="saturday", 3, 0))))))</f>
        <v>3</v>
      </c>
      <c r="H3140" s="80">
        <v>90</v>
      </c>
      <c r="I3140">
        <f>G3140*H3140</f>
        <v>270</v>
      </c>
      <c r="O3140" s="81"/>
      <c r="P3140" s="81" t="s">
        <v>10</v>
      </c>
      <c r="Q3140" s="10">
        <v>43103</v>
      </c>
      <c r="R3140" s="80">
        <f>IF(P3140="monday", 8, IF(P3140="tuesday", 8, IF(P3140="wednesday", 8, IF(P3140="thursday", 8, IF(P3140="friday", 8, 0)))))</f>
        <v>8</v>
      </c>
      <c r="S3140" s="80">
        <f>IF(P3140="monday", 6, IF(P3140="tuesday", 6, IF(P3140="wednesday", 6, IF(P3140="thursday", 6, IF(P3140="friday",6, 0)))))</f>
        <v>6</v>
      </c>
      <c r="T3140" s="80">
        <v>35</v>
      </c>
      <c r="U3140" s="80">
        <f>S3140*T3140</f>
        <v>210</v>
      </c>
    </row>
    <row r="3141">
      <c r="C3141" s="82"/>
      <c r="D3141" s="10" t="s">
        <v>10</v>
      </c>
      <c r="E3141" s="10">
        <v>32883</v>
      </c>
      <c r="F3141" s="80">
        <f>IF(D3141="monday", 8, IF(D3141="tuesday", 8, IF(D3141="wednesday", 8, IF(D3141="thursday", 8, IF(D3141="friday", 8, IF(D3141="saturday", 6, 0))))))</f>
        <v>8</v>
      </c>
      <c r="G3141" s="80">
        <f>IF(D3141="monday", 3, IF(D3141="tuesday", 3, IF(D3141="wednesday",3, IF(D3141="thursday", 3, IF(D3141="friday",3, IF(D3141="saturday", 3, 0))))))</f>
        <v>3</v>
      </c>
      <c r="H3141" s="80">
        <v>90</v>
      </c>
      <c r="I3141">
        <f>G3141*H3141</f>
        <v>270</v>
      </c>
      <c r="O3141" s="81"/>
      <c r="P3141" s="81" t="s">
        <v>11</v>
      </c>
      <c r="Q3141" s="10">
        <v>43104</v>
      </c>
      <c r="R3141" s="80">
        <f>IF(P3141="monday", 8, IF(P3141="tuesday", 8, IF(P3141="wednesday", 8, IF(P3141="thursday", 8, IF(P3141="friday", 8, 0)))))</f>
        <v>8</v>
      </c>
      <c r="S3141" s="80">
        <f>IF(P3141="monday", 6, IF(P3141="tuesday", 6, IF(P3141="wednesday", 6, IF(P3141="thursday", 6, IF(P3141="friday",6, 0)))))</f>
        <v>6</v>
      </c>
      <c r="T3141" s="80">
        <v>35</v>
      </c>
      <c r="U3141" s="80">
        <f>S3141*T3141</f>
        <v>210</v>
      </c>
    </row>
    <row r="3142">
      <c r="C3142" s="82"/>
      <c r="D3142" s="10" t="s">
        <v>11</v>
      </c>
      <c r="E3142" s="10">
        <v>32884</v>
      </c>
      <c r="F3142" s="80">
        <f>IF(D3142="monday", 8, IF(D3142="tuesday", 8, IF(D3142="wednesday", 8, IF(D3142="thursday", 8, IF(D3142="friday", 8, IF(D3142="saturday", 6, 0))))))</f>
        <v>8</v>
      </c>
      <c r="G3142" s="80">
        <f>IF(D3142="monday", 3, IF(D3142="tuesday", 3, IF(D3142="wednesday",3, IF(D3142="thursday", 3, IF(D3142="friday",3, IF(D3142="saturday", 3, 0))))))</f>
        <v>3</v>
      </c>
      <c r="H3142" s="80">
        <v>90</v>
      </c>
      <c r="I3142">
        <f>G3142*H3142</f>
        <v>270</v>
      </c>
      <c r="O3142" s="81"/>
      <c r="P3142" s="81" t="s">
        <v>12</v>
      </c>
      <c r="Q3142" s="10">
        <v>43105</v>
      </c>
      <c r="R3142" s="80">
        <f>IF(P3142="monday", 8, IF(P3142="tuesday", 8, IF(P3142="wednesday", 8, IF(P3142="thursday", 8, IF(P3142="friday", 8, 0)))))</f>
        <v>8</v>
      </c>
      <c r="S3142" s="80">
        <f>IF(P3142="monday", 6, IF(P3142="tuesday", 6, IF(P3142="wednesday", 6, IF(P3142="thursday", 6, IF(P3142="friday",6, 0)))))</f>
        <v>6</v>
      </c>
      <c r="T3142" s="80">
        <v>35</v>
      </c>
      <c r="U3142" s="80">
        <f>S3142*T3142</f>
        <v>210</v>
      </c>
    </row>
    <row r="3143">
      <c r="C3143" s="82"/>
      <c r="D3143" s="10" t="s">
        <v>12</v>
      </c>
      <c r="E3143" s="10">
        <v>32885</v>
      </c>
      <c r="F3143" s="80">
        <f>IF(D3143="monday", 8, IF(D3143="tuesday", 8, IF(D3143="wednesday", 8, IF(D3143="thursday", 8, IF(D3143="friday", 8, IF(D3143="saturday", 6, 0))))))</f>
        <v>8</v>
      </c>
      <c r="G3143" s="80">
        <f>IF(D3143="monday", 3, IF(D3143="tuesday", 3, IF(D3143="wednesday",3, IF(D3143="thursday", 3, IF(D3143="friday",3, IF(D3143="saturday", 3, 0))))))</f>
        <v>3</v>
      </c>
      <c r="H3143" s="80">
        <v>90</v>
      </c>
      <c r="I3143">
        <f>G3143*H3143</f>
        <v>270</v>
      </c>
      <c r="O3143" s="81"/>
      <c r="P3143" s="81" t="s">
        <v>13</v>
      </c>
      <c r="Q3143" s="10">
        <v>43106</v>
      </c>
      <c r="R3143" s="80">
        <f>IF(P3143="monday", 8, IF(P3143="tuesday", 8, IF(P3143="wednesday", 8, IF(P3143="thursday", 8, IF(P3143="friday", 8, 0)))))</f>
        <v>0</v>
      </c>
      <c r="S3143" s="80">
        <f>IF(P3143="monday", 6, IF(P3143="tuesday", 6, IF(P3143="wednesday", 6, IF(P3143="thursday", 6, IF(P3143="friday",6, 0)))))</f>
        <v>0</v>
      </c>
      <c r="T3143" s="80">
        <v>35</v>
      </c>
      <c r="U3143" s="80">
        <f>S3143*T3143</f>
        <v>0</v>
      </c>
    </row>
    <row r="3144">
      <c r="C3144" s="82"/>
      <c r="D3144" s="10" t="s">
        <v>13</v>
      </c>
      <c r="E3144" s="10">
        <v>32886</v>
      </c>
      <c r="F3144" s="80">
        <f>IF(D3144="monday", 8, IF(D3144="tuesday", 8, IF(D3144="wednesday", 8, IF(D3144="thursday", 8, IF(D3144="friday", 8, IF(D3144="saturday", 6, 0))))))</f>
        <v>6</v>
      </c>
      <c r="G3144" s="80">
        <f>IF(D3144="monday", 3, IF(D3144="tuesday", 3, IF(D3144="wednesday",3, IF(D3144="thursday", 3, IF(D3144="friday",3, IF(D3144="saturday", 3, 0))))))</f>
        <v>3</v>
      </c>
      <c r="H3144" s="80">
        <v>90</v>
      </c>
      <c r="I3144">
        <f>G3144*H3144</f>
        <v>270</v>
      </c>
      <c r="O3144" s="81"/>
      <c r="P3144" s="81" t="s">
        <v>14</v>
      </c>
      <c r="Q3144" s="10">
        <v>43107</v>
      </c>
      <c r="R3144" s="80">
        <f>IF(P3144="monday", 8, IF(P3144="tuesday", 8, IF(P3144="wednesday", 8, IF(P3144="thursday", 8, IF(P3144="friday", 8, 0)))))</f>
        <v>0</v>
      </c>
      <c r="S3144" s="80">
        <f>IF(P3144="monday", 6, IF(P3144="tuesday", 6, IF(P3144="wednesday", 6, IF(P3144="thursday", 6, IF(P3144="friday",6, 0)))))</f>
        <v>0</v>
      </c>
      <c r="T3144" s="80">
        <v>35</v>
      </c>
      <c r="U3144" s="80">
        <f>S3144*T3144</f>
        <v>0</v>
      </c>
    </row>
    <row r="3145">
      <c r="C3145" s="82"/>
      <c r="D3145" s="10" t="s">
        <v>14</v>
      </c>
      <c r="E3145" s="10">
        <v>32887</v>
      </c>
      <c r="F3145" s="80">
        <f>IF(D3145="monday", 8, IF(D3145="tuesday", 8, IF(D3145="wednesday", 8, IF(D3145="thursday", 8, IF(D3145="friday", 8, IF(D3145="saturday", 6, 0))))))</f>
        <v>0</v>
      </c>
      <c r="G3145" s="80">
        <f>IF(D3145="monday", 3, IF(D3145="tuesday", 3, IF(D3145="wednesday",3, IF(D3145="thursday", 3, IF(D3145="friday",3, IF(D3145="saturday", 3, 0))))))</f>
        <v>0</v>
      </c>
      <c r="H3145" s="80">
        <v>90</v>
      </c>
      <c r="I3145">
        <f>G3145*H3145</f>
        <v>0</v>
      </c>
      <c r="O3145" s="81"/>
      <c r="P3145" s="81" t="s">
        <v>8</v>
      </c>
      <c r="Q3145" s="10">
        <v>43108</v>
      </c>
      <c r="R3145" s="80">
        <f>IF(P3145="monday", 8, IF(P3145="tuesday", 8, IF(P3145="wednesday", 8, IF(P3145="thursday", 8, IF(P3145="friday", 8, 0)))))</f>
        <v>8</v>
      </c>
      <c r="S3145" s="80">
        <f>IF(P3145="monday", 6, IF(P3145="tuesday", 6, IF(P3145="wednesday", 6, IF(P3145="thursday", 6, IF(P3145="friday",6, 0)))))</f>
        <v>6</v>
      </c>
      <c r="T3145" s="80">
        <v>35</v>
      </c>
      <c r="U3145" s="80">
        <f>S3145*T3145</f>
        <v>210</v>
      </c>
    </row>
    <row r="3146">
      <c r="C3146" s="82"/>
      <c r="D3146" s="10" t="s">
        <v>8</v>
      </c>
      <c r="E3146" s="10">
        <v>32888</v>
      </c>
      <c r="F3146" s="80">
        <f>IF(D3146="monday", 8, IF(D3146="tuesday", 8, IF(D3146="wednesday", 8, IF(D3146="thursday", 8, IF(D3146="friday", 8, IF(D3146="saturday", 6, 0))))))</f>
        <v>8</v>
      </c>
      <c r="G3146" s="80">
        <f>IF(D3146="monday", 3, IF(D3146="tuesday", 3, IF(D3146="wednesday",3, IF(D3146="thursday", 3, IF(D3146="friday",3, IF(D3146="saturday", 3, 0))))))</f>
        <v>3</v>
      </c>
      <c r="H3146" s="80">
        <v>90</v>
      </c>
      <c r="I3146">
        <f>G3146*H3146</f>
        <v>270</v>
      </c>
      <c r="O3146" s="81"/>
      <c r="P3146" s="81" t="s">
        <v>9</v>
      </c>
      <c r="Q3146" s="10">
        <v>43109</v>
      </c>
      <c r="R3146" s="80">
        <f>IF(P3146="monday", 8, IF(P3146="tuesday", 8, IF(P3146="wednesday", 8, IF(P3146="thursday", 8, IF(P3146="friday", 8, 0)))))</f>
        <v>8</v>
      </c>
      <c r="S3146" s="80">
        <f>IF(P3146="monday", 6, IF(P3146="tuesday", 6, IF(P3146="wednesday", 6, IF(P3146="thursday", 6, IF(P3146="friday",6, 0)))))</f>
        <v>6</v>
      </c>
      <c r="T3146" s="80">
        <v>35</v>
      </c>
      <c r="U3146" s="80">
        <f>S3146*T3146</f>
        <v>210</v>
      </c>
    </row>
    <row r="3147">
      <c r="C3147" s="82"/>
      <c r="D3147" s="10" t="s">
        <v>9</v>
      </c>
      <c r="E3147" s="10">
        <v>32889</v>
      </c>
      <c r="F3147" s="80">
        <f>IF(D3147="monday", 8, IF(D3147="tuesday", 8, IF(D3147="wednesday", 8, IF(D3147="thursday", 8, IF(D3147="friday", 8, IF(D3147="saturday", 6, 0))))))</f>
        <v>8</v>
      </c>
      <c r="G3147" s="80">
        <f>IF(D3147="monday", 3, IF(D3147="tuesday", 3, IF(D3147="wednesday",3, IF(D3147="thursday", 3, IF(D3147="friday",3, IF(D3147="saturday", 3, 0))))))</f>
        <v>3</v>
      </c>
      <c r="H3147" s="80">
        <v>90</v>
      </c>
      <c r="I3147">
        <f>G3147*H3147</f>
        <v>270</v>
      </c>
      <c r="O3147" s="81"/>
      <c r="P3147" s="81" t="s">
        <v>10</v>
      </c>
      <c r="Q3147" s="10">
        <v>43110</v>
      </c>
      <c r="R3147" s="80">
        <f>IF(P3147="monday", 8, IF(P3147="tuesday", 8, IF(P3147="wednesday", 8, IF(P3147="thursday", 8, IF(P3147="friday", 8, 0)))))</f>
        <v>8</v>
      </c>
      <c r="S3147" s="80">
        <f>IF(P3147="monday", 6, IF(P3147="tuesday", 6, IF(P3147="wednesday", 6, IF(P3147="thursday", 6, IF(P3147="friday",6, 0)))))</f>
        <v>6</v>
      </c>
      <c r="T3147" s="80">
        <v>35</v>
      </c>
      <c r="U3147" s="80">
        <f>S3147*T3147</f>
        <v>210</v>
      </c>
    </row>
    <row r="3148">
      <c r="C3148" s="82"/>
      <c r="D3148" s="10" t="s">
        <v>10</v>
      </c>
      <c r="E3148" s="10">
        <v>32890</v>
      </c>
      <c r="F3148" s="80">
        <f>IF(D3148="monday", 8, IF(D3148="tuesday", 8, IF(D3148="wednesday", 8, IF(D3148="thursday", 8, IF(D3148="friday", 8, IF(D3148="saturday", 6, 0))))))</f>
        <v>8</v>
      </c>
      <c r="G3148" s="80">
        <f>IF(D3148="monday", 3, IF(D3148="tuesday", 3, IF(D3148="wednesday",3, IF(D3148="thursday", 3, IF(D3148="friday",3, IF(D3148="saturday", 3, 0))))))</f>
        <v>3</v>
      </c>
      <c r="H3148" s="80">
        <v>90</v>
      </c>
      <c r="I3148">
        <f>G3148*H3148</f>
        <v>270</v>
      </c>
      <c r="O3148" s="81"/>
      <c r="P3148" s="81" t="s">
        <v>11</v>
      </c>
      <c r="Q3148" s="10">
        <v>43111</v>
      </c>
      <c r="R3148" s="80">
        <f>IF(P3148="monday", 8, IF(P3148="tuesday", 8, IF(P3148="wednesday", 8, IF(P3148="thursday", 8, IF(P3148="friday", 8, 0)))))</f>
        <v>8</v>
      </c>
      <c r="S3148" s="80">
        <f>IF(P3148="monday", 6, IF(P3148="tuesday", 6, IF(P3148="wednesday", 6, IF(P3148="thursday", 6, IF(P3148="friday",6, 0)))))</f>
        <v>6</v>
      </c>
      <c r="T3148" s="80">
        <v>35</v>
      </c>
      <c r="U3148" s="80">
        <f>S3148*T3148</f>
        <v>210</v>
      </c>
    </row>
    <row r="3149">
      <c r="C3149" s="82"/>
      <c r="D3149" s="10" t="s">
        <v>11</v>
      </c>
      <c r="E3149" s="10">
        <v>32891</v>
      </c>
      <c r="F3149" s="80">
        <f>IF(D3149="monday", 8, IF(D3149="tuesday", 8, IF(D3149="wednesday", 8, IF(D3149="thursday", 8, IF(D3149="friday", 8, IF(D3149="saturday", 6, 0))))))</f>
        <v>8</v>
      </c>
      <c r="G3149" s="80">
        <f>IF(D3149="monday", 3, IF(D3149="tuesday", 3, IF(D3149="wednesday",3, IF(D3149="thursday", 3, IF(D3149="friday",3, IF(D3149="saturday", 3, 0))))))</f>
        <v>3</v>
      </c>
      <c r="H3149" s="80">
        <v>90</v>
      </c>
      <c r="I3149">
        <f>G3149*H3149</f>
        <v>270</v>
      </c>
      <c r="O3149" s="81"/>
      <c r="P3149" s="81" t="s">
        <v>12</v>
      </c>
      <c r="Q3149" s="10">
        <v>43112</v>
      </c>
      <c r="R3149" s="80">
        <f>IF(P3149="monday", 8, IF(P3149="tuesday", 8, IF(P3149="wednesday", 8, IF(P3149="thursday", 8, IF(P3149="friday", 8, 0)))))</f>
        <v>8</v>
      </c>
      <c r="S3149" s="80">
        <f>IF(P3149="monday", 6, IF(P3149="tuesday", 6, IF(P3149="wednesday", 6, IF(P3149="thursday", 6, IF(P3149="friday",6, 0)))))</f>
        <v>6</v>
      </c>
      <c r="T3149" s="80">
        <v>35</v>
      </c>
      <c r="U3149" s="80">
        <f>S3149*T3149</f>
        <v>210</v>
      </c>
    </row>
    <row r="3150">
      <c r="C3150" s="82"/>
      <c r="D3150" s="10" t="s">
        <v>12</v>
      </c>
      <c r="E3150" s="10">
        <v>32892</v>
      </c>
      <c r="F3150" s="80">
        <f>IF(D3150="monday", 8, IF(D3150="tuesday", 8, IF(D3150="wednesday", 8, IF(D3150="thursday", 8, IF(D3150="friday", 8, IF(D3150="saturday", 6, 0))))))</f>
        <v>8</v>
      </c>
      <c r="G3150" s="80">
        <f>IF(D3150="monday", 3, IF(D3150="tuesday", 3, IF(D3150="wednesday",3, IF(D3150="thursday", 3, IF(D3150="friday",3, IF(D3150="saturday", 3, 0))))))</f>
        <v>3</v>
      </c>
      <c r="H3150" s="80">
        <v>90</v>
      </c>
      <c r="I3150">
        <f>G3150*H3150</f>
        <v>270</v>
      </c>
      <c r="O3150" s="81"/>
      <c r="P3150" s="81" t="s">
        <v>13</v>
      </c>
      <c r="Q3150" s="10">
        <v>43113</v>
      </c>
      <c r="R3150" s="80">
        <f>IF(P3150="monday", 8, IF(P3150="tuesday", 8, IF(P3150="wednesday", 8, IF(P3150="thursday", 8, IF(P3150="friday", 8, 0)))))</f>
        <v>0</v>
      </c>
      <c r="S3150" s="80">
        <f>IF(P3150="monday", 6, IF(P3150="tuesday", 6, IF(P3150="wednesday", 6, IF(P3150="thursday", 6, IF(P3150="friday",6, 0)))))</f>
        <v>0</v>
      </c>
      <c r="T3150" s="80">
        <v>35</v>
      </c>
      <c r="U3150" s="80">
        <f>S3150*T3150</f>
        <v>0</v>
      </c>
    </row>
    <row r="3151">
      <c r="C3151" s="82"/>
      <c r="D3151" s="10" t="s">
        <v>13</v>
      </c>
      <c r="E3151" s="10">
        <v>32893</v>
      </c>
      <c r="F3151" s="80">
        <f>IF(D3151="monday", 8, IF(D3151="tuesday", 8, IF(D3151="wednesday", 8, IF(D3151="thursday", 8, IF(D3151="friday", 8, IF(D3151="saturday", 6, 0))))))</f>
        <v>6</v>
      </c>
      <c r="G3151" s="80">
        <f>IF(D3151="monday", 3, IF(D3151="tuesday", 3, IF(D3151="wednesday",3, IF(D3151="thursday", 3, IF(D3151="friday",3, IF(D3151="saturday", 3, 0))))))</f>
        <v>3</v>
      </c>
      <c r="H3151" s="80">
        <v>90</v>
      </c>
      <c r="I3151">
        <f>G3151*H3151</f>
        <v>270</v>
      </c>
      <c r="O3151" s="81"/>
      <c r="P3151" s="81" t="s">
        <v>14</v>
      </c>
      <c r="Q3151" s="10">
        <v>43114</v>
      </c>
      <c r="R3151" s="80">
        <f>IF(P3151="monday", 8, IF(P3151="tuesday", 8, IF(P3151="wednesday", 8, IF(P3151="thursday", 8, IF(P3151="friday", 8, 0)))))</f>
        <v>0</v>
      </c>
      <c r="S3151" s="80">
        <f>IF(P3151="monday", 6, IF(P3151="tuesday", 6, IF(P3151="wednesday", 6, IF(P3151="thursday", 6, IF(P3151="friday",6, 0)))))</f>
        <v>0</v>
      </c>
      <c r="T3151" s="80">
        <v>35</v>
      </c>
      <c r="U3151" s="80">
        <f>S3151*T3151</f>
        <v>0</v>
      </c>
    </row>
    <row r="3152">
      <c r="C3152" s="82"/>
      <c r="D3152" s="10" t="s">
        <v>14</v>
      </c>
      <c r="E3152" s="10">
        <v>32894</v>
      </c>
      <c r="F3152" s="80">
        <f>IF(D3152="monday", 8, IF(D3152="tuesday", 8, IF(D3152="wednesday", 8, IF(D3152="thursday", 8, IF(D3152="friday", 8, IF(D3152="saturday", 6, 0))))))</f>
        <v>0</v>
      </c>
      <c r="G3152" s="80">
        <f>IF(D3152="monday", 3, IF(D3152="tuesday", 3, IF(D3152="wednesday",3, IF(D3152="thursday", 3, IF(D3152="friday",3, IF(D3152="saturday", 3, 0))))))</f>
        <v>0</v>
      </c>
      <c r="H3152" s="80">
        <v>90</v>
      </c>
      <c r="I3152">
        <f>G3152*H3152</f>
        <v>0</v>
      </c>
      <c r="O3152" s="81"/>
      <c r="P3152" s="81" t="s">
        <v>8</v>
      </c>
      <c r="Q3152" s="10">
        <v>43115</v>
      </c>
      <c r="R3152" s="80">
        <f>IF(P3152="monday", 8, IF(P3152="tuesday", 8, IF(P3152="wednesday", 8, IF(P3152="thursday", 8, IF(P3152="friday", 8, 0)))))</f>
        <v>8</v>
      </c>
      <c r="S3152" s="80">
        <f>IF(P3152="monday", 6, IF(P3152="tuesday", 6, IF(P3152="wednesday", 6, IF(P3152="thursday", 6, IF(P3152="friday",6, 0)))))</f>
        <v>6</v>
      </c>
      <c r="T3152" s="80">
        <v>35</v>
      </c>
      <c r="U3152" s="80">
        <f>S3152*T3152</f>
        <v>210</v>
      </c>
    </row>
    <row r="3153">
      <c r="C3153" s="82"/>
      <c r="D3153" s="10" t="s">
        <v>8</v>
      </c>
      <c r="E3153" s="10">
        <v>32895</v>
      </c>
      <c r="F3153" s="80">
        <f>IF(D3153="monday", 8, IF(D3153="tuesday", 8, IF(D3153="wednesday", 8, IF(D3153="thursday", 8, IF(D3153="friday", 8, IF(D3153="saturday", 6, 0))))))</f>
        <v>8</v>
      </c>
      <c r="G3153" s="80">
        <f>IF(D3153="monday", 3, IF(D3153="tuesday", 3, IF(D3153="wednesday",3, IF(D3153="thursday", 3, IF(D3153="friday",3, IF(D3153="saturday", 3, 0))))))</f>
        <v>3</v>
      </c>
      <c r="H3153" s="80">
        <v>90</v>
      </c>
      <c r="I3153">
        <f>G3153*H3153</f>
        <v>270</v>
      </c>
      <c r="O3153" s="81"/>
      <c r="P3153" s="81" t="s">
        <v>9</v>
      </c>
      <c r="Q3153" s="10">
        <v>43116</v>
      </c>
      <c r="R3153" s="80">
        <f>IF(P3153="monday", 8, IF(P3153="tuesday", 8, IF(P3153="wednesday", 8, IF(P3153="thursday", 8, IF(P3153="friday", 8, 0)))))</f>
        <v>8</v>
      </c>
      <c r="S3153" s="80">
        <f>IF(P3153="monday", 6, IF(P3153="tuesday", 6, IF(P3153="wednesday", 6, IF(P3153="thursday", 6, IF(P3153="friday",6, 0)))))</f>
        <v>6</v>
      </c>
      <c r="T3153" s="80">
        <v>35</v>
      </c>
      <c r="U3153" s="80">
        <f>S3153*T3153</f>
        <v>210</v>
      </c>
    </row>
    <row r="3154">
      <c r="C3154" s="82"/>
      <c r="D3154" s="10" t="s">
        <v>9</v>
      </c>
      <c r="E3154" s="10">
        <v>32896</v>
      </c>
      <c r="F3154" s="80">
        <f>IF(D3154="monday", 8, IF(D3154="tuesday", 8, IF(D3154="wednesday", 8, IF(D3154="thursday", 8, IF(D3154="friday", 8, IF(D3154="saturday", 6, 0))))))</f>
        <v>8</v>
      </c>
      <c r="G3154" s="80">
        <f>IF(D3154="monday", 3, IF(D3154="tuesday", 3, IF(D3154="wednesday",3, IF(D3154="thursday", 3, IF(D3154="friday",3, IF(D3154="saturday", 3, 0))))))</f>
        <v>3</v>
      </c>
      <c r="H3154" s="80">
        <v>90</v>
      </c>
      <c r="I3154">
        <f>G3154*H3154</f>
        <v>270</v>
      </c>
      <c r="O3154" s="81"/>
      <c r="P3154" s="81" t="s">
        <v>10</v>
      </c>
      <c r="Q3154" s="10">
        <v>43117</v>
      </c>
      <c r="R3154" s="80">
        <f>IF(P3154="monday", 8, IF(P3154="tuesday", 8, IF(P3154="wednesday", 8, IF(P3154="thursday", 8, IF(P3154="friday", 8, 0)))))</f>
        <v>8</v>
      </c>
      <c r="S3154" s="80">
        <f>IF(P3154="monday", 6, IF(P3154="tuesday", 6, IF(P3154="wednesday", 6, IF(P3154="thursday", 6, IF(P3154="friday",6, 0)))))</f>
        <v>6</v>
      </c>
      <c r="T3154" s="80">
        <v>35</v>
      </c>
      <c r="U3154" s="80">
        <f>S3154*T3154</f>
        <v>210</v>
      </c>
    </row>
    <row r="3155">
      <c r="C3155" s="82"/>
      <c r="D3155" s="10" t="s">
        <v>10</v>
      </c>
      <c r="E3155" s="10">
        <v>32897</v>
      </c>
      <c r="F3155" s="80">
        <f>IF(D3155="monday", 8, IF(D3155="tuesday", 8, IF(D3155="wednesday", 8, IF(D3155="thursday", 8, IF(D3155="friday", 8, IF(D3155="saturday", 6, 0))))))</f>
        <v>8</v>
      </c>
      <c r="G3155" s="80">
        <f>IF(D3155="monday", 3, IF(D3155="tuesday", 3, IF(D3155="wednesday",3, IF(D3155="thursday", 3, IF(D3155="friday",3, IF(D3155="saturday", 3, 0))))))</f>
        <v>3</v>
      </c>
      <c r="H3155" s="80">
        <v>90</v>
      </c>
      <c r="I3155">
        <f>G3155*H3155</f>
        <v>270</v>
      </c>
      <c r="O3155" s="81"/>
      <c r="P3155" s="81" t="s">
        <v>11</v>
      </c>
      <c r="Q3155" s="10">
        <v>43118</v>
      </c>
      <c r="R3155" s="80">
        <f>IF(P3155="monday", 8, IF(P3155="tuesday", 8, IF(P3155="wednesday", 8, IF(P3155="thursday", 8, IF(P3155="friday", 8, 0)))))</f>
        <v>8</v>
      </c>
      <c r="S3155" s="80">
        <f>IF(P3155="monday", 6, IF(P3155="tuesday", 6, IF(P3155="wednesday", 6, IF(P3155="thursday", 6, IF(P3155="friday",6, 0)))))</f>
        <v>6</v>
      </c>
      <c r="T3155" s="80">
        <v>35</v>
      </c>
      <c r="U3155" s="80">
        <f>S3155*T3155</f>
        <v>210</v>
      </c>
    </row>
    <row r="3156">
      <c r="C3156" s="82"/>
      <c r="D3156" s="10" t="s">
        <v>11</v>
      </c>
      <c r="E3156" s="10">
        <v>32898</v>
      </c>
      <c r="F3156" s="80">
        <f>IF(D3156="monday", 8, IF(D3156="tuesday", 8, IF(D3156="wednesday", 8, IF(D3156="thursday", 8, IF(D3156="friday", 8, IF(D3156="saturday", 6, 0))))))</f>
        <v>8</v>
      </c>
      <c r="G3156" s="80">
        <f>IF(D3156="monday", 3, IF(D3156="tuesday", 3, IF(D3156="wednesday",3, IF(D3156="thursday", 3, IF(D3156="friday",3, IF(D3156="saturday", 3, 0))))))</f>
        <v>3</v>
      </c>
      <c r="H3156" s="80">
        <v>90</v>
      </c>
      <c r="I3156">
        <f>G3156*H3156</f>
        <v>270</v>
      </c>
      <c r="O3156" s="81"/>
      <c r="P3156" s="81" t="s">
        <v>12</v>
      </c>
      <c r="Q3156" s="10">
        <v>43119</v>
      </c>
      <c r="R3156" s="80">
        <f>IF(P3156="monday", 8, IF(P3156="tuesday", 8, IF(P3156="wednesday", 8, IF(P3156="thursday", 8, IF(P3156="friday", 8, 0)))))</f>
        <v>8</v>
      </c>
      <c r="S3156" s="80">
        <f>IF(P3156="monday", 6, IF(P3156="tuesday", 6, IF(P3156="wednesday", 6, IF(P3156="thursday", 6, IF(P3156="friday",6, 0)))))</f>
        <v>6</v>
      </c>
      <c r="T3156" s="80">
        <v>35</v>
      </c>
      <c r="U3156" s="80">
        <f>S3156*T3156</f>
        <v>210</v>
      </c>
    </row>
    <row r="3157">
      <c r="C3157" s="82"/>
      <c r="D3157" s="10" t="s">
        <v>12</v>
      </c>
      <c r="E3157" s="10">
        <v>32899</v>
      </c>
      <c r="F3157" s="80">
        <f>IF(D3157="monday", 8, IF(D3157="tuesday", 8, IF(D3157="wednesday", 8, IF(D3157="thursday", 8, IF(D3157="friday", 8, IF(D3157="saturday", 6, 0))))))</f>
        <v>8</v>
      </c>
      <c r="G3157" s="80">
        <f>IF(D3157="monday", 3, IF(D3157="tuesday", 3, IF(D3157="wednesday",3, IF(D3157="thursday", 3, IF(D3157="friday",3, IF(D3157="saturday", 3, 0))))))</f>
        <v>3</v>
      </c>
      <c r="H3157" s="80">
        <v>90</v>
      </c>
      <c r="I3157">
        <f>G3157*H3157</f>
        <v>270</v>
      </c>
      <c r="O3157" s="81"/>
      <c r="P3157" s="81" t="s">
        <v>13</v>
      </c>
      <c r="Q3157" s="10">
        <v>43120</v>
      </c>
      <c r="R3157" s="80">
        <f>IF(P3157="monday", 8, IF(P3157="tuesday", 8, IF(P3157="wednesday", 8, IF(P3157="thursday", 8, IF(P3157="friday", 8, 0)))))</f>
        <v>0</v>
      </c>
      <c r="S3157" s="80">
        <f>IF(P3157="monday", 6, IF(P3157="tuesday", 6, IF(P3157="wednesday", 6, IF(P3157="thursday", 6, IF(P3157="friday",6, 0)))))</f>
        <v>0</v>
      </c>
      <c r="T3157" s="80">
        <v>35</v>
      </c>
      <c r="U3157" s="80">
        <f>S3157*T3157</f>
        <v>0</v>
      </c>
    </row>
    <row r="3158">
      <c r="C3158" s="82"/>
      <c r="D3158" s="10" t="s">
        <v>13</v>
      </c>
      <c r="E3158" s="10">
        <v>32900</v>
      </c>
      <c r="F3158" s="80">
        <f>IF(D3158="monday", 8, IF(D3158="tuesday", 8, IF(D3158="wednesday", 8, IF(D3158="thursday", 8, IF(D3158="friday", 8, IF(D3158="saturday", 6, 0))))))</f>
        <v>6</v>
      </c>
      <c r="G3158" s="80">
        <f>IF(D3158="monday", 3, IF(D3158="tuesday", 3, IF(D3158="wednesday",3, IF(D3158="thursday", 3, IF(D3158="friday",3, IF(D3158="saturday", 3, 0))))))</f>
        <v>3</v>
      </c>
      <c r="H3158" s="80">
        <v>90</v>
      </c>
      <c r="I3158">
        <f>G3158*H3158</f>
        <v>270</v>
      </c>
      <c r="O3158" s="81"/>
      <c r="P3158" s="81" t="s">
        <v>14</v>
      </c>
      <c r="Q3158" s="10">
        <v>43121</v>
      </c>
      <c r="R3158" s="80">
        <f>IF(P3158="monday", 8, IF(P3158="tuesday", 8, IF(P3158="wednesday", 8, IF(P3158="thursday", 8, IF(P3158="friday", 8, 0)))))</f>
        <v>0</v>
      </c>
      <c r="S3158" s="80">
        <f>IF(P3158="monday", 6, IF(P3158="tuesday", 6, IF(P3158="wednesday", 6, IF(P3158="thursday", 6, IF(P3158="friday",6, 0)))))</f>
        <v>0</v>
      </c>
      <c r="T3158" s="80">
        <v>35</v>
      </c>
      <c r="U3158" s="80">
        <f>S3158*T3158</f>
        <v>0</v>
      </c>
    </row>
    <row r="3159">
      <c r="C3159" s="82"/>
      <c r="D3159" s="10" t="s">
        <v>14</v>
      </c>
      <c r="E3159" s="10">
        <v>32901</v>
      </c>
      <c r="F3159" s="80">
        <f>IF(D3159="monday", 8, IF(D3159="tuesday", 8, IF(D3159="wednesday", 8, IF(D3159="thursday", 8, IF(D3159="friday", 8, IF(D3159="saturday", 6, 0))))))</f>
        <v>0</v>
      </c>
      <c r="G3159" s="80">
        <f>IF(D3159="monday", 3, IF(D3159="tuesday", 3, IF(D3159="wednesday",3, IF(D3159="thursday", 3, IF(D3159="friday",3, IF(D3159="saturday", 3, 0))))))</f>
        <v>0</v>
      </c>
      <c r="H3159" s="80">
        <v>90</v>
      </c>
      <c r="I3159">
        <f>G3159*H3159</f>
        <v>0</v>
      </c>
      <c r="O3159" s="81"/>
      <c r="P3159" s="81" t="s">
        <v>8</v>
      </c>
      <c r="Q3159" s="10">
        <v>43122</v>
      </c>
      <c r="R3159" s="80">
        <f>IF(P3159="monday", 8, IF(P3159="tuesday", 8, IF(P3159="wednesday", 8, IF(P3159="thursday", 8, IF(P3159="friday", 8, 0)))))</f>
        <v>8</v>
      </c>
      <c r="S3159" s="80">
        <f>IF(P3159="monday", 6, IF(P3159="tuesday", 6, IF(P3159="wednesday", 6, IF(P3159="thursday", 6, IF(P3159="friday",6, 0)))))</f>
        <v>6</v>
      </c>
      <c r="T3159" s="80">
        <v>35</v>
      </c>
      <c r="U3159" s="80">
        <f>S3159*T3159</f>
        <v>210</v>
      </c>
    </row>
    <row r="3160">
      <c r="C3160" s="82"/>
      <c r="D3160" s="10" t="s">
        <v>8</v>
      </c>
      <c r="E3160" s="10">
        <v>32902</v>
      </c>
      <c r="F3160" s="80">
        <f>IF(D3160="monday", 8, IF(D3160="tuesday", 8, IF(D3160="wednesday", 8, IF(D3160="thursday", 8, IF(D3160="friday", 8, IF(D3160="saturday", 6, 0))))))</f>
        <v>8</v>
      </c>
      <c r="G3160" s="80">
        <f>IF(D3160="monday", 3, IF(D3160="tuesday", 3, IF(D3160="wednesday",3, IF(D3160="thursday", 3, IF(D3160="friday",3, IF(D3160="saturday", 3, 0))))))</f>
        <v>3</v>
      </c>
      <c r="H3160" s="80">
        <v>90</v>
      </c>
      <c r="I3160">
        <f>G3160*H3160</f>
        <v>270</v>
      </c>
      <c r="O3160" s="81"/>
      <c r="P3160" s="81" t="s">
        <v>9</v>
      </c>
      <c r="Q3160" s="10">
        <v>43123</v>
      </c>
      <c r="R3160" s="80">
        <f>IF(P3160="monday", 8, IF(P3160="tuesday", 8, IF(P3160="wednesday", 8, IF(P3160="thursday", 8, IF(P3160="friday", 8, 0)))))</f>
        <v>8</v>
      </c>
      <c r="S3160" s="80">
        <f>IF(P3160="monday", 6, IF(P3160="tuesday", 6, IF(P3160="wednesday", 6, IF(P3160="thursday", 6, IF(P3160="friday",6, 0)))))</f>
        <v>6</v>
      </c>
      <c r="T3160" s="80">
        <v>35</v>
      </c>
      <c r="U3160" s="80">
        <f>S3160*T3160</f>
        <v>210</v>
      </c>
    </row>
    <row r="3161">
      <c r="C3161" s="82"/>
      <c r="D3161" s="10" t="s">
        <v>9</v>
      </c>
      <c r="E3161" s="10">
        <v>32903</v>
      </c>
      <c r="F3161" s="80">
        <f>IF(D3161="monday", 8, IF(D3161="tuesday", 8, IF(D3161="wednesday", 8, IF(D3161="thursday", 8, IF(D3161="friday", 8, IF(D3161="saturday", 6, 0))))))</f>
        <v>8</v>
      </c>
      <c r="G3161" s="80">
        <f>IF(D3161="monday", 3, IF(D3161="tuesday", 3, IF(D3161="wednesday",3, IF(D3161="thursday", 3, IF(D3161="friday",3, IF(D3161="saturday", 3, 0))))))</f>
        <v>3</v>
      </c>
      <c r="H3161" s="80">
        <v>90</v>
      </c>
      <c r="I3161">
        <f>G3161*H3161</f>
        <v>270</v>
      </c>
      <c r="O3161" s="81"/>
      <c r="P3161" s="81" t="s">
        <v>10</v>
      </c>
      <c r="Q3161" s="10">
        <v>43124</v>
      </c>
      <c r="R3161" s="80">
        <f>IF(P3161="monday", 8, IF(P3161="tuesday", 8, IF(P3161="wednesday", 8, IF(P3161="thursday", 8, IF(P3161="friday", 8, 0)))))</f>
        <v>8</v>
      </c>
      <c r="S3161" s="80">
        <f>IF(P3161="monday", 6, IF(P3161="tuesday", 6, IF(P3161="wednesday", 6, IF(P3161="thursday", 6, IF(P3161="friday",6, 0)))))</f>
        <v>6</v>
      </c>
      <c r="T3161" s="80">
        <v>35</v>
      </c>
      <c r="U3161" s="80">
        <f>S3161*T3161</f>
        <v>210</v>
      </c>
    </row>
    <row r="3162">
      <c r="C3162" s="82"/>
      <c r="D3162" s="10" t="s">
        <v>10</v>
      </c>
      <c r="E3162" s="10">
        <v>32904</v>
      </c>
      <c r="F3162" s="80">
        <f>IF(D3162="monday", 8, IF(D3162="tuesday", 8, IF(D3162="wednesday", 8, IF(D3162="thursday", 8, IF(D3162="friday", 8, IF(D3162="saturday", 6, 0))))))</f>
        <v>8</v>
      </c>
      <c r="G3162" s="80">
        <f>IF(D3162="monday", 3, IF(D3162="tuesday", 3, IF(D3162="wednesday",3, IF(D3162="thursday", 3, IF(D3162="friday",3, IF(D3162="saturday", 3, 0))))))</f>
        <v>3</v>
      </c>
      <c r="H3162" s="80">
        <v>90</v>
      </c>
      <c r="I3162">
        <f>G3162*H3162</f>
        <v>270</v>
      </c>
      <c r="O3162" s="81"/>
      <c r="P3162" s="81" t="s">
        <v>11</v>
      </c>
      <c r="Q3162" s="10">
        <v>43125</v>
      </c>
      <c r="R3162" s="80">
        <f>IF(P3162="monday", 8, IF(P3162="tuesday", 8, IF(P3162="wednesday", 8, IF(P3162="thursday", 8, IF(P3162="friday", 8, 0)))))</f>
        <v>8</v>
      </c>
      <c r="S3162" s="80">
        <f>IF(P3162="monday", 6, IF(P3162="tuesday", 6, IF(P3162="wednesday", 6, IF(P3162="thursday", 6, IF(P3162="friday",6, 0)))))</f>
        <v>6</v>
      </c>
      <c r="T3162" s="80">
        <v>35</v>
      </c>
      <c r="U3162" s="80">
        <f>S3162*T3162</f>
        <v>210</v>
      </c>
    </row>
    <row r="3163">
      <c r="C3163" s="82"/>
      <c r="D3163" s="10" t="s">
        <v>11</v>
      </c>
      <c r="E3163" s="10">
        <v>32905</v>
      </c>
      <c r="F3163" s="80">
        <f>IF(D3163="monday", 8, IF(D3163="tuesday", 8, IF(D3163="wednesday", 8, IF(D3163="thursday", 8, IF(D3163="friday", 8, IF(D3163="saturday", 6, 0))))))</f>
        <v>8</v>
      </c>
      <c r="G3163" s="80">
        <f>IF(D3163="monday", 3, IF(D3163="tuesday", 3, IF(D3163="wednesday",3, IF(D3163="thursday", 3, IF(D3163="friday",3, IF(D3163="saturday", 3, 0))))))</f>
        <v>3</v>
      </c>
      <c r="H3163" s="80">
        <v>90</v>
      </c>
      <c r="I3163">
        <f>G3163*H3163</f>
        <v>270</v>
      </c>
      <c r="O3163" s="81"/>
      <c r="P3163" s="81" t="s">
        <v>12</v>
      </c>
      <c r="Q3163" s="10">
        <v>43126</v>
      </c>
      <c r="R3163" s="80">
        <f>IF(P3163="monday", 8, IF(P3163="tuesday", 8, IF(P3163="wednesday", 8, IF(P3163="thursday", 8, IF(P3163="friday", 8, 0)))))</f>
        <v>8</v>
      </c>
      <c r="S3163" s="80">
        <f>IF(P3163="monday", 6, IF(P3163="tuesday", 6, IF(P3163="wednesday", 6, IF(P3163="thursday", 6, IF(P3163="friday",6, 0)))))</f>
        <v>6</v>
      </c>
      <c r="T3163" s="80">
        <v>35</v>
      </c>
      <c r="U3163" s="80">
        <f>S3163*T3163</f>
        <v>210</v>
      </c>
    </row>
    <row r="3164">
      <c r="C3164" s="82"/>
      <c r="D3164" s="10" t="s">
        <v>12</v>
      </c>
      <c r="E3164" s="10">
        <v>32906</v>
      </c>
      <c r="F3164" s="80">
        <f>IF(D3164="monday", 8, IF(D3164="tuesday", 8, IF(D3164="wednesday", 8, IF(D3164="thursday", 8, IF(D3164="friday", 8, IF(D3164="saturday", 6, 0))))))</f>
        <v>8</v>
      </c>
      <c r="G3164" s="80">
        <f>IF(D3164="monday", 3, IF(D3164="tuesday", 3, IF(D3164="wednesday",3, IF(D3164="thursday", 3, IF(D3164="friday",3, IF(D3164="saturday", 3, 0))))))</f>
        <v>3</v>
      </c>
      <c r="H3164" s="80">
        <v>90</v>
      </c>
      <c r="I3164">
        <f>G3164*H3164</f>
        <v>270</v>
      </c>
      <c r="O3164" s="81"/>
      <c r="P3164" s="81" t="s">
        <v>13</v>
      </c>
      <c r="Q3164" s="10">
        <v>43127</v>
      </c>
      <c r="R3164" s="80">
        <f>IF(P3164="monday", 8, IF(P3164="tuesday", 8, IF(P3164="wednesday", 8, IF(P3164="thursday", 8, IF(P3164="friday", 8, 0)))))</f>
        <v>0</v>
      </c>
      <c r="S3164" s="80">
        <f>IF(P3164="monday", 6, IF(P3164="tuesday", 6, IF(P3164="wednesday", 6, IF(P3164="thursday", 6, IF(P3164="friday",6, 0)))))</f>
        <v>0</v>
      </c>
      <c r="T3164" s="80">
        <v>35</v>
      </c>
      <c r="U3164" s="80">
        <f>S3164*T3164</f>
        <v>0</v>
      </c>
    </row>
    <row r="3165">
      <c r="C3165" s="82"/>
      <c r="D3165" s="10" t="s">
        <v>13</v>
      </c>
      <c r="E3165" s="10">
        <v>32907</v>
      </c>
      <c r="F3165" s="80">
        <f>IF(D3165="monday", 8, IF(D3165="tuesday", 8, IF(D3165="wednesday", 8, IF(D3165="thursday", 8, IF(D3165="friday", 8, IF(D3165="saturday", 6, 0))))))</f>
        <v>6</v>
      </c>
      <c r="G3165" s="80">
        <f>IF(D3165="monday", 3, IF(D3165="tuesday", 3, IF(D3165="wednesday",3, IF(D3165="thursday", 3, IF(D3165="friday",3, IF(D3165="saturday", 3, 0))))))</f>
        <v>3</v>
      </c>
      <c r="H3165" s="80">
        <v>90</v>
      </c>
      <c r="I3165">
        <f>G3165*H3165</f>
        <v>270</v>
      </c>
      <c r="O3165" s="81"/>
      <c r="P3165" s="81" t="s">
        <v>14</v>
      </c>
      <c r="Q3165" s="10">
        <v>43128</v>
      </c>
      <c r="R3165" s="80">
        <f>IF(P3165="monday", 8, IF(P3165="tuesday", 8, IF(P3165="wednesday", 8, IF(P3165="thursday", 8, IF(P3165="friday", 8, 0)))))</f>
        <v>0</v>
      </c>
      <c r="S3165" s="80">
        <f>IF(P3165="monday", 6, IF(P3165="tuesday", 6, IF(P3165="wednesday", 6, IF(P3165="thursday", 6, IF(P3165="friday",6, 0)))))</f>
        <v>0</v>
      </c>
      <c r="T3165" s="80">
        <v>35</v>
      </c>
      <c r="U3165" s="80">
        <f>S3165*T3165</f>
        <v>0</v>
      </c>
    </row>
    <row r="3166">
      <c r="C3166" s="82"/>
      <c r="D3166" s="10" t="s">
        <v>14</v>
      </c>
      <c r="E3166" s="10">
        <v>32908</v>
      </c>
      <c r="F3166" s="80">
        <f>IF(D3166="monday", 8, IF(D3166="tuesday", 8, IF(D3166="wednesday", 8, IF(D3166="thursday", 8, IF(D3166="friday", 8, IF(D3166="saturday", 6, 0))))))</f>
        <v>0</v>
      </c>
      <c r="G3166" s="80">
        <f>IF(D3166="monday", 3, IF(D3166="tuesday", 3, IF(D3166="wednesday",3, IF(D3166="thursday", 3, IF(D3166="friday",3, IF(D3166="saturday", 3, 0))))))</f>
        <v>0</v>
      </c>
      <c r="H3166" s="80">
        <v>90</v>
      </c>
      <c r="I3166">
        <f>G3166*H3166</f>
        <v>0</v>
      </c>
      <c r="O3166" s="81"/>
      <c r="P3166" s="81" t="s">
        <v>8</v>
      </c>
      <c r="Q3166" s="10">
        <v>43129</v>
      </c>
      <c r="R3166" s="80">
        <f>IF(P3166="monday", 8, IF(P3166="tuesday", 8, IF(P3166="wednesday", 8, IF(P3166="thursday", 8, IF(P3166="friday", 8, 0)))))</f>
        <v>8</v>
      </c>
      <c r="S3166" s="80">
        <f>IF(P3166="monday", 6, IF(P3166="tuesday", 6, IF(P3166="wednesday", 6, IF(P3166="thursday", 6, IF(P3166="friday",6, 0)))))</f>
        <v>6</v>
      </c>
      <c r="T3166" s="80">
        <v>35</v>
      </c>
      <c r="U3166" s="80">
        <f>S3166*T3166</f>
        <v>210</v>
      </c>
    </row>
    <row r="3167">
      <c r="C3167" s="82"/>
      <c r="D3167" s="10" t="s">
        <v>8</v>
      </c>
      <c r="E3167" s="10">
        <v>32909</v>
      </c>
      <c r="F3167" s="80">
        <f>IF(D3167="monday", 8, IF(D3167="tuesday", 8, IF(D3167="wednesday", 8, IF(D3167="thursday", 8, IF(D3167="friday", 8, IF(D3167="saturday", 6, 0))))))</f>
        <v>8</v>
      </c>
      <c r="G3167" s="80">
        <f>IF(D3167="monday", 3, IF(D3167="tuesday", 3, IF(D3167="wednesday",3, IF(D3167="thursday", 3, IF(D3167="friday",3, IF(D3167="saturday", 3, 0))))))</f>
        <v>3</v>
      </c>
      <c r="H3167" s="80">
        <v>90</v>
      </c>
      <c r="I3167">
        <f>G3167*H3167</f>
        <v>270</v>
      </c>
      <c r="O3167" s="81"/>
      <c r="P3167" s="81" t="s">
        <v>9</v>
      </c>
      <c r="Q3167" s="10">
        <v>43130</v>
      </c>
      <c r="R3167" s="80">
        <f>IF(P3167="monday", 8, IF(P3167="tuesday", 8, IF(P3167="wednesday", 8, IF(P3167="thursday", 8, IF(P3167="friday", 8, 0)))))</f>
        <v>8</v>
      </c>
      <c r="S3167" s="80">
        <f>IF(P3167="monday", 6, IF(P3167="tuesday", 6, IF(P3167="wednesday", 6, IF(P3167="thursday", 6, IF(P3167="friday",6, 0)))))</f>
        <v>6</v>
      </c>
      <c r="T3167" s="80">
        <v>35</v>
      </c>
      <c r="U3167" s="80">
        <f>S3167*T3167</f>
        <v>210</v>
      </c>
    </row>
    <row r="3168">
      <c r="C3168" s="82"/>
      <c r="D3168" s="10" t="s">
        <v>9</v>
      </c>
      <c r="E3168" s="10">
        <v>32910</v>
      </c>
      <c r="F3168" s="80">
        <f>IF(D3168="monday", 8, IF(D3168="tuesday", 8, IF(D3168="wednesday", 8, IF(D3168="thursday", 8, IF(D3168="friday", 8, IF(D3168="saturday", 6, 0))))))</f>
        <v>8</v>
      </c>
      <c r="G3168" s="80">
        <f>IF(D3168="monday", 3, IF(D3168="tuesday", 3, IF(D3168="wednesday",3, IF(D3168="thursday", 3, IF(D3168="friday",3, IF(D3168="saturday", 3, 0))))))</f>
        <v>3</v>
      </c>
      <c r="H3168" s="80">
        <v>90</v>
      </c>
      <c r="I3168">
        <f>G3168*H3168</f>
        <v>270</v>
      </c>
      <c r="O3168" s="81"/>
      <c r="P3168" s="81" t="s">
        <v>10</v>
      </c>
      <c r="Q3168" s="10">
        <v>43131</v>
      </c>
      <c r="R3168" s="80">
        <f>IF(P3168="monday", 8, IF(P3168="tuesday", 8, IF(P3168="wednesday", 8, IF(P3168="thursday", 8, IF(P3168="friday", 8, 0)))))</f>
        <v>8</v>
      </c>
      <c r="S3168" s="80">
        <f>IF(P3168="monday", 6, IF(P3168="tuesday", 6, IF(P3168="wednesday", 6, IF(P3168="thursday", 6, IF(P3168="friday",6, 0)))))</f>
        <v>6</v>
      </c>
      <c r="T3168" s="80">
        <v>35</v>
      </c>
      <c r="U3168" s="80">
        <f>S3168*T3168</f>
        <v>210</v>
      </c>
    </row>
    <row r="3169">
      <c r="C3169" s="82"/>
      <c r="D3169" s="10" t="s">
        <v>10</v>
      </c>
      <c r="E3169" s="10">
        <v>32911</v>
      </c>
      <c r="F3169" s="80">
        <f>IF(D3169="monday", 8, IF(D3169="tuesday", 8, IF(D3169="wednesday", 8, IF(D3169="thursday", 8, IF(D3169="friday", 8, IF(D3169="saturday", 6, 0))))))</f>
        <v>8</v>
      </c>
      <c r="G3169" s="80">
        <f>IF(D3169="monday", 3, IF(D3169="tuesday", 3, IF(D3169="wednesday",3, IF(D3169="thursday", 3, IF(D3169="friday",3, IF(D3169="saturday", 3, 0))))))</f>
        <v>3</v>
      </c>
      <c r="H3169" s="80">
        <v>90</v>
      </c>
      <c r="I3169">
        <f>G3169*H3169</f>
        <v>270</v>
      </c>
      <c r="O3169" s="81"/>
      <c r="P3169" s="81" t="s">
        <v>11</v>
      </c>
      <c r="Q3169" s="10">
        <v>43132</v>
      </c>
      <c r="R3169" s="80">
        <f>IF(P3169="monday", 8, IF(P3169="tuesday", 8, IF(P3169="wednesday", 8, IF(P3169="thursday", 8, IF(P3169="friday", 8, 0)))))</f>
        <v>8</v>
      </c>
      <c r="S3169" s="80">
        <f>IF(P3169="monday", 6, IF(P3169="tuesday", 6, IF(P3169="wednesday", 6, IF(P3169="thursday", 6, IF(P3169="friday",6, 0)))))</f>
        <v>6</v>
      </c>
      <c r="T3169" s="80">
        <v>35</v>
      </c>
      <c r="U3169" s="80">
        <f>S3169*T3169</f>
        <v>210</v>
      </c>
    </row>
    <row r="3170">
      <c r="C3170" s="82"/>
      <c r="D3170" s="10" t="s">
        <v>11</v>
      </c>
      <c r="E3170" s="10">
        <v>32912</v>
      </c>
      <c r="F3170" s="80">
        <f>IF(D3170="monday", 8, IF(D3170="tuesday", 8, IF(D3170="wednesday", 8, IF(D3170="thursday", 8, IF(D3170="friday", 8, IF(D3170="saturday", 6, 0))))))</f>
        <v>8</v>
      </c>
      <c r="G3170" s="80">
        <f>IF(D3170="monday", 3, IF(D3170="tuesday", 3, IF(D3170="wednesday",3, IF(D3170="thursday", 3, IF(D3170="friday",3, IF(D3170="saturday", 3, 0))))))</f>
        <v>3</v>
      </c>
      <c r="H3170" s="80">
        <v>90</v>
      </c>
      <c r="I3170">
        <f>G3170*H3170</f>
        <v>270</v>
      </c>
      <c r="O3170" s="81"/>
      <c r="P3170" s="81" t="s">
        <v>12</v>
      </c>
      <c r="Q3170" s="10">
        <v>43133</v>
      </c>
      <c r="R3170" s="80">
        <f>IF(P3170="monday", 8, IF(P3170="tuesday", 8, IF(P3170="wednesday", 8, IF(P3170="thursday", 8, IF(P3170="friday", 8, 0)))))</f>
        <v>8</v>
      </c>
      <c r="S3170" s="80">
        <f>IF(P3170="monday", 6, IF(P3170="tuesday", 6, IF(P3170="wednesday", 6, IF(P3170="thursday", 6, IF(P3170="friday",6, 0)))))</f>
        <v>6</v>
      </c>
      <c r="T3170" s="80">
        <v>35</v>
      </c>
      <c r="U3170" s="80">
        <f>S3170*T3170</f>
        <v>210</v>
      </c>
    </row>
    <row r="3171">
      <c r="C3171" s="82"/>
      <c r="D3171" s="10" t="s">
        <v>12</v>
      </c>
      <c r="E3171" s="10">
        <v>32913</v>
      </c>
      <c r="F3171" s="80">
        <f>IF(D3171="monday", 8, IF(D3171="tuesday", 8, IF(D3171="wednesday", 8, IF(D3171="thursday", 8, IF(D3171="friday", 8, IF(D3171="saturday", 6, 0))))))</f>
        <v>8</v>
      </c>
      <c r="G3171" s="80">
        <f>IF(D3171="monday", 3, IF(D3171="tuesday", 3, IF(D3171="wednesday",3, IF(D3171="thursday", 3, IF(D3171="friday",3, IF(D3171="saturday", 3, 0))))))</f>
        <v>3</v>
      </c>
      <c r="H3171" s="80">
        <v>90</v>
      </c>
      <c r="I3171">
        <f>G3171*H3171</f>
        <v>270</v>
      </c>
      <c r="O3171" s="81"/>
      <c r="P3171" s="81" t="s">
        <v>13</v>
      </c>
      <c r="Q3171" s="10">
        <v>43134</v>
      </c>
      <c r="R3171" s="80">
        <f>IF(P3171="monday", 8, IF(P3171="tuesday", 8, IF(P3171="wednesday", 8, IF(P3171="thursday", 8, IF(P3171="friday", 8, 0)))))</f>
        <v>0</v>
      </c>
      <c r="S3171" s="80">
        <f>IF(P3171="monday", 6, IF(P3171="tuesday", 6, IF(P3171="wednesday", 6, IF(P3171="thursday", 6, IF(P3171="friday",6, 0)))))</f>
        <v>0</v>
      </c>
      <c r="T3171" s="80">
        <v>35</v>
      </c>
      <c r="U3171" s="80">
        <f>S3171*T3171</f>
        <v>0</v>
      </c>
    </row>
    <row r="3172">
      <c r="C3172" s="82"/>
      <c r="D3172" s="10" t="s">
        <v>13</v>
      </c>
      <c r="E3172" s="10">
        <v>32914</v>
      </c>
      <c r="F3172" s="80">
        <f>IF(D3172="monday", 8, IF(D3172="tuesday", 8, IF(D3172="wednesday", 8, IF(D3172="thursday", 8, IF(D3172="friday", 8, IF(D3172="saturday", 6, 0))))))</f>
        <v>6</v>
      </c>
      <c r="G3172" s="80">
        <f>IF(D3172="monday", 3, IF(D3172="tuesday", 3, IF(D3172="wednesday",3, IF(D3172="thursday", 3, IF(D3172="friday",3, IF(D3172="saturday", 3, 0))))))</f>
        <v>3</v>
      </c>
      <c r="H3172" s="80">
        <v>90</v>
      </c>
      <c r="I3172">
        <f>G3172*H3172</f>
        <v>270</v>
      </c>
      <c r="O3172" s="81"/>
      <c r="P3172" s="81" t="s">
        <v>14</v>
      </c>
      <c r="Q3172" s="10">
        <v>43135</v>
      </c>
      <c r="R3172" s="80">
        <f>IF(P3172="monday", 8, IF(P3172="tuesday", 8, IF(P3172="wednesday", 8, IF(P3172="thursday", 8, IF(P3172="friday", 8, 0)))))</f>
        <v>0</v>
      </c>
      <c r="S3172" s="80">
        <f>IF(P3172="monday", 6, IF(P3172="tuesday", 6, IF(P3172="wednesday", 6, IF(P3172="thursday", 6, IF(P3172="friday",6, 0)))))</f>
        <v>0</v>
      </c>
      <c r="T3172" s="80">
        <v>35</v>
      </c>
      <c r="U3172" s="80">
        <f>S3172*T3172</f>
        <v>0</v>
      </c>
    </row>
    <row r="3173">
      <c r="C3173" s="82"/>
      <c r="D3173" s="10" t="s">
        <v>14</v>
      </c>
      <c r="E3173" s="10">
        <v>32915</v>
      </c>
      <c r="F3173" s="80">
        <f>IF(D3173="monday", 8, IF(D3173="tuesday", 8, IF(D3173="wednesday", 8, IF(D3173="thursday", 8, IF(D3173="friday", 8, IF(D3173="saturday", 6, 0))))))</f>
        <v>0</v>
      </c>
      <c r="G3173" s="80">
        <f>IF(D3173="monday", 3, IF(D3173="tuesday", 3, IF(D3173="wednesday",3, IF(D3173="thursday", 3, IF(D3173="friday",3, IF(D3173="saturday", 3, 0))))))</f>
        <v>0</v>
      </c>
      <c r="H3173" s="80">
        <v>90</v>
      </c>
      <c r="I3173">
        <f>G3173*H3173</f>
        <v>0</v>
      </c>
      <c r="O3173" s="81"/>
      <c r="P3173" s="81" t="s">
        <v>8</v>
      </c>
      <c r="Q3173" s="10">
        <v>43136</v>
      </c>
      <c r="R3173" s="80">
        <f>IF(P3173="monday", 8, IF(P3173="tuesday", 8, IF(P3173="wednesday", 8, IF(P3173="thursday", 8, IF(P3173="friday", 8, 0)))))</f>
        <v>8</v>
      </c>
      <c r="S3173" s="80">
        <f>IF(P3173="monday", 6, IF(P3173="tuesday", 6, IF(P3173="wednesday", 6, IF(P3173="thursday", 6, IF(P3173="friday",6, 0)))))</f>
        <v>6</v>
      </c>
      <c r="T3173" s="80">
        <v>35</v>
      </c>
      <c r="U3173" s="80">
        <f>S3173*T3173</f>
        <v>210</v>
      </c>
    </row>
    <row r="3174">
      <c r="C3174" s="82"/>
      <c r="D3174" s="10" t="s">
        <v>8</v>
      </c>
      <c r="E3174" s="10">
        <v>32916</v>
      </c>
      <c r="F3174" s="80">
        <f>IF(D3174="monday", 8, IF(D3174="tuesday", 8, IF(D3174="wednesday", 8, IF(D3174="thursday", 8, IF(D3174="friday", 8, IF(D3174="saturday", 6, 0))))))</f>
        <v>8</v>
      </c>
      <c r="G3174" s="80">
        <f>IF(D3174="monday", 3, IF(D3174="tuesday", 3, IF(D3174="wednesday",3, IF(D3174="thursday", 3, IF(D3174="friday",3, IF(D3174="saturday", 3, 0))))))</f>
        <v>3</v>
      </c>
      <c r="H3174" s="80">
        <v>90</v>
      </c>
      <c r="I3174">
        <f>G3174*H3174</f>
        <v>270</v>
      </c>
      <c r="O3174" s="81"/>
      <c r="P3174" s="81" t="s">
        <v>9</v>
      </c>
      <c r="Q3174" s="10">
        <v>43137</v>
      </c>
      <c r="R3174" s="80">
        <f>IF(P3174="monday", 8, IF(P3174="tuesday", 8, IF(P3174="wednesday", 8, IF(P3174="thursday", 8, IF(P3174="friday", 8, 0)))))</f>
        <v>8</v>
      </c>
      <c r="S3174" s="80">
        <f>IF(P3174="monday", 6, IF(P3174="tuesday", 6, IF(P3174="wednesday", 6, IF(P3174="thursday", 6, IF(P3174="friday",6, 0)))))</f>
        <v>6</v>
      </c>
      <c r="T3174" s="80">
        <v>35</v>
      </c>
      <c r="U3174" s="80">
        <f>S3174*T3174</f>
        <v>210</v>
      </c>
    </row>
    <row r="3175">
      <c r="C3175" s="82"/>
      <c r="D3175" s="10" t="s">
        <v>9</v>
      </c>
      <c r="E3175" s="10">
        <v>32917</v>
      </c>
      <c r="F3175" s="80">
        <f>IF(D3175="monday", 8, IF(D3175="tuesday", 8, IF(D3175="wednesday", 8, IF(D3175="thursday", 8, IF(D3175="friday", 8, IF(D3175="saturday", 6, 0))))))</f>
        <v>8</v>
      </c>
      <c r="G3175" s="80">
        <f>IF(D3175="monday", 3, IF(D3175="tuesday", 3, IF(D3175="wednesday",3, IF(D3175="thursday", 3, IF(D3175="friday",3, IF(D3175="saturday", 3, 0))))))</f>
        <v>3</v>
      </c>
      <c r="H3175" s="80">
        <v>90</v>
      </c>
      <c r="I3175">
        <f>G3175*H3175</f>
        <v>270</v>
      </c>
      <c r="O3175" s="81"/>
      <c r="P3175" s="81" t="s">
        <v>10</v>
      </c>
      <c r="Q3175" s="10">
        <v>43138</v>
      </c>
      <c r="R3175" s="80">
        <f>IF(P3175="monday", 8, IF(P3175="tuesday", 8, IF(P3175="wednesday", 8, IF(P3175="thursday", 8, IF(P3175="friday", 8, 0)))))</f>
        <v>8</v>
      </c>
      <c r="S3175" s="80">
        <f>IF(P3175="monday", 6, IF(P3175="tuesday", 6, IF(P3175="wednesday", 6, IF(P3175="thursday", 6, IF(P3175="friday",6, 0)))))</f>
        <v>6</v>
      </c>
      <c r="T3175" s="80">
        <v>35</v>
      </c>
      <c r="U3175" s="80">
        <f>S3175*T3175</f>
        <v>210</v>
      </c>
    </row>
    <row r="3176">
      <c r="C3176" s="82"/>
      <c r="D3176" s="10" t="s">
        <v>10</v>
      </c>
      <c r="E3176" s="10">
        <v>32918</v>
      </c>
      <c r="F3176" s="80">
        <f>IF(D3176="monday", 8, IF(D3176="tuesday", 8, IF(D3176="wednesday", 8, IF(D3176="thursday", 8, IF(D3176="friday", 8, IF(D3176="saturday", 6, 0))))))</f>
        <v>8</v>
      </c>
      <c r="G3176" s="80">
        <f>IF(D3176="monday", 3, IF(D3176="tuesday", 3, IF(D3176="wednesday",3, IF(D3176="thursday", 3, IF(D3176="friday",3, IF(D3176="saturday", 3, 0))))))</f>
        <v>3</v>
      </c>
      <c r="H3176" s="80">
        <v>90</v>
      </c>
      <c r="I3176">
        <f>G3176*H3176</f>
        <v>270</v>
      </c>
      <c r="O3176" s="81"/>
      <c r="P3176" s="81" t="s">
        <v>11</v>
      </c>
      <c r="Q3176" s="10">
        <v>43139</v>
      </c>
      <c r="R3176" s="80">
        <f>IF(P3176="monday", 8, IF(P3176="tuesday", 8, IF(P3176="wednesday", 8, IF(P3176="thursday", 8, IF(P3176="friday", 8, 0)))))</f>
        <v>8</v>
      </c>
      <c r="S3176" s="80">
        <f>IF(P3176="monday", 6, IF(P3176="tuesday", 6, IF(P3176="wednesday", 6, IF(P3176="thursday", 6, IF(P3176="friday",6, 0)))))</f>
        <v>6</v>
      </c>
      <c r="T3176" s="80">
        <v>35</v>
      </c>
      <c r="U3176" s="80">
        <f>S3176*T3176</f>
        <v>210</v>
      </c>
    </row>
    <row r="3177">
      <c r="C3177" s="82"/>
      <c r="D3177" s="10" t="s">
        <v>11</v>
      </c>
      <c r="E3177" s="10">
        <v>32919</v>
      </c>
      <c r="F3177" s="80">
        <f>IF(D3177="monday", 8, IF(D3177="tuesday", 8, IF(D3177="wednesday", 8, IF(D3177="thursday", 8, IF(D3177="friday", 8, IF(D3177="saturday", 6, 0))))))</f>
        <v>8</v>
      </c>
      <c r="G3177" s="80">
        <f>IF(D3177="monday", 3, IF(D3177="tuesday", 3, IF(D3177="wednesday",3, IF(D3177="thursday", 3, IF(D3177="friday",3, IF(D3177="saturday", 3, 0))))))</f>
        <v>3</v>
      </c>
      <c r="H3177" s="80">
        <v>90</v>
      </c>
      <c r="I3177">
        <f>G3177*H3177</f>
        <v>270</v>
      </c>
      <c r="O3177" s="81"/>
      <c r="P3177" s="81" t="s">
        <v>12</v>
      </c>
      <c r="Q3177" s="10">
        <v>43140</v>
      </c>
      <c r="R3177" s="80">
        <f>IF(P3177="monday", 8, IF(P3177="tuesday", 8, IF(P3177="wednesday", 8, IF(P3177="thursday", 8, IF(P3177="friday", 8, 0)))))</f>
        <v>8</v>
      </c>
      <c r="S3177" s="80">
        <f>IF(P3177="monday", 6, IF(P3177="tuesday", 6, IF(P3177="wednesday", 6, IF(P3177="thursday", 6, IF(P3177="friday",6, 0)))))</f>
        <v>6</v>
      </c>
      <c r="T3177" s="80">
        <v>35</v>
      </c>
      <c r="U3177" s="80">
        <f>S3177*T3177</f>
        <v>210</v>
      </c>
    </row>
    <row r="3178">
      <c r="C3178" s="82"/>
      <c r="D3178" s="10" t="s">
        <v>12</v>
      </c>
      <c r="E3178" s="10">
        <v>32920</v>
      </c>
      <c r="F3178" s="80">
        <f>IF(D3178="monday", 8, IF(D3178="tuesday", 8, IF(D3178="wednesday", 8, IF(D3178="thursday", 8, IF(D3178="friday", 8, IF(D3178="saturday", 6, 0))))))</f>
        <v>8</v>
      </c>
      <c r="G3178" s="80">
        <f>IF(D3178="monday", 3, IF(D3178="tuesday", 3, IF(D3178="wednesday",3, IF(D3178="thursday", 3, IF(D3178="friday",3, IF(D3178="saturday", 3, 0))))))</f>
        <v>3</v>
      </c>
      <c r="H3178" s="80">
        <v>90</v>
      </c>
      <c r="I3178">
        <f>G3178*H3178</f>
        <v>270</v>
      </c>
      <c r="O3178" s="81"/>
      <c r="P3178" s="81" t="s">
        <v>13</v>
      </c>
      <c r="Q3178" s="10">
        <v>43141</v>
      </c>
      <c r="R3178" s="80">
        <f>IF(P3178="monday", 8, IF(P3178="tuesday", 8, IF(P3178="wednesday", 8, IF(P3178="thursday", 8, IF(P3178="friday", 8, 0)))))</f>
        <v>0</v>
      </c>
      <c r="S3178" s="80">
        <f>IF(P3178="monday", 6, IF(P3178="tuesday", 6, IF(P3178="wednesday", 6, IF(P3178="thursday", 6, IF(P3178="friday",6, 0)))))</f>
        <v>0</v>
      </c>
      <c r="T3178" s="80">
        <v>35</v>
      </c>
      <c r="U3178" s="80">
        <f>S3178*T3178</f>
        <v>0</v>
      </c>
    </row>
    <row r="3179">
      <c r="C3179" s="82"/>
      <c r="D3179" s="10" t="s">
        <v>13</v>
      </c>
      <c r="E3179" s="10">
        <v>32921</v>
      </c>
      <c r="F3179" s="80">
        <f>IF(D3179="monday", 8, IF(D3179="tuesday", 8, IF(D3179="wednesday", 8, IF(D3179="thursday", 8, IF(D3179="friday", 8, IF(D3179="saturday", 6, 0))))))</f>
        <v>6</v>
      </c>
      <c r="G3179" s="80">
        <f>IF(D3179="monday", 3, IF(D3179="tuesday", 3, IF(D3179="wednesday",3, IF(D3179="thursday", 3, IF(D3179="friday",3, IF(D3179="saturday", 3, 0))))))</f>
        <v>3</v>
      </c>
      <c r="H3179" s="80">
        <v>90</v>
      </c>
      <c r="I3179">
        <f>G3179*H3179</f>
        <v>270</v>
      </c>
      <c r="O3179" s="81"/>
      <c r="P3179" s="81" t="s">
        <v>14</v>
      </c>
      <c r="Q3179" s="10">
        <v>43142</v>
      </c>
      <c r="R3179" s="80">
        <f>IF(P3179="monday", 8, IF(P3179="tuesday", 8, IF(P3179="wednesday", 8, IF(P3179="thursday", 8, IF(P3179="friday", 8, 0)))))</f>
        <v>0</v>
      </c>
      <c r="S3179" s="80">
        <f>IF(P3179="monday", 6, IF(P3179="tuesday", 6, IF(P3179="wednesday", 6, IF(P3179="thursday", 6, IF(P3179="friday",6, 0)))))</f>
        <v>0</v>
      </c>
      <c r="T3179" s="80">
        <v>35</v>
      </c>
      <c r="U3179" s="80">
        <f>S3179*T3179</f>
        <v>0</v>
      </c>
    </row>
    <row r="3180">
      <c r="C3180" s="82"/>
      <c r="D3180" s="10" t="s">
        <v>14</v>
      </c>
      <c r="E3180" s="10">
        <v>32922</v>
      </c>
      <c r="F3180" s="80">
        <f>IF(D3180="monday", 8, IF(D3180="tuesday", 8, IF(D3180="wednesday", 8, IF(D3180="thursday", 8, IF(D3180="friday", 8, IF(D3180="saturday", 6, 0))))))</f>
        <v>0</v>
      </c>
      <c r="G3180" s="80">
        <f>IF(D3180="monday", 3, IF(D3180="tuesday", 3, IF(D3180="wednesday",3, IF(D3180="thursday", 3, IF(D3180="friday",3, IF(D3180="saturday", 3, 0))))))</f>
        <v>0</v>
      </c>
      <c r="H3180" s="80">
        <v>90</v>
      </c>
      <c r="I3180">
        <f>G3180*H3180</f>
        <v>0</v>
      </c>
      <c r="O3180" s="81"/>
      <c r="P3180" s="81" t="s">
        <v>8</v>
      </c>
      <c r="Q3180" s="10">
        <v>43143</v>
      </c>
      <c r="R3180" s="80">
        <f>IF(P3180="monday", 8, IF(P3180="tuesday", 8, IF(P3180="wednesday", 8, IF(P3180="thursday", 8, IF(P3180="friday", 8, 0)))))</f>
        <v>8</v>
      </c>
      <c r="S3180" s="80">
        <f>IF(P3180="monday", 6, IF(P3180="tuesday", 6, IF(P3180="wednesday", 6, IF(P3180="thursday", 6, IF(P3180="friday",6, 0)))))</f>
        <v>6</v>
      </c>
      <c r="T3180" s="80">
        <v>35</v>
      </c>
      <c r="U3180" s="80">
        <f>S3180*T3180</f>
        <v>210</v>
      </c>
    </row>
    <row r="3181">
      <c r="C3181" s="82"/>
      <c r="D3181" s="10" t="s">
        <v>8</v>
      </c>
      <c r="E3181" s="10">
        <v>32923</v>
      </c>
      <c r="F3181" s="80">
        <f>IF(D3181="monday", 8, IF(D3181="tuesday", 8, IF(D3181="wednesday", 8, IF(D3181="thursday", 8, IF(D3181="friday", 8, IF(D3181="saturday", 6, 0))))))</f>
        <v>8</v>
      </c>
      <c r="G3181" s="80">
        <f>IF(D3181="monday", 3, IF(D3181="tuesday", 3, IF(D3181="wednesday",3, IF(D3181="thursday", 3, IF(D3181="friday",3, IF(D3181="saturday", 3, 0))))))</f>
        <v>3</v>
      </c>
      <c r="H3181" s="80">
        <v>90</v>
      </c>
      <c r="I3181">
        <f>G3181*H3181</f>
        <v>270</v>
      </c>
      <c r="O3181" s="81"/>
      <c r="P3181" s="81" t="s">
        <v>9</v>
      </c>
      <c r="Q3181" s="10">
        <v>43144</v>
      </c>
      <c r="R3181" s="80">
        <f>IF(P3181="monday", 8, IF(P3181="tuesday", 8, IF(P3181="wednesday", 8, IF(P3181="thursday", 8, IF(P3181="friday", 8, 0)))))</f>
        <v>8</v>
      </c>
      <c r="S3181" s="80">
        <f>IF(P3181="monday", 6, IF(P3181="tuesday", 6, IF(P3181="wednesday", 6, IF(P3181="thursday", 6, IF(P3181="friday",6, 0)))))</f>
        <v>6</v>
      </c>
      <c r="T3181" s="80">
        <v>35</v>
      </c>
      <c r="U3181" s="80">
        <f>S3181*T3181</f>
        <v>210</v>
      </c>
    </row>
    <row r="3182">
      <c r="C3182" s="82"/>
      <c r="D3182" s="10" t="s">
        <v>9</v>
      </c>
      <c r="E3182" s="10">
        <v>32924</v>
      </c>
      <c r="F3182" s="80">
        <f>IF(D3182="monday", 8, IF(D3182="tuesday", 8, IF(D3182="wednesday", 8, IF(D3182="thursday", 8, IF(D3182="friday", 8, IF(D3182="saturday", 6, 0))))))</f>
        <v>8</v>
      </c>
      <c r="G3182" s="80">
        <f>IF(D3182="monday", 3, IF(D3182="tuesday", 3, IF(D3182="wednesday",3, IF(D3182="thursday", 3, IF(D3182="friday",3, IF(D3182="saturday", 3, 0))))))</f>
        <v>3</v>
      </c>
      <c r="H3182" s="80">
        <v>90</v>
      </c>
      <c r="I3182">
        <f>G3182*H3182</f>
        <v>270</v>
      </c>
      <c r="O3182" s="81"/>
      <c r="P3182" s="81" t="s">
        <v>10</v>
      </c>
      <c r="Q3182" s="10">
        <v>43145</v>
      </c>
      <c r="R3182" s="80">
        <f>IF(P3182="monday", 8, IF(P3182="tuesday", 8, IF(P3182="wednesday", 8, IF(P3182="thursday", 8, IF(P3182="friday", 8, 0)))))</f>
        <v>8</v>
      </c>
      <c r="S3182" s="80">
        <f>IF(P3182="monday", 6, IF(P3182="tuesday", 6, IF(P3182="wednesday", 6, IF(P3182="thursday", 6, IF(P3182="friday",6, 0)))))</f>
        <v>6</v>
      </c>
      <c r="T3182" s="80">
        <v>35</v>
      </c>
      <c r="U3182" s="80">
        <f>S3182*T3182</f>
        <v>210</v>
      </c>
    </row>
    <row r="3183">
      <c r="C3183" s="82"/>
      <c r="D3183" s="10" t="s">
        <v>10</v>
      </c>
      <c r="E3183" s="10">
        <v>32925</v>
      </c>
      <c r="F3183" s="80">
        <f>IF(D3183="monday", 8, IF(D3183="tuesday", 8, IF(D3183="wednesday", 8, IF(D3183="thursday", 8, IF(D3183="friday", 8, IF(D3183="saturday", 6, 0))))))</f>
        <v>8</v>
      </c>
      <c r="G3183" s="80">
        <f>IF(D3183="monday", 3, IF(D3183="tuesday", 3, IF(D3183="wednesday",3, IF(D3183="thursday", 3, IF(D3183="friday",3, IF(D3183="saturday", 3, 0))))))</f>
        <v>3</v>
      </c>
      <c r="H3183" s="80">
        <v>90</v>
      </c>
      <c r="I3183">
        <f>G3183*H3183</f>
        <v>270</v>
      </c>
      <c r="O3183" s="81"/>
      <c r="P3183" s="81" t="s">
        <v>11</v>
      </c>
      <c r="Q3183" s="10">
        <v>43146</v>
      </c>
      <c r="R3183" s="80">
        <f>IF(P3183="monday", 8, IF(P3183="tuesday", 8, IF(P3183="wednesday", 8, IF(P3183="thursday", 8, IF(P3183="friday", 8, 0)))))</f>
        <v>8</v>
      </c>
      <c r="S3183" s="80">
        <f>IF(P3183="monday", 6, IF(P3183="tuesday", 6, IF(P3183="wednesday", 6, IF(P3183="thursday", 6, IF(P3183="friday",6, 0)))))</f>
        <v>6</v>
      </c>
      <c r="T3183" s="80">
        <v>35</v>
      </c>
      <c r="U3183" s="80">
        <f>S3183*T3183</f>
        <v>210</v>
      </c>
    </row>
    <row r="3184">
      <c r="C3184" s="82"/>
      <c r="D3184" s="10" t="s">
        <v>11</v>
      </c>
      <c r="E3184" s="10">
        <v>32926</v>
      </c>
      <c r="F3184" s="80">
        <f>IF(D3184="monday", 8, IF(D3184="tuesday", 8, IF(D3184="wednesday", 8, IF(D3184="thursday", 8, IF(D3184="friday", 8, IF(D3184="saturday", 6, 0))))))</f>
        <v>8</v>
      </c>
      <c r="G3184" s="80">
        <f>IF(D3184="monday", 3, IF(D3184="tuesday", 3, IF(D3184="wednesday",3, IF(D3184="thursday", 3, IF(D3184="friday",3, IF(D3184="saturday", 3, 0))))))</f>
        <v>3</v>
      </c>
      <c r="H3184" s="80">
        <v>90</v>
      </c>
      <c r="I3184">
        <f>G3184*H3184</f>
        <v>270</v>
      </c>
      <c r="O3184" s="81"/>
      <c r="P3184" s="81" t="s">
        <v>12</v>
      </c>
      <c r="Q3184" s="10">
        <v>43147</v>
      </c>
      <c r="R3184" s="80">
        <f>IF(P3184="monday", 8, IF(P3184="tuesday", 8, IF(P3184="wednesday", 8, IF(P3184="thursday", 8, IF(P3184="friday", 8, 0)))))</f>
        <v>8</v>
      </c>
      <c r="S3184" s="80">
        <f>IF(P3184="monday", 6, IF(P3184="tuesday", 6, IF(P3184="wednesday", 6, IF(P3184="thursday", 6, IF(P3184="friday",6, 0)))))</f>
        <v>6</v>
      </c>
      <c r="T3184" s="80">
        <v>35</v>
      </c>
      <c r="U3184" s="80">
        <f>S3184*T3184</f>
        <v>210</v>
      </c>
    </row>
    <row r="3185">
      <c r="C3185" s="82"/>
      <c r="D3185" s="10" t="s">
        <v>12</v>
      </c>
      <c r="E3185" s="10">
        <v>32927</v>
      </c>
      <c r="F3185" s="80">
        <f>IF(D3185="monday", 8, IF(D3185="tuesday", 8, IF(D3185="wednesday", 8, IF(D3185="thursday", 8, IF(D3185="friday", 8, IF(D3185="saturday", 6, 0))))))</f>
        <v>8</v>
      </c>
      <c r="G3185" s="80">
        <f>IF(D3185="monday", 3, IF(D3185="tuesday", 3, IF(D3185="wednesday",3, IF(D3185="thursday", 3, IF(D3185="friday",3, IF(D3185="saturday", 3, 0))))))</f>
        <v>3</v>
      </c>
      <c r="H3185" s="80">
        <v>90</v>
      </c>
      <c r="I3185">
        <f>G3185*H3185</f>
        <v>270</v>
      </c>
      <c r="O3185" s="81"/>
      <c r="P3185" s="81" t="s">
        <v>13</v>
      </c>
      <c r="Q3185" s="10">
        <v>43148</v>
      </c>
      <c r="R3185" s="80">
        <f>IF(P3185="monday", 8, IF(P3185="tuesday", 8, IF(P3185="wednesday", 8, IF(P3185="thursday", 8, IF(P3185="friday", 8, 0)))))</f>
        <v>0</v>
      </c>
      <c r="S3185" s="80">
        <f>IF(P3185="monday", 6, IF(P3185="tuesday", 6, IF(P3185="wednesday", 6, IF(P3185="thursday", 6, IF(P3185="friday",6, 0)))))</f>
        <v>0</v>
      </c>
      <c r="T3185" s="80">
        <v>35</v>
      </c>
      <c r="U3185" s="80">
        <f>S3185*T3185</f>
        <v>0</v>
      </c>
    </row>
    <row r="3186">
      <c r="C3186" s="82"/>
      <c r="D3186" s="10" t="s">
        <v>13</v>
      </c>
      <c r="E3186" s="10">
        <v>32928</v>
      </c>
      <c r="F3186" s="80">
        <f>IF(D3186="monday", 8, IF(D3186="tuesday", 8, IF(D3186="wednesday", 8, IF(D3186="thursday", 8, IF(D3186="friday", 8, IF(D3186="saturday", 6, 0))))))</f>
        <v>6</v>
      </c>
      <c r="G3186" s="80">
        <f>IF(D3186="monday", 3, IF(D3186="tuesday", 3, IF(D3186="wednesday",3, IF(D3186="thursday", 3, IF(D3186="friday",3, IF(D3186="saturday", 3, 0))))))</f>
        <v>3</v>
      </c>
      <c r="H3186" s="80">
        <v>90</v>
      </c>
      <c r="I3186">
        <f>G3186*H3186</f>
        <v>270</v>
      </c>
      <c r="O3186" s="81"/>
      <c r="P3186" s="81" t="s">
        <v>14</v>
      </c>
      <c r="Q3186" s="10">
        <v>43149</v>
      </c>
      <c r="R3186" s="80">
        <f>IF(P3186="monday", 8, IF(P3186="tuesday", 8, IF(P3186="wednesday", 8, IF(P3186="thursday", 8, IF(P3186="friday", 8, 0)))))</f>
        <v>0</v>
      </c>
      <c r="S3186" s="80">
        <f>IF(P3186="monday", 6, IF(P3186="tuesday", 6, IF(P3186="wednesday", 6, IF(P3186="thursday", 6, IF(P3186="friday",6, 0)))))</f>
        <v>0</v>
      </c>
      <c r="T3186" s="80">
        <v>35</v>
      </c>
      <c r="U3186" s="80">
        <f>S3186*T3186</f>
        <v>0</v>
      </c>
    </row>
    <row r="3187">
      <c r="C3187" s="82"/>
      <c r="D3187" s="10" t="s">
        <v>14</v>
      </c>
      <c r="E3187" s="10">
        <v>32929</v>
      </c>
      <c r="F3187" s="80">
        <f>IF(D3187="monday", 8, IF(D3187="tuesday", 8, IF(D3187="wednesday", 8, IF(D3187="thursday", 8, IF(D3187="friday", 8, IF(D3187="saturday", 6, 0))))))</f>
        <v>0</v>
      </c>
      <c r="G3187" s="80">
        <f>IF(D3187="monday", 3, IF(D3187="tuesday", 3, IF(D3187="wednesday",3, IF(D3187="thursday", 3, IF(D3187="friday",3, IF(D3187="saturday", 3, 0))))))</f>
        <v>0</v>
      </c>
      <c r="H3187" s="80">
        <v>90</v>
      </c>
      <c r="I3187">
        <f>G3187*H3187</f>
        <v>0</v>
      </c>
      <c r="O3187" s="81"/>
      <c r="P3187" s="81" t="s">
        <v>8</v>
      </c>
      <c r="Q3187" s="10">
        <v>43150</v>
      </c>
      <c r="R3187" s="80">
        <f>IF(P3187="monday", 8, IF(P3187="tuesday", 8, IF(P3187="wednesday", 8, IF(P3187="thursday", 8, IF(P3187="friday", 8, 0)))))</f>
        <v>8</v>
      </c>
      <c r="S3187" s="80">
        <f>IF(P3187="monday", 6, IF(P3187="tuesday", 6, IF(P3187="wednesday", 6, IF(P3187="thursday", 6, IF(P3187="friday",6, 0)))))</f>
        <v>6</v>
      </c>
      <c r="T3187" s="80">
        <v>35</v>
      </c>
      <c r="U3187" s="80">
        <f>S3187*T3187</f>
        <v>210</v>
      </c>
    </row>
    <row r="3188">
      <c r="C3188" s="82"/>
      <c r="D3188" s="10" t="s">
        <v>8</v>
      </c>
      <c r="E3188" s="10">
        <v>32930</v>
      </c>
      <c r="F3188" s="80">
        <f>IF(D3188="monday", 8, IF(D3188="tuesday", 8, IF(D3188="wednesday", 8, IF(D3188="thursday", 8, IF(D3188="friday", 8, IF(D3188="saturday", 6, 0))))))</f>
        <v>8</v>
      </c>
      <c r="G3188" s="80">
        <f>IF(D3188="monday", 3, IF(D3188="tuesday", 3, IF(D3188="wednesday",3, IF(D3188="thursday", 3, IF(D3188="friday",3, IF(D3188="saturday", 3, 0))))))</f>
        <v>3</v>
      </c>
      <c r="H3188" s="80">
        <v>90</v>
      </c>
      <c r="I3188">
        <f>G3188*H3188</f>
        <v>270</v>
      </c>
      <c r="O3188" s="81"/>
      <c r="P3188" s="81" t="s">
        <v>9</v>
      </c>
      <c r="Q3188" s="10">
        <v>43151</v>
      </c>
      <c r="R3188" s="80">
        <f>IF(P3188="monday", 8, IF(P3188="tuesday", 8, IF(P3188="wednesday", 8, IF(P3188="thursday", 8, IF(P3188="friday", 8, 0)))))</f>
        <v>8</v>
      </c>
      <c r="S3188" s="80">
        <f>IF(P3188="monday", 6, IF(P3188="tuesday", 6, IF(P3188="wednesday", 6, IF(P3188="thursday", 6, IF(P3188="friday",6, 0)))))</f>
        <v>6</v>
      </c>
      <c r="T3188" s="80">
        <v>35</v>
      </c>
      <c r="U3188" s="80">
        <f>S3188*T3188</f>
        <v>210</v>
      </c>
    </row>
    <row r="3189">
      <c r="C3189" s="82"/>
      <c r="D3189" s="10" t="s">
        <v>9</v>
      </c>
      <c r="E3189" s="10">
        <v>32931</v>
      </c>
      <c r="F3189" s="80">
        <f>IF(D3189="monday", 8, IF(D3189="tuesday", 8, IF(D3189="wednesday", 8, IF(D3189="thursday", 8, IF(D3189="friday", 8, IF(D3189="saturday", 6, 0))))))</f>
        <v>8</v>
      </c>
      <c r="G3189" s="80">
        <f>IF(D3189="monday", 3, IF(D3189="tuesday", 3, IF(D3189="wednesday",3, IF(D3189="thursday", 3, IF(D3189="friday",3, IF(D3189="saturday", 3, 0))))))</f>
        <v>3</v>
      </c>
      <c r="H3189" s="80">
        <v>90</v>
      </c>
      <c r="I3189">
        <f>G3189*H3189</f>
        <v>270</v>
      </c>
      <c r="O3189" s="81"/>
      <c r="P3189" s="81" t="s">
        <v>10</v>
      </c>
      <c r="Q3189" s="10">
        <v>43152</v>
      </c>
      <c r="R3189" s="80">
        <f>IF(P3189="monday", 8, IF(P3189="tuesday", 8, IF(P3189="wednesday", 8, IF(P3189="thursday", 8, IF(P3189="friday", 8, 0)))))</f>
        <v>8</v>
      </c>
      <c r="S3189" s="80">
        <f>IF(P3189="monday", 6, IF(P3189="tuesday", 6, IF(P3189="wednesday", 6, IF(P3189="thursday", 6, IF(P3189="friday",6, 0)))))</f>
        <v>6</v>
      </c>
      <c r="T3189" s="80">
        <v>35</v>
      </c>
      <c r="U3189" s="80">
        <f>S3189*T3189</f>
        <v>210</v>
      </c>
    </row>
    <row r="3190">
      <c r="C3190" s="82"/>
      <c r="D3190" s="10" t="s">
        <v>10</v>
      </c>
      <c r="E3190" s="10">
        <v>32932</v>
      </c>
      <c r="F3190" s="80">
        <f>IF(D3190="monday", 8, IF(D3190="tuesday", 8, IF(D3190="wednesday", 8, IF(D3190="thursday", 8, IF(D3190="friday", 8, IF(D3190="saturday", 6, 0))))))</f>
        <v>8</v>
      </c>
      <c r="G3190" s="80">
        <f>IF(D3190="monday", 3, IF(D3190="tuesday", 3, IF(D3190="wednesday",3, IF(D3190="thursday", 3, IF(D3190="friday",3, IF(D3190="saturday", 3, 0))))))</f>
        <v>3</v>
      </c>
      <c r="H3190" s="80">
        <v>90</v>
      </c>
      <c r="I3190">
        <f>G3190*H3190</f>
        <v>270</v>
      </c>
      <c r="O3190" s="81"/>
      <c r="P3190" s="81" t="s">
        <v>11</v>
      </c>
      <c r="Q3190" s="10">
        <v>43153</v>
      </c>
      <c r="R3190" s="80">
        <f>IF(P3190="monday", 8, IF(P3190="tuesday", 8, IF(P3190="wednesday", 8, IF(P3190="thursday", 8, IF(P3190="friday", 8, 0)))))</f>
        <v>8</v>
      </c>
      <c r="S3190" s="80">
        <f>IF(P3190="monday", 6, IF(P3190="tuesday", 6, IF(P3190="wednesday", 6, IF(P3190="thursday", 6, IF(P3190="friday",6, 0)))))</f>
        <v>6</v>
      </c>
      <c r="T3190" s="80">
        <v>35</v>
      </c>
      <c r="U3190" s="80">
        <f>S3190*T3190</f>
        <v>210</v>
      </c>
    </row>
    <row r="3191">
      <c r="C3191" s="82"/>
      <c r="D3191" s="10" t="s">
        <v>11</v>
      </c>
      <c r="E3191" s="10">
        <v>32933</v>
      </c>
      <c r="F3191" s="80">
        <f>IF(D3191="monday", 8, IF(D3191="tuesday", 8, IF(D3191="wednesday", 8, IF(D3191="thursday", 8, IF(D3191="friday", 8, IF(D3191="saturday", 6, 0))))))</f>
        <v>8</v>
      </c>
      <c r="G3191" s="80">
        <f>IF(D3191="monday", 3, IF(D3191="tuesday", 3, IF(D3191="wednesday",3, IF(D3191="thursday", 3, IF(D3191="friday",3, IF(D3191="saturday", 3, 0))))))</f>
        <v>3</v>
      </c>
      <c r="H3191" s="80">
        <v>90</v>
      </c>
      <c r="I3191">
        <f>G3191*H3191</f>
        <v>270</v>
      </c>
      <c r="O3191" s="81"/>
      <c r="P3191" s="81" t="s">
        <v>12</v>
      </c>
      <c r="Q3191" s="10">
        <v>43154</v>
      </c>
      <c r="R3191" s="80">
        <f>IF(P3191="monday", 8, IF(P3191="tuesday", 8, IF(P3191="wednesday", 8, IF(P3191="thursday", 8, IF(P3191="friday", 8, 0)))))</f>
        <v>8</v>
      </c>
      <c r="S3191" s="80">
        <f>IF(P3191="monday", 6, IF(P3191="tuesday", 6, IF(P3191="wednesday", 6, IF(P3191="thursday", 6, IF(P3191="friday",6, 0)))))</f>
        <v>6</v>
      </c>
      <c r="T3191" s="80">
        <v>35</v>
      </c>
      <c r="U3191" s="80">
        <f>S3191*T3191</f>
        <v>210</v>
      </c>
    </row>
    <row r="3192">
      <c r="C3192" s="82"/>
      <c r="D3192" s="10" t="s">
        <v>12</v>
      </c>
      <c r="E3192" s="10">
        <v>32934</v>
      </c>
      <c r="F3192" s="80">
        <f>IF(D3192="monday", 8, IF(D3192="tuesday", 8, IF(D3192="wednesday", 8, IF(D3192="thursday", 8, IF(D3192="friday", 8, IF(D3192="saturday", 6, 0))))))</f>
        <v>8</v>
      </c>
      <c r="G3192" s="80">
        <f>IF(D3192="monday", 3, IF(D3192="tuesday", 3, IF(D3192="wednesday",3, IF(D3192="thursday", 3, IF(D3192="friday",3, IF(D3192="saturday", 3, 0))))))</f>
        <v>3</v>
      </c>
      <c r="H3192" s="80">
        <v>90</v>
      </c>
      <c r="I3192">
        <f>G3192*H3192</f>
        <v>270</v>
      </c>
      <c r="O3192" s="81"/>
      <c r="P3192" s="81" t="s">
        <v>13</v>
      </c>
      <c r="Q3192" s="10">
        <v>43155</v>
      </c>
      <c r="R3192" s="80">
        <f>IF(P3192="monday", 8, IF(P3192="tuesday", 8, IF(P3192="wednesday", 8, IF(P3192="thursday", 8, IF(P3192="friday", 8, 0)))))</f>
        <v>0</v>
      </c>
      <c r="S3192" s="80">
        <f>IF(P3192="monday", 6, IF(P3192="tuesday", 6, IF(P3192="wednesday", 6, IF(P3192="thursday", 6, IF(P3192="friday",6, 0)))))</f>
        <v>0</v>
      </c>
      <c r="T3192" s="80">
        <v>35</v>
      </c>
      <c r="U3192" s="80">
        <f>S3192*T3192</f>
        <v>0</v>
      </c>
    </row>
    <row r="3193">
      <c r="C3193" s="82"/>
      <c r="D3193" s="10" t="s">
        <v>13</v>
      </c>
      <c r="E3193" s="10">
        <v>32935</v>
      </c>
      <c r="F3193" s="80">
        <f>IF(D3193="monday", 8, IF(D3193="tuesday", 8, IF(D3193="wednesday", 8, IF(D3193="thursday", 8, IF(D3193="friday", 8, IF(D3193="saturday", 6, 0))))))</f>
        <v>6</v>
      </c>
      <c r="G3193" s="80">
        <f>IF(D3193="monday", 3, IF(D3193="tuesday", 3, IF(D3193="wednesday",3, IF(D3193="thursday", 3, IF(D3193="friday",3, IF(D3193="saturday", 3, 0))))))</f>
        <v>3</v>
      </c>
      <c r="H3193" s="80">
        <v>90</v>
      </c>
      <c r="I3193">
        <f>G3193*H3193</f>
        <v>270</v>
      </c>
      <c r="O3193" s="81"/>
      <c r="P3193" s="81" t="s">
        <v>14</v>
      </c>
      <c r="Q3193" s="10">
        <v>43156</v>
      </c>
      <c r="R3193" s="80">
        <f>IF(P3193="monday", 8, IF(P3193="tuesday", 8, IF(P3193="wednesday", 8, IF(P3193="thursday", 8, IF(P3193="friday", 8, 0)))))</f>
        <v>0</v>
      </c>
      <c r="S3193" s="80">
        <f>IF(P3193="monday", 6, IF(P3193="tuesday", 6, IF(P3193="wednesday", 6, IF(P3193="thursday", 6, IF(P3193="friday",6, 0)))))</f>
        <v>0</v>
      </c>
      <c r="T3193" s="80">
        <v>35</v>
      </c>
      <c r="U3193" s="80">
        <f>S3193*T3193</f>
        <v>0</v>
      </c>
    </row>
    <row r="3194">
      <c r="C3194" s="82"/>
      <c r="D3194" s="10" t="s">
        <v>14</v>
      </c>
      <c r="E3194" s="10">
        <v>32936</v>
      </c>
      <c r="F3194" s="80">
        <f>IF(D3194="monday", 8, IF(D3194="tuesday", 8, IF(D3194="wednesday", 8, IF(D3194="thursday", 8, IF(D3194="friday", 8, IF(D3194="saturday", 6, 0))))))</f>
        <v>0</v>
      </c>
      <c r="G3194" s="80">
        <f>IF(D3194="monday", 3, IF(D3194="tuesday", 3, IF(D3194="wednesday",3, IF(D3194="thursday", 3, IF(D3194="friday",3, IF(D3194="saturday", 3, 0))))))</f>
        <v>0</v>
      </c>
      <c r="H3194" s="80">
        <v>90</v>
      </c>
      <c r="I3194">
        <f>G3194*H3194</f>
        <v>0</v>
      </c>
      <c r="O3194" s="81"/>
      <c r="P3194" s="81" t="s">
        <v>8</v>
      </c>
      <c r="Q3194" s="10">
        <v>43157</v>
      </c>
      <c r="R3194" s="80">
        <f>IF(P3194="monday", 8, IF(P3194="tuesday", 8, IF(P3194="wednesday", 8, IF(P3194="thursday", 8, IF(P3194="friday", 8, 0)))))</f>
        <v>8</v>
      </c>
      <c r="S3194" s="80">
        <f>IF(P3194="monday", 6, IF(P3194="tuesday", 6, IF(P3194="wednesday", 6, IF(P3194="thursday", 6, IF(P3194="friday",6, 0)))))</f>
        <v>6</v>
      </c>
      <c r="T3194" s="80">
        <v>35</v>
      </c>
      <c r="U3194" s="80">
        <f>S3194*T3194</f>
        <v>210</v>
      </c>
    </row>
    <row r="3195">
      <c r="C3195" s="82"/>
      <c r="D3195" s="10" t="s">
        <v>8</v>
      </c>
      <c r="E3195" s="10">
        <v>32937</v>
      </c>
      <c r="F3195" s="80">
        <f>IF(D3195="monday", 8, IF(D3195="tuesday", 8, IF(D3195="wednesday", 8, IF(D3195="thursday", 8, IF(D3195="friday", 8, IF(D3195="saturday", 6, 0))))))</f>
        <v>8</v>
      </c>
      <c r="G3195" s="80">
        <f>IF(D3195="monday", 3, IF(D3195="tuesday", 3, IF(D3195="wednesday",3, IF(D3195="thursday", 3, IF(D3195="friday",3, IF(D3195="saturday", 3, 0))))))</f>
        <v>3</v>
      </c>
      <c r="H3195" s="80">
        <v>90</v>
      </c>
      <c r="I3195">
        <f>G3195*H3195</f>
        <v>270</v>
      </c>
      <c r="O3195" s="81"/>
      <c r="P3195" s="81" t="s">
        <v>9</v>
      </c>
      <c r="Q3195" s="10">
        <v>43158</v>
      </c>
      <c r="R3195" s="80">
        <f>IF(P3195="monday", 8, IF(P3195="tuesday", 8, IF(P3195="wednesday", 8, IF(P3195="thursday", 8, IF(P3195="friday", 8, 0)))))</f>
        <v>8</v>
      </c>
      <c r="S3195" s="80">
        <f>IF(P3195="monday", 6, IF(P3195="tuesday", 6, IF(P3195="wednesday", 6, IF(P3195="thursday", 6, IF(P3195="friday",6, 0)))))</f>
        <v>6</v>
      </c>
      <c r="T3195" s="80">
        <v>35</v>
      </c>
      <c r="U3195" s="80">
        <f>S3195*T3195</f>
        <v>210</v>
      </c>
    </row>
    <row r="3196">
      <c r="C3196" s="82"/>
      <c r="D3196" s="10" t="s">
        <v>9</v>
      </c>
      <c r="E3196" s="10">
        <v>32938</v>
      </c>
      <c r="F3196" s="80">
        <f>IF(D3196="monday", 8, IF(D3196="tuesday", 8, IF(D3196="wednesday", 8, IF(D3196="thursday", 8, IF(D3196="friday", 8, IF(D3196="saturday", 6, 0))))))</f>
        <v>8</v>
      </c>
      <c r="G3196" s="80">
        <f>IF(D3196="monday", 3, IF(D3196="tuesday", 3, IF(D3196="wednesday",3, IF(D3196="thursday", 3, IF(D3196="friday",3, IF(D3196="saturday", 3, 0))))))</f>
        <v>3</v>
      </c>
      <c r="H3196" s="80">
        <v>90</v>
      </c>
      <c r="I3196">
        <f>G3196*H3196</f>
        <v>270</v>
      </c>
      <c r="O3196" s="81"/>
      <c r="P3196" s="81" t="s">
        <v>10</v>
      </c>
      <c r="Q3196" s="10">
        <v>43159</v>
      </c>
      <c r="R3196" s="80">
        <f>IF(P3196="monday", 8, IF(P3196="tuesday", 8, IF(P3196="wednesday", 8, IF(P3196="thursday", 8, IF(P3196="friday", 8, 0)))))</f>
        <v>8</v>
      </c>
      <c r="S3196" s="80">
        <f>IF(P3196="monday", 6, IF(P3196="tuesday", 6, IF(P3196="wednesday", 6, IF(P3196="thursday", 6, IF(P3196="friday",6, 0)))))</f>
        <v>6</v>
      </c>
      <c r="T3196" s="80">
        <v>35</v>
      </c>
      <c r="U3196" s="80">
        <f>S3196*T3196</f>
        <v>210</v>
      </c>
    </row>
    <row r="3197">
      <c r="C3197" s="82"/>
      <c r="D3197" s="10" t="s">
        <v>10</v>
      </c>
      <c r="E3197" s="10">
        <v>32939</v>
      </c>
      <c r="F3197" s="80">
        <f>IF(D3197="monday", 8, IF(D3197="tuesday", 8, IF(D3197="wednesday", 8, IF(D3197="thursday", 8, IF(D3197="friday", 8, IF(D3197="saturday", 6, 0))))))</f>
        <v>8</v>
      </c>
      <c r="G3197" s="80">
        <f>IF(D3197="monday", 3, IF(D3197="tuesday", 3, IF(D3197="wednesday",3, IF(D3197="thursday", 3, IF(D3197="friday",3, IF(D3197="saturday", 3, 0))))))</f>
        <v>3</v>
      </c>
      <c r="H3197" s="80">
        <v>90</v>
      </c>
      <c r="I3197">
        <f>G3197*H3197</f>
        <v>270</v>
      </c>
      <c r="O3197" s="81"/>
      <c r="P3197" s="81" t="s">
        <v>11</v>
      </c>
      <c r="Q3197" s="10">
        <v>43160</v>
      </c>
      <c r="R3197" s="80">
        <f>IF(P3197="monday", 8, IF(P3197="tuesday", 8, IF(P3197="wednesday", 8, IF(P3197="thursday", 8, IF(P3197="friday", 8, 0)))))</f>
        <v>8</v>
      </c>
      <c r="S3197" s="80">
        <f>IF(P3197="monday", 6, IF(P3197="tuesday", 6, IF(P3197="wednesday", 6, IF(P3197="thursday", 6, IF(P3197="friday",6, 0)))))</f>
        <v>6</v>
      </c>
      <c r="T3197" s="80">
        <v>35</v>
      </c>
      <c r="U3197" s="80">
        <f>S3197*T3197</f>
        <v>210</v>
      </c>
    </row>
    <row r="3198">
      <c r="C3198" s="82"/>
      <c r="D3198" s="10" t="s">
        <v>11</v>
      </c>
      <c r="E3198" s="10">
        <v>32940</v>
      </c>
      <c r="F3198" s="80">
        <f>IF(D3198="monday", 8, IF(D3198="tuesday", 8, IF(D3198="wednesday", 8, IF(D3198="thursday", 8, IF(D3198="friday", 8, IF(D3198="saturday", 6, 0))))))</f>
        <v>8</v>
      </c>
      <c r="G3198" s="80">
        <f>IF(D3198="monday", 3, IF(D3198="tuesday", 3, IF(D3198="wednesday",3, IF(D3198="thursday", 3, IF(D3198="friday",3, IF(D3198="saturday", 3, 0))))))</f>
        <v>3</v>
      </c>
      <c r="H3198" s="80">
        <v>90</v>
      </c>
      <c r="I3198">
        <f>G3198*H3198</f>
        <v>270</v>
      </c>
      <c r="O3198" s="81"/>
      <c r="P3198" s="81" t="s">
        <v>12</v>
      </c>
      <c r="Q3198" s="10">
        <v>43161</v>
      </c>
      <c r="R3198" s="80">
        <f>IF(P3198="monday", 8, IF(P3198="tuesday", 8, IF(P3198="wednesday", 8, IF(P3198="thursday", 8, IF(P3198="friday", 8, 0)))))</f>
        <v>8</v>
      </c>
      <c r="S3198" s="80">
        <f>IF(P3198="monday", 6, IF(P3198="tuesday", 6, IF(P3198="wednesday", 6, IF(P3198="thursday", 6, IF(P3198="friday",6, 0)))))</f>
        <v>6</v>
      </c>
      <c r="T3198" s="80">
        <v>35</v>
      </c>
      <c r="U3198" s="80">
        <f>S3198*T3198</f>
        <v>210</v>
      </c>
    </row>
    <row r="3199">
      <c r="C3199" s="82"/>
      <c r="D3199" s="10" t="s">
        <v>12</v>
      </c>
      <c r="E3199" s="10">
        <v>32941</v>
      </c>
      <c r="F3199" s="80">
        <f>IF(D3199="monday", 8, IF(D3199="tuesday", 8, IF(D3199="wednesday", 8, IF(D3199="thursday", 8, IF(D3199="friday", 8, IF(D3199="saturday", 6, 0))))))</f>
        <v>8</v>
      </c>
      <c r="G3199" s="80">
        <f>IF(D3199="monday", 3, IF(D3199="tuesday", 3, IF(D3199="wednesday",3, IF(D3199="thursday", 3, IF(D3199="friday",3, IF(D3199="saturday", 3, 0))))))</f>
        <v>3</v>
      </c>
      <c r="H3199" s="80">
        <v>90</v>
      </c>
      <c r="I3199">
        <f>G3199*H3199</f>
        <v>270</v>
      </c>
      <c r="O3199" s="81"/>
      <c r="P3199" s="81" t="s">
        <v>13</v>
      </c>
      <c r="Q3199" s="10">
        <v>43162</v>
      </c>
      <c r="R3199" s="80">
        <f>IF(P3199="monday", 8, IF(P3199="tuesday", 8, IF(P3199="wednesday", 8, IF(P3199="thursday", 8, IF(P3199="friday", 8, 0)))))</f>
        <v>0</v>
      </c>
      <c r="S3199" s="80">
        <f>IF(P3199="monday", 6, IF(P3199="tuesday", 6, IF(P3199="wednesday", 6, IF(P3199="thursday", 6, IF(P3199="friday",6, 0)))))</f>
        <v>0</v>
      </c>
      <c r="T3199" s="80">
        <v>35</v>
      </c>
      <c r="U3199" s="80">
        <f>S3199*T3199</f>
        <v>0</v>
      </c>
    </row>
    <row r="3200">
      <c r="C3200" s="82"/>
      <c r="D3200" s="10" t="s">
        <v>13</v>
      </c>
      <c r="E3200" s="10">
        <v>32942</v>
      </c>
      <c r="F3200" s="80">
        <f>IF(D3200="monday", 8, IF(D3200="tuesday", 8, IF(D3200="wednesday", 8, IF(D3200="thursday", 8, IF(D3200="friday", 8, IF(D3200="saturday", 6, 0))))))</f>
        <v>6</v>
      </c>
      <c r="G3200" s="80">
        <f>IF(D3200="monday", 3, IF(D3200="tuesday", 3, IF(D3200="wednesday",3, IF(D3200="thursday", 3, IF(D3200="friday",3, IF(D3200="saturday", 3, 0))))))</f>
        <v>3</v>
      </c>
      <c r="H3200" s="80">
        <v>90</v>
      </c>
      <c r="I3200">
        <f>G3200*H3200</f>
        <v>270</v>
      </c>
      <c r="O3200" s="81"/>
      <c r="P3200" s="81" t="s">
        <v>14</v>
      </c>
      <c r="Q3200" s="10">
        <v>43163</v>
      </c>
      <c r="R3200" s="80">
        <f>IF(P3200="monday", 8, IF(P3200="tuesday", 8, IF(P3200="wednesday", 8, IF(P3200="thursday", 8, IF(P3200="friday", 8, 0)))))</f>
        <v>0</v>
      </c>
      <c r="S3200" s="80">
        <f>IF(P3200="monday", 6, IF(P3200="tuesday", 6, IF(P3200="wednesday", 6, IF(P3200="thursday", 6, IF(P3200="friday",6, 0)))))</f>
        <v>0</v>
      </c>
      <c r="T3200" s="80">
        <v>35</v>
      </c>
      <c r="U3200" s="80">
        <f>S3200*T3200</f>
        <v>0</v>
      </c>
    </row>
    <row r="3201">
      <c r="C3201" s="82"/>
      <c r="D3201" s="10" t="s">
        <v>14</v>
      </c>
      <c r="E3201" s="10">
        <v>32943</v>
      </c>
      <c r="F3201" s="80">
        <f>IF(D3201="monday", 8, IF(D3201="tuesday", 8, IF(D3201="wednesday", 8, IF(D3201="thursday", 8, IF(D3201="friday", 8, IF(D3201="saturday", 6, 0))))))</f>
        <v>0</v>
      </c>
      <c r="G3201" s="80">
        <f>IF(D3201="monday", 3, IF(D3201="tuesday", 3, IF(D3201="wednesday",3, IF(D3201="thursday", 3, IF(D3201="friday",3, IF(D3201="saturday", 3, 0))))))</f>
        <v>0</v>
      </c>
      <c r="H3201" s="80">
        <v>90</v>
      </c>
      <c r="I3201">
        <f>G3201*H3201</f>
        <v>0</v>
      </c>
      <c r="O3201" s="81"/>
      <c r="P3201" s="81" t="s">
        <v>8</v>
      </c>
      <c r="Q3201" s="10">
        <v>43164</v>
      </c>
      <c r="R3201" s="80">
        <f>IF(P3201="monday", 8, IF(P3201="tuesday", 8, IF(P3201="wednesday", 8, IF(P3201="thursday", 8, IF(P3201="friday", 8, 0)))))</f>
        <v>8</v>
      </c>
      <c r="S3201" s="80">
        <f>IF(P3201="monday", 6, IF(P3201="tuesday", 6, IF(P3201="wednesday", 6, IF(P3201="thursday", 6, IF(P3201="friday",6, 0)))))</f>
        <v>6</v>
      </c>
      <c r="T3201" s="80">
        <v>35</v>
      </c>
      <c r="U3201" s="80">
        <f>S3201*T3201</f>
        <v>210</v>
      </c>
    </row>
    <row r="3202">
      <c r="C3202" s="82"/>
      <c r="D3202" s="10" t="s">
        <v>8</v>
      </c>
      <c r="E3202" s="10">
        <v>32944</v>
      </c>
      <c r="F3202" s="80">
        <f>IF(D3202="monday", 8, IF(D3202="tuesday", 8, IF(D3202="wednesday", 8, IF(D3202="thursday", 8, IF(D3202="friday", 8, IF(D3202="saturday", 6, 0))))))</f>
        <v>8</v>
      </c>
      <c r="G3202" s="80">
        <f>IF(D3202="monday", 3, IF(D3202="tuesday", 3, IF(D3202="wednesday",3, IF(D3202="thursday", 3, IF(D3202="friday",3, IF(D3202="saturday", 3, 0))))))</f>
        <v>3</v>
      </c>
      <c r="H3202" s="80">
        <v>90</v>
      </c>
      <c r="I3202">
        <f>G3202*H3202</f>
        <v>270</v>
      </c>
      <c r="O3202" s="81"/>
      <c r="P3202" s="81" t="s">
        <v>9</v>
      </c>
      <c r="Q3202" s="10">
        <v>43165</v>
      </c>
      <c r="R3202" s="80">
        <f>IF(P3202="monday", 8, IF(P3202="tuesday", 8, IF(P3202="wednesday", 8, IF(P3202="thursday", 8, IF(P3202="friday", 8, 0)))))</f>
        <v>8</v>
      </c>
      <c r="S3202" s="80">
        <f>IF(P3202="monday", 6, IF(P3202="tuesday", 6, IF(P3202="wednesday", 6, IF(P3202="thursday", 6, IF(P3202="friday",6, 0)))))</f>
        <v>6</v>
      </c>
      <c r="T3202" s="80">
        <v>35</v>
      </c>
      <c r="U3202" s="80">
        <f>S3202*T3202</f>
        <v>210</v>
      </c>
    </row>
    <row r="3203">
      <c r="C3203" s="82"/>
      <c r="D3203" s="10" t="s">
        <v>9</v>
      </c>
      <c r="E3203" s="10">
        <v>32945</v>
      </c>
      <c r="F3203" s="80">
        <f>IF(D3203="monday", 8, IF(D3203="tuesday", 8, IF(D3203="wednesday", 8, IF(D3203="thursday", 8, IF(D3203="friday", 8, IF(D3203="saturday", 6, 0))))))</f>
        <v>8</v>
      </c>
      <c r="G3203" s="80">
        <f>IF(D3203="monday", 3, IF(D3203="tuesday", 3, IF(D3203="wednesday",3, IF(D3203="thursday", 3, IF(D3203="friday",3, IF(D3203="saturday", 3, 0))))))</f>
        <v>3</v>
      </c>
      <c r="H3203" s="80">
        <v>90</v>
      </c>
      <c r="I3203">
        <f>G3203*H3203</f>
        <v>270</v>
      </c>
      <c r="O3203" s="81"/>
      <c r="P3203" s="81" t="s">
        <v>10</v>
      </c>
      <c r="Q3203" s="10">
        <v>43166</v>
      </c>
      <c r="R3203" s="80">
        <f>IF(P3203="monday", 8, IF(P3203="tuesday", 8, IF(P3203="wednesday", 8, IF(P3203="thursday", 8, IF(P3203="friday", 8, 0)))))</f>
        <v>8</v>
      </c>
      <c r="S3203" s="80">
        <f>IF(P3203="monday", 6, IF(P3203="tuesday", 6, IF(P3203="wednesday", 6, IF(P3203="thursday", 6, IF(P3203="friday",6, 0)))))</f>
        <v>6</v>
      </c>
      <c r="T3203" s="80">
        <v>35</v>
      </c>
      <c r="U3203" s="80">
        <f>S3203*T3203</f>
        <v>210</v>
      </c>
    </row>
    <row r="3204">
      <c r="C3204" s="82"/>
      <c r="D3204" s="10" t="s">
        <v>10</v>
      </c>
      <c r="E3204" s="10">
        <v>32946</v>
      </c>
      <c r="F3204" s="80">
        <f>IF(D3204="monday", 8, IF(D3204="tuesday", 8, IF(D3204="wednesday", 8, IF(D3204="thursday", 8, IF(D3204="friday", 8, IF(D3204="saturday", 6, 0))))))</f>
        <v>8</v>
      </c>
      <c r="G3204" s="80">
        <f>IF(D3204="monday", 3, IF(D3204="tuesday", 3, IF(D3204="wednesday",3, IF(D3204="thursday", 3, IF(D3204="friday",3, IF(D3204="saturday", 3, 0))))))</f>
        <v>3</v>
      </c>
      <c r="H3204" s="80">
        <v>90</v>
      </c>
      <c r="I3204">
        <f>G3204*H3204</f>
        <v>270</v>
      </c>
      <c r="O3204" s="81"/>
      <c r="P3204" s="81" t="s">
        <v>11</v>
      </c>
      <c r="Q3204" s="10">
        <v>43167</v>
      </c>
      <c r="R3204" s="80">
        <f>IF(P3204="monday", 8, IF(P3204="tuesday", 8, IF(P3204="wednesday", 8, IF(P3204="thursday", 8, IF(P3204="friday", 8, 0)))))</f>
        <v>8</v>
      </c>
      <c r="S3204" s="80">
        <f>IF(P3204="monday", 6, IF(P3204="tuesday", 6, IF(P3204="wednesday", 6, IF(P3204="thursday", 6, IF(P3204="friday",6, 0)))))</f>
        <v>6</v>
      </c>
      <c r="T3204" s="80">
        <v>35</v>
      </c>
      <c r="U3204" s="80">
        <f>S3204*T3204</f>
        <v>210</v>
      </c>
    </row>
    <row r="3205">
      <c r="C3205" s="82"/>
      <c r="D3205" s="10" t="s">
        <v>11</v>
      </c>
      <c r="E3205" s="10">
        <v>32947</v>
      </c>
      <c r="F3205" s="80">
        <f>IF(D3205="monday", 8, IF(D3205="tuesday", 8, IF(D3205="wednesday", 8, IF(D3205="thursday", 8, IF(D3205="friday", 8, IF(D3205="saturday", 6, 0))))))</f>
        <v>8</v>
      </c>
      <c r="G3205" s="80">
        <f>IF(D3205="monday", 3, IF(D3205="tuesday", 3, IF(D3205="wednesday",3, IF(D3205="thursday", 3, IF(D3205="friday",3, IF(D3205="saturday", 3, 0))))))</f>
        <v>3</v>
      </c>
      <c r="H3205" s="80">
        <v>90</v>
      </c>
      <c r="I3205">
        <f>G3205*H3205</f>
        <v>270</v>
      </c>
      <c r="O3205" s="81"/>
      <c r="P3205" s="81" t="s">
        <v>12</v>
      </c>
      <c r="Q3205" s="10">
        <v>43168</v>
      </c>
      <c r="R3205" s="80">
        <f>IF(P3205="monday", 8, IF(P3205="tuesday", 8, IF(P3205="wednesday", 8, IF(P3205="thursday", 8, IF(P3205="friday", 8, 0)))))</f>
        <v>8</v>
      </c>
      <c r="S3205" s="80">
        <f>IF(P3205="monday", 6, IF(P3205="tuesday", 6, IF(P3205="wednesday", 6, IF(P3205="thursday", 6, IF(P3205="friday",6, 0)))))</f>
        <v>6</v>
      </c>
      <c r="T3205" s="80">
        <v>35</v>
      </c>
      <c r="U3205" s="80">
        <f>S3205*T3205</f>
        <v>210</v>
      </c>
    </row>
    <row r="3206">
      <c r="C3206" s="82"/>
      <c r="D3206" s="10" t="s">
        <v>12</v>
      </c>
      <c r="E3206" s="10">
        <v>32948</v>
      </c>
      <c r="F3206" s="80">
        <f>IF(D3206="monday", 8, IF(D3206="tuesday", 8, IF(D3206="wednesday", 8, IF(D3206="thursday", 8, IF(D3206="friday", 8, IF(D3206="saturday", 6, 0))))))</f>
        <v>8</v>
      </c>
      <c r="G3206" s="80">
        <f>IF(D3206="monday", 3, IF(D3206="tuesday", 3, IF(D3206="wednesday",3, IF(D3206="thursday", 3, IF(D3206="friday",3, IF(D3206="saturday", 3, 0))))))</f>
        <v>3</v>
      </c>
      <c r="H3206" s="80">
        <v>90</v>
      </c>
      <c r="I3206">
        <f>G3206*H3206</f>
        <v>270</v>
      </c>
      <c r="O3206" s="81"/>
      <c r="P3206" s="81" t="s">
        <v>13</v>
      </c>
      <c r="Q3206" s="10">
        <v>43169</v>
      </c>
      <c r="R3206" s="80">
        <f>IF(P3206="monday", 8, IF(P3206="tuesday", 8, IF(P3206="wednesday", 8, IF(P3206="thursday", 8, IF(P3206="friday", 8, 0)))))</f>
        <v>0</v>
      </c>
      <c r="S3206" s="80">
        <f>IF(P3206="monday", 6, IF(P3206="tuesday", 6, IF(P3206="wednesday", 6, IF(P3206="thursday", 6, IF(P3206="friday",6, 0)))))</f>
        <v>0</v>
      </c>
      <c r="T3206" s="80">
        <v>35</v>
      </c>
      <c r="U3206" s="80">
        <f>S3206*T3206</f>
        <v>0</v>
      </c>
    </row>
    <row r="3207">
      <c r="C3207" s="82"/>
      <c r="D3207" s="10" t="s">
        <v>13</v>
      </c>
      <c r="E3207" s="10">
        <v>32949</v>
      </c>
      <c r="F3207" s="80">
        <f>IF(D3207="monday", 8, IF(D3207="tuesday", 8, IF(D3207="wednesday", 8, IF(D3207="thursday", 8, IF(D3207="friday", 8, IF(D3207="saturday", 6, 0))))))</f>
        <v>6</v>
      </c>
      <c r="G3207" s="80">
        <f>IF(D3207="monday", 3, IF(D3207="tuesday", 3, IF(D3207="wednesday",3, IF(D3207="thursday", 3, IF(D3207="friday",3, IF(D3207="saturday", 3, 0))))))</f>
        <v>3</v>
      </c>
      <c r="H3207" s="80">
        <v>90</v>
      </c>
      <c r="I3207">
        <f>G3207*H3207</f>
        <v>270</v>
      </c>
      <c r="O3207" s="81"/>
      <c r="P3207" s="81" t="s">
        <v>14</v>
      </c>
      <c r="Q3207" s="10">
        <v>43170</v>
      </c>
      <c r="R3207" s="80">
        <f>IF(P3207="monday", 8, IF(P3207="tuesday", 8, IF(P3207="wednesday", 8, IF(P3207="thursday", 8, IF(P3207="friday", 8, 0)))))</f>
        <v>0</v>
      </c>
      <c r="S3207" s="80">
        <f>IF(P3207="monday", 6, IF(P3207="tuesday", 6, IF(P3207="wednesday", 6, IF(P3207="thursday", 6, IF(P3207="friday",6, 0)))))</f>
        <v>0</v>
      </c>
      <c r="T3207" s="80">
        <v>35</v>
      </c>
      <c r="U3207" s="80">
        <f>S3207*T3207</f>
        <v>0</v>
      </c>
    </row>
    <row r="3208">
      <c r="C3208" s="82"/>
      <c r="D3208" s="10" t="s">
        <v>14</v>
      </c>
      <c r="E3208" s="10">
        <v>32950</v>
      </c>
      <c r="F3208" s="80">
        <f>IF(D3208="monday", 8, IF(D3208="tuesday", 8, IF(D3208="wednesday", 8, IF(D3208="thursday", 8, IF(D3208="friday", 8, IF(D3208="saturday", 6, 0))))))</f>
        <v>0</v>
      </c>
      <c r="G3208" s="80">
        <f>IF(D3208="monday", 3, IF(D3208="tuesday", 3, IF(D3208="wednesday",3, IF(D3208="thursday", 3, IF(D3208="friday",3, IF(D3208="saturday", 3, 0))))))</f>
        <v>0</v>
      </c>
      <c r="H3208" s="80">
        <v>90</v>
      </c>
      <c r="I3208">
        <f>G3208*H3208</f>
        <v>0</v>
      </c>
      <c r="O3208" s="81"/>
      <c r="P3208" s="81" t="s">
        <v>8</v>
      </c>
      <c r="Q3208" s="10">
        <v>43171</v>
      </c>
      <c r="R3208" s="80">
        <f>IF(P3208="monday", 8, IF(P3208="tuesday", 8, IF(P3208="wednesday", 8, IF(P3208="thursday", 8, IF(P3208="friday", 8, 0)))))</f>
        <v>8</v>
      </c>
      <c r="S3208" s="80">
        <f>IF(P3208="monday", 6, IF(P3208="tuesday", 6, IF(P3208="wednesday", 6, IF(P3208="thursday", 6, IF(P3208="friday",6, 0)))))</f>
        <v>6</v>
      </c>
      <c r="T3208" s="80">
        <v>35</v>
      </c>
      <c r="U3208" s="80">
        <f>S3208*T3208</f>
        <v>210</v>
      </c>
    </row>
    <row r="3209">
      <c r="C3209" s="82"/>
      <c r="D3209" s="10" t="s">
        <v>8</v>
      </c>
      <c r="E3209" s="10">
        <v>32951</v>
      </c>
      <c r="F3209" s="80">
        <f>IF(D3209="monday", 8, IF(D3209="tuesday", 8, IF(D3209="wednesday", 8, IF(D3209="thursday", 8, IF(D3209="friday", 8, IF(D3209="saturday", 6, 0))))))</f>
        <v>8</v>
      </c>
      <c r="G3209" s="80">
        <f>IF(D3209="monday", 3, IF(D3209="tuesday", 3, IF(D3209="wednesday",3, IF(D3209="thursday", 3, IF(D3209="friday",3, IF(D3209="saturday", 3, 0))))))</f>
        <v>3</v>
      </c>
      <c r="H3209" s="80">
        <v>90</v>
      </c>
      <c r="I3209">
        <f>G3209*H3209</f>
        <v>270</v>
      </c>
      <c r="O3209" s="81"/>
      <c r="P3209" s="81" t="s">
        <v>9</v>
      </c>
      <c r="Q3209" s="10">
        <v>43172</v>
      </c>
      <c r="R3209" s="80">
        <f>IF(P3209="monday", 8, IF(P3209="tuesday", 8, IF(P3209="wednesday", 8, IF(P3209="thursday", 8, IF(P3209="friday", 8, 0)))))</f>
        <v>8</v>
      </c>
      <c r="S3209" s="80">
        <f>IF(P3209="monday", 6, IF(P3209="tuesday", 6, IF(P3209="wednesday", 6, IF(P3209="thursday", 6, IF(P3209="friday",6, 0)))))</f>
        <v>6</v>
      </c>
      <c r="T3209" s="80">
        <v>35</v>
      </c>
      <c r="U3209" s="80">
        <f>S3209*T3209</f>
        <v>210</v>
      </c>
    </row>
    <row r="3210">
      <c r="C3210" s="82"/>
      <c r="D3210" s="10" t="s">
        <v>9</v>
      </c>
      <c r="E3210" s="10">
        <v>32952</v>
      </c>
      <c r="F3210" s="80">
        <f>IF(D3210="monday", 8, IF(D3210="tuesday", 8, IF(D3210="wednesday", 8, IF(D3210="thursday", 8, IF(D3210="friday", 8, IF(D3210="saturday", 6, 0))))))</f>
        <v>8</v>
      </c>
      <c r="G3210" s="80">
        <f>IF(D3210="monday", 3, IF(D3210="tuesday", 3, IF(D3210="wednesday",3, IF(D3210="thursday", 3, IF(D3210="friday",3, IF(D3210="saturday", 3, 0))))))</f>
        <v>3</v>
      </c>
      <c r="H3210" s="80">
        <v>90</v>
      </c>
      <c r="I3210">
        <f>G3210*H3210</f>
        <v>270</v>
      </c>
      <c r="O3210" s="81"/>
      <c r="P3210" s="81" t="s">
        <v>10</v>
      </c>
      <c r="Q3210" s="10">
        <v>43173</v>
      </c>
      <c r="R3210" s="80">
        <f>IF(P3210="monday", 8, IF(P3210="tuesday", 8, IF(P3210="wednesday", 8, IF(P3210="thursday", 8, IF(P3210="friday", 8, 0)))))</f>
        <v>8</v>
      </c>
      <c r="S3210" s="80">
        <f>IF(P3210="monday", 6, IF(P3210="tuesday", 6, IF(P3210="wednesday", 6, IF(P3210="thursday", 6, IF(P3210="friday",6, 0)))))</f>
        <v>6</v>
      </c>
      <c r="T3210" s="80">
        <v>35</v>
      </c>
      <c r="U3210" s="80">
        <f>S3210*T3210</f>
        <v>210</v>
      </c>
    </row>
    <row r="3211">
      <c r="C3211" s="82"/>
      <c r="D3211" s="10" t="s">
        <v>10</v>
      </c>
      <c r="E3211" s="10">
        <v>32953</v>
      </c>
      <c r="F3211" s="80">
        <f>IF(D3211="monday", 8, IF(D3211="tuesday", 8, IF(D3211="wednesday", 8, IF(D3211="thursday", 8, IF(D3211="friday", 8, IF(D3211="saturday", 6, 0))))))</f>
        <v>8</v>
      </c>
      <c r="G3211" s="80">
        <f>IF(D3211="monday", 3, IF(D3211="tuesday", 3, IF(D3211="wednesday",3, IF(D3211="thursday", 3, IF(D3211="friday",3, IF(D3211="saturday", 3, 0))))))</f>
        <v>3</v>
      </c>
      <c r="H3211" s="80">
        <v>90</v>
      </c>
      <c r="I3211">
        <f>G3211*H3211</f>
        <v>270</v>
      </c>
      <c r="O3211" s="81"/>
      <c r="P3211" s="81" t="s">
        <v>11</v>
      </c>
      <c r="Q3211" s="10">
        <v>43174</v>
      </c>
      <c r="R3211" s="80">
        <f>IF(P3211="monday", 8, IF(P3211="tuesday", 8, IF(P3211="wednesday", 8, IF(P3211="thursday", 8, IF(P3211="friday", 8, 0)))))</f>
        <v>8</v>
      </c>
      <c r="S3211" s="80">
        <f>IF(P3211="monday", 6, IF(P3211="tuesday", 6, IF(P3211="wednesday", 6, IF(P3211="thursday", 6, IF(P3211="friday",6, 0)))))</f>
        <v>6</v>
      </c>
      <c r="T3211" s="80">
        <v>35</v>
      </c>
      <c r="U3211" s="80">
        <f>S3211*T3211</f>
        <v>210</v>
      </c>
    </row>
    <row r="3212">
      <c r="C3212" s="82"/>
      <c r="D3212" s="10" t="s">
        <v>11</v>
      </c>
      <c r="E3212" s="10">
        <v>32954</v>
      </c>
      <c r="F3212" s="80">
        <f>IF(D3212="monday", 8, IF(D3212="tuesday", 8, IF(D3212="wednesday", 8, IF(D3212="thursday", 8, IF(D3212="friday", 8, IF(D3212="saturday", 6, 0))))))</f>
        <v>8</v>
      </c>
      <c r="G3212" s="80">
        <f>IF(D3212="monday", 3, IF(D3212="tuesday", 3, IF(D3212="wednesday",3, IF(D3212="thursday", 3, IF(D3212="friday",3, IF(D3212="saturday", 3, 0))))))</f>
        <v>3</v>
      </c>
      <c r="H3212" s="80">
        <v>90</v>
      </c>
      <c r="I3212">
        <f>G3212*H3212</f>
        <v>270</v>
      </c>
      <c r="O3212" s="81"/>
      <c r="P3212" s="81" t="s">
        <v>12</v>
      </c>
      <c r="Q3212" s="10">
        <v>43175</v>
      </c>
      <c r="R3212" s="80">
        <f>IF(P3212="monday", 8, IF(P3212="tuesday", 8, IF(P3212="wednesday", 8, IF(P3212="thursday", 8, IF(P3212="friday", 8, 0)))))</f>
        <v>8</v>
      </c>
      <c r="S3212" s="80">
        <f>IF(P3212="monday", 6, IF(P3212="tuesday", 6, IF(P3212="wednesday", 6, IF(P3212="thursday", 6, IF(P3212="friday",6, 0)))))</f>
        <v>6</v>
      </c>
      <c r="T3212" s="80">
        <v>35</v>
      </c>
      <c r="U3212" s="80">
        <f>S3212*T3212</f>
        <v>210</v>
      </c>
    </row>
    <row r="3213">
      <c r="C3213" s="82"/>
      <c r="D3213" s="10" t="s">
        <v>12</v>
      </c>
      <c r="E3213" s="10">
        <v>32955</v>
      </c>
      <c r="F3213" s="80">
        <f>IF(D3213="monday", 8, IF(D3213="tuesday", 8, IF(D3213="wednesday", 8, IF(D3213="thursday", 8, IF(D3213="friday", 8, IF(D3213="saturday", 6, 0))))))</f>
        <v>8</v>
      </c>
      <c r="G3213" s="80">
        <f>IF(D3213="monday", 3, IF(D3213="tuesday", 3, IF(D3213="wednesday",3, IF(D3213="thursday", 3, IF(D3213="friday",3, IF(D3213="saturday", 3, 0))))))</f>
        <v>3</v>
      </c>
      <c r="H3213" s="80">
        <v>90</v>
      </c>
      <c r="I3213">
        <f>G3213*H3213</f>
        <v>270</v>
      </c>
      <c r="O3213" s="81"/>
      <c r="P3213" s="81" t="s">
        <v>13</v>
      </c>
      <c r="Q3213" s="10">
        <v>43176</v>
      </c>
      <c r="R3213" s="80">
        <f>IF(P3213="monday", 8, IF(P3213="tuesday", 8, IF(P3213="wednesday", 8, IF(P3213="thursday", 8, IF(P3213="friday", 8, 0)))))</f>
        <v>0</v>
      </c>
      <c r="S3213" s="80">
        <f>IF(P3213="monday", 6, IF(P3213="tuesday", 6, IF(P3213="wednesday", 6, IF(P3213="thursday", 6, IF(P3213="friday",6, 0)))))</f>
        <v>0</v>
      </c>
      <c r="T3213" s="80">
        <v>35</v>
      </c>
      <c r="U3213" s="80">
        <f>S3213*T3213</f>
        <v>0</v>
      </c>
    </row>
    <row r="3214">
      <c r="C3214" s="82"/>
      <c r="D3214" s="10" t="s">
        <v>13</v>
      </c>
      <c r="E3214" s="10">
        <v>32956</v>
      </c>
      <c r="F3214" s="80">
        <f>IF(D3214="monday", 8, IF(D3214="tuesday", 8, IF(D3214="wednesday", 8, IF(D3214="thursday", 8, IF(D3214="friday", 8, IF(D3214="saturday", 6, 0))))))</f>
        <v>6</v>
      </c>
      <c r="G3214" s="80">
        <f>IF(D3214="monday", 3, IF(D3214="tuesday", 3, IF(D3214="wednesday",3, IF(D3214="thursday", 3, IF(D3214="friday",3, IF(D3214="saturday", 3, 0))))))</f>
        <v>3</v>
      </c>
      <c r="H3214" s="80">
        <v>90</v>
      </c>
      <c r="I3214">
        <f>G3214*H3214</f>
        <v>270</v>
      </c>
      <c r="O3214" s="81"/>
      <c r="P3214" s="81" t="s">
        <v>14</v>
      </c>
      <c r="Q3214" s="10">
        <v>43177</v>
      </c>
      <c r="R3214" s="80">
        <f>IF(P3214="monday", 8, IF(P3214="tuesday", 8, IF(P3214="wednesday", 8, IF(P3214="thursday", 8, IF(P3214="friday", 8, 0)))))</f>
        <v>0</v>
      </c>
      <c r="S3214" s="80">
        <f>IF(P3214="monday", 6, IF(P3214="tuesday", 6, IF(P3214="wednesday", 6, IF(P3214="thursday", 6, IF(P3214="friday",6, 0)))))</f>
        <v>0</v>
      </c>
      <c r="T3214" s="80">
        <v>35</v>
      </c>
      <c r="U3214" s="80">
        <f>S3214*T3214</f>
        <v>0</v>
      </c>
    </row>
    <row r="3215">
      <c r="C3215" s="82"/>
      <c r="D3215" s="10" t="s">
        <v>14</v>
      </c>
      <c r="E3215" s="10">
        <v>32957</v>
      </c>
      <c r="F3215" s="80">
        <f>IF(D3215="monday", 8, IF(D3215="tuesday", 8, IF(D3215="wednesday", 8, IF(D3215="thursday", 8, IF(D3215="friday", 8, IF(D3215="saturday", 6, 0))))))</f>
        <v>0</v>
      </c>
      <c r="G3215" s="80">
        <f>IF(D3215="monday", 3, IF(D3215="tuesday", 3, IF(D3215="wednesday",3, IF(D3215="thursday", 3, IF(D3215="friday",3, IF(D3215="saturday", 3, 0))))))</f>
        <v>0</v>
      </c>
      <c r="H3215" s="80">
        <v>90</v>
      </c>
      <c r="I3215">
        <f>G3215*H3215</f>
        <v>0</v>
      </c>
      <c r="O3215" s="81"/>
      <c r="P3215" s="81" t="s">
        <v>8</v>
      </c>
      <c r="Q3215" s="10">
        <v>43178</v>
      </c>
      <c r="R3215" s="80">
        <f>IF(P3215="monday", 8, IF(P3215="tuesday", 8, IF(P3215="wednesday", 8, IF(P3215="thursday", 8, IF(P3215="friday", 8, 0)))))</f>
        <v>8</v>
      </c>
      <c r="S3215" s="80">
        <f>IF(P3215="monday", 6, IF(P3215="tuesday", 6, IF(P3215="wednesday", 6, IF(P3215="thursday", 6, IF(P3215="friday",6, 0)))))</f>
        <v>6</v>
      </c>
      <c r="T3215" s="80">
        <v>35</v>
      </c>
      <c r="U3215" s="80">
        <f>S3215*T3215</f>
        <v>210</v>
      </c>
    </row>
    <row r="3216">
      <c r="C3216" s="82"/>
      <c r="D3216" s="10" t="s">
        <v>8</v>
      </c>
      <c r="E3216" s="10">
        <v>32958</v>
      </c>
      <c r="F3216" s="80">
        <f>IF(D3216="monday", 8, IF(D3216="tuesday", 8, IF(D3216="wednesday", 8, IF(D3216="thursday", 8, IF(D3216="friday", 8, IF(D3216="saturday", 6, 0))))))</f>
        <v>8</v>
      </c>
      <c r="G3216" s="80">
        <f>IF(D3216="monday", 3, IF(D3216="tuesday", 3, IF(D3216="wednesday",3, IF(D3216="thursday", 3, IF(D3216="friday",3, IF(D3216="saturday", 3, 0))))))</f>
        <v>3</v>
      </c>
      <c r="H3216" s="80">
        <v>90</v>
      </c>
      <c r="I3216">
        <f>G3216*H3216</f>
        <v>270</v>
      </c>
      <c r="O3216" s="81"/>
      <c r="P3216" s="81" t="s">
        <v>9</v>
      </c>
      <c r="Q3216" s="10">
        <v>43179</v>
      </c>
      <c r="R3216" s="80">
        <f>IF(P3216="monday", 8, IF(P3216="tuesday", 8, IF(P3216="wednesday", 8, IF(P3216="thursday", 8, IF(P3216="friday", 8, 0)))))</f>
        <v>8</v>
      </c>
      <c r="S3216" s="80">
        <f>IF(P3216="monday", 6, IF(P3216="tuesday", 6, IF(P3216="wednesday", 6, IF(P3216="thursday", 6, IF(P3216="friday",6, 0)))))</f>
        <v>6</v>
      </c>
      <c r="T3216" s="80">
        <v>35</v>
      </c>
      <c r="U3216" s="80">
        <f>S3216*T3216</f>
        <v>210</v>
      </c>
    </row>
    <row r="3217">
      <c r="C3217" s="82"/>
      <c r="D3217" s="10" t="s">
        <v>9</v>
      </c>
      <c r="E3217" s="10">
        <v>32959</v>
      </c>
      <c r="F3217" s="80">
        <f>IF(D3217="monday", 8, IF(D3217="tuesday", 8, IF(D3217="wednesday", 8, IF(D3217="thursday", 8, IF(D3217="friday", 8, IF(D3217="saturday", 6, 0))))))</f>
        <v>8</v>
      </c>
      <c r="G3217" s="80">
        <f>IF(D3217="monday", 3, IF(D3217="tuesday", 3, IF(D3217="wednesday",3, IF(D3217="thursday", 3, IF(D3217="friday",3, IF(D3217="saturday", 3, 0))))))</f>
        <v>3</v>
      </c>
      <c r="H3217" s="80">
        <v>90</v>
      </c>
      <c r="I3217">
        <f>G3217*H3217</f>
        <v>270</v>
      </c>
      <c r="O3217" s="81"/>
      <c r="P3217" s="81" t="s">
        <v>10</v>
      </c>
      <c r="Q3217" s="10">
        <v>43180</v>
      </c>
      <c r="R3217" s="80">
        <f>IF(P3217="monday", 8, IF(P3217="tuesday", 8, IF(P3217="wednesday", 8, IF(P3217="thursday", 8, IF(P3217="friday", 8, 0)))))</f>
        <v>8</v>
      </c>
      <c r="S3217" s="80">
        <f>IF(P3217="monday", 6, IF(P3217="tuesday", 6, IF(P3217="wednesday", 6, IF(P3217="thursday", 6, IF(P3217="friday",6, 0)))))</f>
        <v>6</v>
      </c>
      <c r="T3217" s="80">
        <v>35</v>
      </c>
      <c r="U3217" s="80">
        <f>S3217*T3217</f>
        <v>210</v>
      </c>
    </row>
    <row r="3218">
      <c r="C3218" s="82"/>
      <c r="D3218" s="10" t="s">
        <v>10</v>
      </c>
      <c r="E3218" s="10">
        <v>32960</v>
      </c>
      <c r="F3218" s="80">
        <f>IF(D3218="monday", 8, IF(D3218="tuesday", 8, IF(D3218="wednesday", 8, IF(D3218="thursday", 8, IF(D3218="friday", 8, IF(D3218="saturday", 6, 0))))))</f>
        <v>8</v>
      </c>
      <c r="G3218" s="80">
        <f>IF(D3218="monday", 3, IF(D3218="tuesday", 3, IF(D3218="wednesday",3, IF(D3218="thursday", 3, IF(D3218="friday",3, IF(D3218="saturday", 3, 0))))))</f>
        <v>3</v>
      </c>
      <c r="H3218" s="80">
        <v>90</v>
      </c>
      <c r="I3218">
        <f>G3218*H3218</f>
        <v>270</v>
      </c>
      <c r="O3218" s="81"/>
      <c r="P3218" s="81" t="s">
        <v>11</v>
      </c>
      <c r="Q3218" s="10">
        <v>43181</v>
      </c>
      <c r="R3218" s="80">
        <f>IF(P3218="monday", 8, IF(P3218="tuesday", 8, IF(P3218="wednesday", 8, IF(P3218="thursday", 8, IF(P3218="friday", 8, 0)))))</f>
        <v>8</v>
      </c>
      <c r="S3218" s="80">
        <f>IF(P3218="monday", 6, IF(P3218="tuesday", 6, IF(P3218="wednesday", 6, IF(P3218="thursday", 6, IF(P3218="friday",6, 0)))))</f>
        <v>6</v>
      </c>
      <c r="T3218" s="80">
        <v>35</v>
      </c>
      <c r="U3218" s="80">
        <f>S3218*T3218</f>
        <v>210</v>
      </c>
    </row>
    <row r="3219">
      <c r="C3219" s="82"/>
      <c r="D3219" s="10" t="s">
        <v>11</v>
      </c>
      <c r="E3219" s="10">
        <v>32961</v>
      </c>
      <c r="F3219" s="80">
        <f>IF(D3219="monday", 8, IF(D3219="tuesday", 8, IF(D3219="wednesday", 8, IF(D3219="thursday", 8, IF(D3219="friday", 8, IF(D3219="saturday", 6, 0))))))</f>
        <v>8</v>
      </c>
      <c r="G3219" s="80">
        <f>IF(D3219="monday", 3, IF(D3219="tuesday", 3, IF(D3219="wednesday",3, IF(D3219="thursday", 3, IF(D3219="friday",3, IF(D3219="saturday", 3, 0))))))</f>
        <v>3</v>
      </c>
      <c r="H3219" s="80">
        <v>90</v>
      </c>
      <c r="I3219">
        <f>G3219*H3219</f>
        <v>270</v>
      </c>
      <c r="O3219" s="81"/>
      <c r="P3219" s="81" t="s">
        <v>12</v>
      </c>
      <c r="Q3219" s="10">
        <v>43182</v>
      </c>
      <c r="R3219" s="80">
        <f>IF(P3219="monday", 8, IF(P3219="tuesday", 8, IF(P3219="wednesday", 8, IF(P3219="thursday", 8, IF(P3219="friday", 8, 0)))))</f>
        <v>8</v>
      </c>
      <c r="S3219" s="80">
        <f>IF(P3219="monday", 6, IF(P3219="tuesday", 6, IF(P3219="wednesday", 6, IF(P3219="thursday", 6, IF(P3219="friday",6, 0)))))</f>
        <v>6</v>
      </c>
      <c r="T3219" s="80">
        <v>35</v>
      </c>
      <c r="U3219" s="80">
        <f>S3219*T3219</f>
        <v>210</v>
      </c>
    </row>
    <row r="3220">
      <c r="C3220" s="82"/>
      <c r="D3220" s="10" t="s">
        <v>12</v>
      </c>
      <c r="E3220" s="10">
        <v>32962</v>
      </c>
      <c r="F3220" s="80">
        <f>IF(D3220="monday", 8, IF(D3220="tuesday", 8, IF(D3220="wednesday", 8, IF(D3220="thursday", 8, IF(D3220="friday", 8, IF(D3220="saturday", 6, 0))))))</f>
        <v>8</v>
      </c>
      <c r="G3220" s="80">
        <f>IF(D3220="monday", 3, IF(D3220="tuesday", 3, IF(D3220="wednesday",3, IF(D3220="thursday", 3, IF(D3220="friday",3, IF(D3220="saturday", 3, 0))))))</f>
        <v>3</v>
      </c>
      <c r="H3220" s="80">
        <v>90</v>
      </c>
      <c r="I3220">
        <f>G3220*H3220</f>
        <v>270</v>
      </c>
      <c r="O3220" s="81"/>
      <c r="P3220" s="81" t="s">
        <v>13</v>
      </c>
      <c r="Q3220" s="10">
        <v>43183</v>
      </c>
      <c r="R3220" s="80">
        <f>IF(P3220="monday", 8, IF(P3220="tuesday", 8, IF(P3220="wednesday", 8, IF(P3220="thursday", 8, IF(P3220="friday", 8, 0)))))</f>
        <v>0</v>
      </c>
      <c r="S3220" s="80">
        <f>IF(P3220="monday", 6, IF(P3220="tuesday", 6, IF(P3220="wednesday", 6, IF(P3220="thursday", 6, IF(P3220="friday",6, 0)))))</f>
        <v>0</v>
      </c>
      <c r="T3220" s="80">
        <v>35</v>
      </c>
      <c r="U3220" s="80">
        <f>S3220*T3220</f>
        <v>0</v>
      </c>
    </row>
    <row r="3221">
      <c r="C3221" s="82"/>
      <c r="D3221" s="10" t="s">
        <v>13</v>
      </c>
      <c r="E3221" s="10">
        <v>32963</v>
      </c>
      <c r="F3221" s="80">
        <f>IF(D3221="monday", 8, IF(D3221="tuesday", 8, IF(D3221="wednesday", 8, IF(D3221="thursday", 8, IF(D3221="friday", 8, IF(D3221="saturday", 6, 0))))))</f>
        <v>6</v>
      </c>
      <c r="G3221" s="80">
        <f>IF(D3221="monday", 3, IF(D3221="tuesday", 3, IF(D3221="wednesday",3, IF(D3221="thursday", 3, IF(D3221="friday",3, IF(D3221="saturday", 3, 0))))))</f>
        <v>3</v>
      </c>
      <c r="H3221" s="80">
        <v>90</v>
      </c>
      <c r="I3221">
        <f>G3221*H3221</f>
        <v>270</v>
      </c>
      <c r="O3221" s="81"/>
      <c r="P3221" s="81" t="s">
        <v>14</v>
      </c>
      <c r="Q3221" s="10">
        <v>43184</v>
      </c>
      <c r="R3221" s="80">
        <f>IF(P3221="monday", 8, IF(P3221="tuesday", 8, IF(P3221="wednesday", 8, IF(P3221="thursday", 8, IF(P3221="friday", 8, 0)))))</f>
        <v>0</v>
      </c>
      <c r="S3221" s="80">
        <f>IF(P3221="monday", 6, IF(P3221="tuesday", 6, IF(P3221="wednesday", 6, IF(P3221="thursday", 6, IF(P3221="friday",6, 0)))))</f>
        <v>0</v>
      </c>
      <c r="T3221" s="80">
        <v>35</v>
      </c>
      <c r="U3221" s="80">
        <f>S3221*T3221</f>
        <v>0</v>
      </c>
    </row>
    <row r="3222">
      <c r="C3222" s="82"/>
      <c r="D3222" s="10" t="s">
        <v>14</v>
      </c>
      <c r="E3222" s="10">
        <v>32964</v>
      </c>
      <c r="F3222" s="80">
        <f>IF(D3222="monday", 8, IF(D3222="tuesday", 8, IF(D3222="wednesday", 8, IF(D3222="thursday", 8, IF(D3222="friday", 8, IF(D3222="saturday", 6, 0))))))</f>
        <v>0</v>
      </c>
      <c r="G3222" s="80">
        <f>IF(D3222="monday", 3, IF(D3222="tuesday", 3, IF(D3222="wednesday",3, IF(D3222="thursday", 3, IF(D3222="friday",3, IF(D3222="saturday", 3, 0))))))</f>
        <v>0</v>
      </c>
      <c r="H3222" s="80">
        <v>90</v>
      </c>
      <c r="I3222">
        <f>G3222*H3222</f>
        <v>0</v>
      </c>
      <c r="O3222" s="81"/>
      <c r="P3222" s="81" t="s">
        <v>8</v>
      </c>
      <c r="Q3222" s="10">
        <v>43185</v>
      </c>
      <c r="R3222" s="80">
        <f>IF(P3222="monday", 8, IF(P3222="tuesday", 8, IF(P3222="wednesday", 8, IF(P3222="thursday", 8, IF(P3222="friday", 8, 0)))))</f>
        <v>8</v>
      </c>
      <c r="S3222" s="80">
        <f>IF(P3222="monday", 6, IF(P3222="tuesday", 6, IF(P3222="wednesday", 6, IF(P3222="thursday", 6, IF(P3222="friday",6, 0)))))</f>
        <v>6</v>
      </c>
      <c r="T3222" s="80">
        <v>35</v>
      </c>
      <c r="U3222" s="80">
        <f>S3222*T3222</f>
        <v>210</v>
      </c>
    </row>
    <row r="3223">
      <c r="C3223" s="82"/>
      <c r="D3223" s="102" t="s">
        <v>8</v>
      </c>
      <c r="E3223" s="10">
        <v>32965</v>
      </c>
      <c r="F3223" s="80">
        <f>IF(D3223="monday", 8, IF(D3223="tuesday", 8, IF(D3223="wednesday", 8, IF(D3223="thursday", 8, IF(D3223="friday", 8, IF(D3223="saturday", 6, 0))))))</f>
        <v>8</v>
      </c>
      <c r="G3223" s="80">
        <f>IF(D3223="monday", 3, IF(D3223="tuesday", 3, IF(D3223="wednesday",3, IF(D3223="thursday", 3, IF(D3223="friday",3, IF(D3223="saturday", 3, 0))))))</f>
        <v>3</v>
      </c>
      <c r="H3223" s="80">
        <v>90</v>
      </c>
      <c r="I3223">
        <f>G3223*H3223</f>
        <v>270</v>
      </c>
      <c r="O3223" s="81"/>
      <c r="P3223" s="81" t="s">
        <v>9</v>
      </c>
      <c r="Q3223" s="10">
        <v>43186</v>
      </c>
      <c r="R3223" s="80">
        <f>IF(P3223="monday", 8, IF(P3223="tuesday", 8, IF(P3223="wednesday", 8, IF(P3223="thursday", 8, IF(P3223="friday", 8, 0)))))</f>
        <v>8</v>
      </c>
      <c r="S3223" s="80">
        <f>IF(P3223="monday", 6, IF(P3223="tuesday", 6, IF(P3223="wednesday", 6, IF(P3223="thursday", 6, IF(P3223="friday",6, 0)))))</f>
        <v>6</v>
      </c>
      <c r="T3223" s="80">
        <v>35</v>
      </c>
      <c r="U3223" s="80">
        <f>S3223*T3223</f>
        <v>210</v>
      </c>
    </row>
    <row r="3224">
      <c r="C3224" s="82"/>
      <c r="D3224" s="102" t="s">
        <v>9</v>
      </c>
      <c r="E3224" s="10">
        <v>32966</v>
      </c>
      <c r="F3224" s="80">
        <f>IF(D3224="monday", 8, IF(D3224="tuesday", 8, IF(D3224="wednesday", 8, IF(D3224="thursday", 8, IF(D3224="friday", 8, IF(D3224="saturday", 6, 0))))))</f>
        <v>8</v>
      </c>
      <c r="G3224" s="80">
        <f>IF(D3224="monday", 3, IF(D3224="tuesday", 3, IF(D3224="wednesday",3, IF(D3224="thursday", 3, IF(D3224="friday",3, IF(D3224="saturday", 3, 0))))))</f>
        <v>3</v>
      </c>
      <c r="H3224" s="80">
        <v>90</v>
      </c>
      <c r="I3224">
        <f>G3224*H3224</f>
        <v>270</v>
      </c>
      <c r="O3224" s="81"/>
      <c r="P3224" s="81" t="s">
        <v>10</v>
      </c>
      <c r="Q3224" s="10">
        <v>43187</v>
      </c>
      <c r="R3224" s="80">
        <f>IF(P3224="monday", 8, IF(P3224="tuesday", 8, IF(P3224="wednesday", 8, IF(P3224="thursday", 8, IF(P3224="friday", 8, 0)))))</f>
        <v>8</v>
      </c>
      <c r="S3224" s="80">
        <f>IF(P3224="monday", 6, IF(P3224="tuesday", 6, IF(P3224="wednesday", 6, IF(P3224="thursday", 6, IF(P3224="friday",6, 0)))))</f>
        <v>6</v>
      </c>
      <c r="T3224" s="80">
        <v>35</v>
      </c>
      <c r="U3224" s="80">
        <f>S3224*T3224</f>
        <v>210</v>
      </c>
    </row>
    <row r="3225">
      <c r="C3225" s="82"/>
      <c r="D3225" s="102" t="s">
        <v>10</v>
      </c>
      <c r="E3225" s="10">
        <v>32967</v>
      </c>
      <c r="F3225" s="80">
        <f>IF(D3225="monday", 8, IF(D3225="tuesday", 8, IF(D3225="wednesday", 8, IF(D3225="thursday", 8, IF(D3225="friday", 8, IF(D3225="saturday", 6, 0))))))</f>
        <v>8</v>
      </c>
      <c r="G3225" s="80">
        <f>IF(D3225="monday", 3, IF(D3225="tuesday", 3, IF(D3225="wednesday",3, IF(D3225="thursday", 3, IF(D3225="friday",3, IF(D3225="saturday", 3, 0))))))</f>
        <v>3</v>
      </c>
      <c r="H3225" s="80">
        <v>90</v>
      </c>
      <c r="I3225">
        <f>G3225*H3225</f>
        <v>270</v>
      </c>
      <c r="O3225" s="81"/>
      <c r="P3225" s="81" t="s">
        <v>11</v>
      </c>
      <c r="Q3225" s="10">
        <v>43188</v>
      </c>
      <c r="R3225" s="80">
        <f>IF(P3225="monday", 8, IF(P3225="tuesday", 8, IF(P3225="wednesday", 8, IF(P3225="thursday", 8, IF(P3225="friday", 8, 0)))))</f>
        <v>8</v>
      </c>
      <c r="S3225" s="80">
        <f>IF(P3225="monday", 6, IF(P3225="tuesday", 6, IF(P3225="wednesday", 6, IF(P3225="thursday", 6, IF(P3225="friday",6, 0)))))</f>
        <v>6</v>
      </c>
      <c r="T3225" s="80">
        <v>35</v>
      </c>
      <c r="U3225" s="80">
        <f>S3225*T3225</f>
        <v>210</v>
      </c>
    </row>
    <row r="3226">
      <c r="C3226" s="82"/>
      <c r="D3226" s="102" t="s">
        <v>11</v>
      </c>
      <c r="E3226" s="10">
        <v>32968</v>
      </c>
      <c r="F3226" s="80">
        <f>IF(D3226="monday", 8, IF(D3226="tuesday", 8, IF(D3226="wednesday", 8, IF(D3226="thursday", 8, IF(D3226="friday", 8, IF(D3226="saturday", 6, 0))))))</f>
        <v>8</v>
      </c>
      <c r="G3226" s="80">
        <f>IF(D3226="monday", 3, IF(D3226="tuesday", 3, IF(D3226="wednesday",3, IF(D3226="thursday", 3, IF(D3226="friday",3, IF(D3226="saturday", 3, 0))))))</f>
        <v>3</v>
      </c>
      <c r="H3226" s="80">
        <v>90</v>
      </c>
      <c r="I3226">
        <f>G3226*H3226</f>
        <v>270</v>
      </c>
      <c r="O3226" s="81"/>
      <c r="P3226" s="81" t="s">
        <v>12</v>
      </c>
      <c r="Q3226" s="10">
        <v>43189</v>
      </c>
      <c r="R3226" s="80">
        <f>IF(P3226="monday", 8, IF(P3226="tuesday", 8, IF(P3226="wednesday", 8, IF(P3226="thursday", 8, IF(P3226="friday", 8, 0)))))</f>
        <v>8</v>
      </c>
      <c r="S3226" s="80">
        <f>IF(P3226="monday", 6, IF(P3226="tuesday", 6, IF(P3226="wednesday", 6, IF(P3226="thursday", 6, IF(P3226="friday",6, 0)))))</f>
        <v>6</v>
      </c>
      <c r="T3226" s="80">
        <v>35</v>
      </c>
      <c r="U3226" s="80">
        <f>S3226*T3226</f>
        <v>210</v>
      </c>
    </row>
    <row r="3227">
      <c r="C3227" s="82"/>
      <c r="D3227" s="102" t="s">
        <v>12</v>
      </c>
      <c r="E3227" s="10">
        <v>32969</v>
      </c>
      <c r="F3227" s="80">
        <f>IF(D3227="monday", 8, IF(D3227="tuesday", 8, IF(D3227="wednesday", 8, IF(D3227="thursday", 8, IF(D3227="friday", 8, IF(D3227="saturday", 6, 0))))))</f>
        <v>8</v>
      </c>
      <c r="G3227" s="80">
        <f>IF(D3227="monday", 3, IF(D3227="tuesday", 3, IF(D3227="wednesday",3, IF(D3227="thursday", 3, IF(D3227="friday",3, IF(D3227="saturday", 3, 0))))))</f>
        <v>3</v>
      </c>
      <c r="H3227" s="80">
        <v>90</v>
      </c>
      <c r="I3227">
        <f>G3227*H3227</f>
        <v>270</v>
      </c>
      <c r="O3227" s="81"/>
      <c r="P3227" s="81" t="s">
        <v>13</v>
      </c>
      <c r="Q3227" s="10">
        <v>43190</v>
      </c>
      <c r="R3227" s="80">
        <f>IF(P3227="monday", 8, IF(P3227="tuesday", 8, IF(P3227="wednesday", 8, IF(P3227="thursday", 8, IF(P3227="friday", 8, 0)))))</f>
        <v>0</v>
      </c>
      <c r="S3227" s="80">
        <f>IF(P3227="monday", 6, IF(P3227="tuesday", 6, IF(P3227="wednesday", 6, IF(P3227="thursday", 6, IF(P3227="friday",6, 0)))))</f>
        <v>0</v>
      </c>
      <c r="T3227" s="80">
        <v>35</v>
      </c>
      <c r="U3227" s="80">
        <f>S3227*T3227</f>
        <v>0</v>
      </c>
    </row>
    <row r="3228">
      <c r="C3228" s="82"/>
      <c r="D3228" s="102" t="s">
        <v>13</v>
      </c>
      <c r="E3228" s="10">
        <v>32970</v>
      </c>
      <c r="F3228" s="80">
        <f>IF(D3228="monday", 8, IF(D3228="tuesday", 8, IF(D3228="wednesday", 8, IF(D3228="thursday", 8, IF(D3228="friday", 8, IF(D3228="saturday", 6, 0))))))</f>
        <v>6</v>
      </c>
      <c r="G3228" s="80">
        <f>IF(D3228="monday", 3, IF(D3228="tuesday", 3, IF(D3228="wednesday",3, IF(D3228="thursday", 3, IF(D3228="friday",3, IF(D3228="saturday", 3, 0))))))</f>
        <v>3</v>
      </c>
      <c r="H3228" s="80">
        <v>90</v>
      </c>
      <c r="I3228">
        <f>G3228*H3228</f>
        <v>270</v>
      </c>
      <c r="O3228" s="81"/>
      <c r="P3228" s="81" t="s">
        <v>14</v>
      </c>
      <c r="Q3228" s="10">
        <v>43191</v>
      </c>
      <c r="R3228" s="80">
        <f>IF(P3228="monday", 8, IF(P3228="tuesday", 8, IF(P3228="wednesday", 8, IF(P3228="thursday", 8, IF(P3228="friday", 8, 0)))))</f>
        <v>0</v>
      </c>
      <c r="S3228" s="80">
        <f>IF(P3228="monday", 6, IF(P3228="tuesday", 6, IF(P3228="wednesday", 6, IF(P3228="thursday", 6, IF(P3228="friday",6, 0)))))</f>
        <v>0</v>
      </c>
      <c r="T3228" s="80">
        <v>35</v>
      </c>
      <c r="U3228" s="80">
        <f>S3228*T3228</f>
        <v>0</v>
      </c>
    </row>
    <row r="3229">
      <c r="C3229" s="82"/>
      <c r="D3229" s="102" t="s">
        <v>14</v>
      </c>
      <c r="E3229" s="10">
        <v>32971</v>
      </c>
      <c r="F3229" s="80">
        <f>IF(D3229="monday", 8, IF(D3229="tuesday", 8, IF(D3229="wednesday", 8, IF(D3229="thursday", 8, IF(D3229="friday", 8, IF(D3229="saturday", 6, 0))))))</f>
        <v>0</v>
      </c>
      <c r="G3229" s="80">
        <f>IF(D3229="monday", 3, IF(D3229="tuesday", 3, IF(D3229="wednesday",3, IF(D3229="thursday", 3, IF(D3229="friday",3, IF(D3229="saturday", 3, 0))))))</f>
        <v>0</v>
      </c>
      <c r="H3229" s="80">
        <v>90</v>
      </c>
      <c r="I3229">
        <f>G3229*H3229</f>
        <v>0</v>
      </c>
      <c r="O3229" s="81"/>
      <c r="P3229" s="81" t="s">
        <v>8</v>
      </c>
      <c r="Q3229" s="10">
        <v>43192</v>
      </c>
      <c r="R3229" s="80">
        <f>IF(P3229="monday", 8, IF(P3229="tuesday", 8, IF(P3229="wednesday", 8, IF(P3229="thursday", 8, IF(P3229="friday", 8, 0)))))</f>
        <v>8</v>
      </c>
      <c r="S3229" s="80">
        <f>IF(P3229="monday", 6, IF(P3229="tuesday", 6, IF(P3229="wednesday", 6, IF(P3229="thursday", 6, IF(P3229="friday",6, 0)))))</f>
        <v>6</v>
      </c>
      <c r="T3229" s="80">
        <v>35</v>
      </c>
      <c r="U3229" s="80">
        <f>S3229*T3229</f>
        <v>210</v>
      </c>
    </row>
    <row r="3230">
      <c r="C3230" s="82"/>
      <c r="D3230" s="102" t="s">
        <v>8</v>
      </c>
      <c r="E3230" s="10">
        <v>32972</v>
      </c>
      <c r="F3230" s="80">
        <f>IF(D3230="monday", 8, IF(D3230="tuesday", 8, IF(D3230="wednesday", 8, IF(D3230="thursday", 8, IF(D3230="friday", 8, IF(D3230="saturday", 6, 0))))))</f>
        <v>8</v>
      </c>
      <c r="G3230" s="80">
        <f>IF(D3230="monday", 3, IF(D3230="tuesday", 3, IF(D3230="wednesday",3, IF(D3230="thursday", 3, IF(D3230="friday",3, IF(D3230="saturday", 3, 0))))))</f>
        <v>3</v>
      </c>
      <c r="H3230" s="80">
        <v>90</v>
      </c>
      <c r="I3230">
        <f>G3230*H3230</f>
        <v>270</v>
      </c>
      <c r="O3230" s="81"/>
      <c r="P3230" s="81" t="s">
        <v>9</v>
      </c>
      <c r="Q3230" s="10">
        <v>43193</v>
      </c>
      <c r="R3230" s="80">
        <f>IF(P3230="monday", 8, IF(P3230="tuesday", 8, IF(P3230="wednesday", 8, IF(P3230="thursday", 8, IF(P3230="friday", 8, 0)))))</f>
        <v>8</v>
      </c>
      <c r="S3230" s="80">
        <f>IF(P3230="monday", 6, IF(P3230="tuesday", 6, IF(P3230="wednesday", 6, IF(P3230="thursday", 6, IF(P3230="friday",6, 0)))))</f>
        <v>6</v>
      </c>
      <c r="T3230" s="80">
        <v>35</v>
      </c>
      <c r="U3230" s="80">
        <f>S3230*T3230</f>
        <v>210</v>
      </c>
    </row>
    <row r="3231">
      <c r="C3231" s="82"/>
      <c r="D3231" s="102" t="s">
        <v>9</v>
      </c>
      <c r="E3231" s="10">
        <v>32973</v>
      </c>
      <c r="F3231" s="80">
        <f>IF(D3231="monday", 8, IF(D3231="tuesday", 8, IF(D3231="wednesday", 8, IF(D3231="thursday", 8, IF(D3231="friday", 8, IF(D3231="saturday", 6, 0))))))</f>
        <v>8</v>
      </c>
      <c r="G3231" s="80">
        <f>IF(D3231="monday", 3, IF(D3231="tuesday", 3, IF(D3231="wednesday",3, IF(D3231="thursday", 3, IF(D3231="friday",3, IF(D3231="saturday", 3, 0))))))</f>
        <v>3</v>
      </c>
      <c r="H3231" s="80">
        <v>90</v>
      </c>
      <c r="I3231">
        <f>G3231*H3231</f>
        <v>270</v>
      </c>
      <c r="O3231" s="81"/>
      <c r="P3231" s="81" t="s">
        <v>10</v>
      </c>
      <c r="Q3231" s="10">
        <v>43194</v>
      </c>
      <c r="R3231" s="80">
        <f>IF(P3231="monday", 8, IF(P3231="tuesday", 8, IF(P3231="wednesday", 8, IF(P3231="thursday", 8, IF(P3231="friday", 8, 0)))))</f>
        <v>8</v>
      </c>
      <c r="S3231" s="80">
        <f>IF(P3231="monday", 6, IF(P3231="tuesday", 6, IF(P3231="wednesday", 6, IF(P3231="thursday", 6, IF(P3231="friday",6, 0)))))</f>
        <v>6</v>
      </c>
      <c r="T3231" s="80">
        <v>35</v>
      </c>
      <c r="U3231" s="80">
        <f>S3231*T3231</f>
        <v>210</v>
      </c>
    </row>
    <row r="3232">
      <c r="C3232" s="82"/>
      <c r="D3232" s="102" t="s">
        <v>10</v>
      </c>
      <c r="E3232" s="10">
        <v>32974</v>
      </c>
      <c r="F3232" s="80">
        <f>IF(D3232="monday", 8, IF(D3232="tuesday", 8, IF(D3232="wednesday", 8, IF(D3232="thursday", 8, IF(D3232="friday", 8, IF(D3232="saturday", 6, 0))))))</f>
        <v>8</v>
      </c>
      <c r="G3232" s="80">
        <f>IF(D3232="monday", 3, IF(D3232="tuesday", 3, IF(D3232="wednesday",3, IF(D3232="thursday", 3, IF(D3232="friday",3, IF(D3232="saturday", 3, 0))))))</f>
        <v>3</v>
      </c>
      <c r="H3232" s="80">
        <v>90</v>
      </c>
      <c r="I3232">
        <f>G3232*H3232</f>
        <v>270</v>
      </c>
      <c r="O3232" s="81"/>
      <c r="P3232" s="81" t="s">
        <v>11</v>
      </c>
      <c r="Q3232" s="10">
        <v>43195</v>
      </c>
      <c r="R3232" s="80">
        <f>IF(P3232="monday", 8, IF(P3232="tuesday", 8, IF(P3232="wednesday", 8, IF(P3232="thursday", 8, IF(P3232="friday", 8, 0)))))</f>
        <v>8</v>
      </c>
      <c r="S3232" s="80">
        <f>IF(P3232="monday", 6, IF(P3232="tuesday", 6, IF(P3232="wednesday", 6, IF(P3232="thursday", 6, IF(P3232="friday",6, 0)))))</f>
        <v>6</v>
      </c>
      <c r="T3232" s="80">
        <v>35</v>
      </c>
      <c r="U3232" s="80">
        <f>S3232*T3232</f>
        <v>210</v>
      </c>
    </row>
    <row r="3233">
      <c r="C3233" s="82"/>
      <c r="D3233" s="102" t="s">
        <v>11</v>
      </c>
      <c r="E3233" s="10">
        <v>32975</v>
      </c>
      <c r="F3233" s="80">
        <f>IF(D3233="monday", 8, IF(D3233="tuesday", 8, IF(D3233="wednesday", 8, IF(D3233="thursday", 8, IF(D3233="friday", 8, IF(D3233="saturday", 6, 0))))))</f>
        <v>8</v>
      </c>
      <c r="G3233" s="80">
        <f>IF(D3233="monday", 3, IF(D3233="tuesday", 3, IF(D3233="wednesday",3, IF(D3233="thursday", 3, IF(D3233="friday",3, IF(D3233="saturday", 3, 0))))))</f>
        <v>3</v>
      </c>
      <c r="H3233" s="80">
        <v>90</v>
      </c>
      <c r="I3233">
        <f>G3233*H3233</f>
        <v>270</v>
      </c>
      <c r="O3233" s="81"/>
      <c r="P3233" s="81" t="s">
        <v>12</v>
      </c>
      <c r="Q3233" s="10">
        <v>43196</v>
      </c>
      <c r="R3233" s="80">
        <f>IF(P3233="monday", 8, IF(P3233="tuesday", 8, IF(P3233="wednesday", 8, IF(P3233="thursday", 8, IF(P3233="friday", 8, 0)))))</f>
        <v>8</v>
      </c>
      <c r="S3233" s="80">
        <f>IF(P3233="monday", 6, IF(P3233="tuesday", 6, IF(P3233="wednesday", 6, IF(P3233="thursday", 6, IF(P3233="friday",6, 0)))))</f>
        <v>6</v>
      </c>
      <c r="T3233" s="80">
        <v>35</v>
      </c>
      <c r="U3233" s="80">
        <f>S3233*T3233</f>
        <v>210</v>
      </c>
    </row>
    <row r="3234">
      <c r="C3234" s="82"/>
      <c r="D3234" s="102" t="s">
        <v>12</v>
      </c>
      <c r="E3234" s="10">
        <v>32976</v>
      </c>
      <c r="F3234" s="80">
        <f>IF(D3234="monday", 8, IF(D3234="tuesday", 8, IF(D3234="wednesday", 8, IF(D3234="thursday", 8, IF(D3234="friday", 8, IF(D3234="saturday", 6, 0))))))</f>
        <v>8</v>
      </c>
      <c r="G3234" s="80">
        <f>IF(D3234="monday", 3, IF(D3234="tuesday", 3, IF(D3234="wednesday",3, IF(D3234="thursday", 3, IF(D3234="friday",3, IF(D3234="saturday", 3, 0))))))</f>
        <v>3</v>
      </c>
      <c r="H3234" s="80">
        <v>90</v>
      </c>
      <c r="I3234">
        <f>G3234*H3234</f>
        <v>270</v>
      </c>
      <c r="O3234" s="81"/>
      <c r="P3234" s="81" t="s">
        <v>13</v>
      </c>
      <c r="Q3234" s="10">
        <v>43197</v>
      </c>
      <c r="R3234" s="80">
        <f>IF(P3234="monday", 8, IF(P3234="tuesday", 8, IF(P3234="wednesday", 8, IF(P3234="thursday", 8, IF(P3234="friday", 8, 0)))))</f>
        <v>0</v>
      </c>
      <c r="S3234" s="80">
        <f>IF(P3234="monday", 6, IF(P3234="tuesday", 6, IF(P3234="wednesday", 6, IF(P3234="thursday", 6, IF(P3234="friday",6, 0)))))</f>
        <v>0</v>
      </c>
      <c r="T3234" s="80">
        <v>35</v>
      </c>
      <c r="U3234" s="80">
        <f>S3234*T3234</f>
        <v>0</v>
      </c>
    </row>
    <row r="3235">
      <c r="C3235" s="82"/>
      <c r="D3235" s="102" t="s">
        <v>13</v>
      </c>
      <c r="E3235" s="10">
        <v>32977</v>
      </c>
      <c r="F3235" s="80">
        <f>IF(D3235="monday", 8, IF(D3235="tuesday", 8, IF(D3235="wednesday", 8, IF(D3235="thursday", 8, IF(D3235="friday", 8, IF(D3235="saturday", 6, 0))))))</f>
        <v>6</v>
      </c>
      <c r="G3235" s="80">
        <f>IF(D3235="monday", 3, IF(D3235="tuesday", 3, IF(D3235="wednesday",3, IF(D3235="thursday", 3, IF(D3235="friday",3, IF(D3235="saturday", 3, 0))))))</f>
        <v>3</v>
      </c>
      <c r="H3235" s="80">
        <v>90</v>
      </c>
      <c r="I3235">
        <f>G3235*H3235</f>
        <v>270</v>
      </c>
      <c r="O3235" s="81"/>
      <c r="P3235" s="81" t="s">
        <v>14</v>
      </c>
      <c r="Q3235" s="10">
        <v>43198</v>
      </c>
      <c r="R3235" s="80">
        <f>IF(P3235="monday", 8, IF(P3235="tuesday", 8, IF(P3235="wednesday", 8, IF(P3235="thursday", 8, IF(P3235="friday", 8, 0)))))</f>
        <v>0</v>
      </c>
      <c r="S3235" s="80">
        <f>IF(P3235="monday", 6, IF(P3235="tuesday", 6, IF(P3235="wednesday", 6, IF(P3235="thursday", 6, IF(P3235="friday",6, 0)))))</f>
        <v>0</v>
      </c>
      <c r="T3235" s="80">
        <v>35</v>
      </c>
      <c r="U3235" s="80">
        <f>S3235*T3235</f>
        <v>0</v>
      </c>
    </row>
    <row r="3236">
      <c r="C3236" s="82"/>
      <c r="D3236" s="102" t="s">
        <v>14</v>
      </c>
      <c r="E3236" s="10">
        <v>32978</v>
      </c>
      <c r="F3236" s="80">
        <f>IF(D3236="monday", 8, IF(D3236="tuesday", 8, IF(D3236="wednesday", 8, IF(D3236="thursday", 8, IF(D3236="friday", 8, IF(D3236="saturday", 6, 0))))))</f>
        <v>0</v>
      </c>
      <c r="G3236" s="80">
        <f>IF(D3236="monday", 3, IF(D3236="tuesday", 3, IF(D3236="wednesday",3, IF(D3236="thursday", 3, IF(D3236="friday",3, IF(D3236="saturday", 3, 0))))))</f>
        <v>0</v>
      </c>
      <c r="H3236" s="80">
        <v>90</v>
      </c>
      <c r="I3236">
        <f>G3236*H3236</f>
        <v>0</v>
      </c>
      <c r="O3236" s="81"/>
      <c r="P3236" s="81" t="s">
        <v>8</v>
      </c>
      <c r="Q3236" s="10">
        <v>43199</v>
      </c>
      <c r="R3236" s="80">
        <f>IF(P3236="monday", 8, IF(P3236="tuesday", 8, IF(P3236="wednesday", 8, IF(P3236="thursday", 8, IF(P3236="friday", 8, 0)))))</f>
        <v>8</v>
      </c>
      <c r="S3236" s="80">
        <f>IF(P3236="monday", 6, IF(P3236="tuesday", 6, IF(P3236="wednesday", 6, IF(P3236="thursday", 6, IF(P3236="friday",6, 0)))))</f>
        <v>6</v>
      </c>
      <c r="T3236" s="80">
        <v>35</v>
      </c>
      <c r="U3236" s="80">
        <f>S3236*T3236</f>
        <v>210</v>
      </c>
    </row>
    <row r="3237">
      <c r="C3237" s="82"/>
      <c r="D3237" s="102" t="s">
        <v>8</v>
      </c>
      <c r="E3237" s="10">
        <v>32979</v>
      </c>
      <c r="F3237" s="80">
        <f>IF(D3237="monday", 8, IF(D3237="tuesday", 8, IF(D3237="wednesday", 8, IF(D3237="thursday", 8, IF(D3237="friday", 8, IF(D3237="saturday", 6, 0))))))</f>
        <v>8</v>
      </c>
      <c r="G3237" s="80">
        <f>IF(D3237="monday", 3, IF(D3237="tuesday", 3, IF(D3237="wednesday",3, IF(D3237="thursday", 3, IF(D3237="friday",3, IF(D3237="saturday", 3, 0))))))</f>
        <v>3</v>
      </c>
      <c r="H3237" s="80">
        <v>90</v>
      </c>
      <c r="I3237">
        <f>G3237*H3237</f>
        <v>270</v>
      </c>
      <c r="O3237" s="81"/>
      <c r="P3237" s="81" t="s">
        <v>9</v>
      </c>
      <c r="Q3237" s="10">
        <v>43200</v>
      </c>
      <c r="R3237" s="80">
        <f>IF(P3237="monday", 8, IF(P3237="tuesday", 8, IF(P3237="wednesday", 8, IF(P3237="thursday", 8, IF(P3237="friday", 8, 0)))))</f>
        <v>8</v>
      </c>
      <c r="S3237" s="80">
        <f>IF(P3237="monday", 6, IF(P3237="tuesday", 6, IF(P3237="wednesday", 6, IF(P3237="thursday", 6, IF(P3237="friday",6, 0)))))</f>
        <v>6</v>
      </c>
      <c r="T3237" s="80">
        <v>35</v>
      </c>
      <c r="U3237" s="80">
        <f>S3237*T3237</f>
        <v>210</v>
      </c>
    </row>
    <row r="3238">
      <c r="C3238" s="82"/>
      <c r="D3238" s="102" t="s">
        <v>9</v>
      </c>
      <c r="E3238" s="10">
        <v>32980</v>
      </c>
      <c r="F3238" s="80">
        <f>IF(D3238="monday", 8, IF(D3238="tuesday", 8, IF(D3238="wednesday", 8, IF(D3238="thursday", 8, IF(D3238="friday", 8, IF(D3238="saturday", 6, 0))))))</f>
        <v>8</v>
      </c>
      <c r="G3238" s="80">
        <f>IF(D3238="monday", 3, IF(D3238="tuesday", 3, IF(D3238="wednesday",3, IF(D3238="thursday", 3, IF(D3238="friday",3, IF(D3238="saturday", 3, 0))))))</f>
        <v>3</v>
      </c>
      <c r="H3238" s="80">
        <v>90</v>
      </c>
      <c r="I3238">
        <f>G3238*H3238</f>
        <v>270</v>
      </c>
      <c r="O3238" s="81"/>
      <c r="P3238" s="81" t="s">
        <v>10</v>
      </c>
      <c r="Q3238" s="10">
        <v>43201</v>
      </c>
      <c r="R3238" s="80">
        <f>IF(P3238="monday", 8, IF(P3238="tuesday", 8, IF(P3238="wednesday", 8, IF(P3238="thursday", 8, IF(P3238="friday", 8, 0)))))</f>
        <v>8</v>
      </c>
      <c r="S3238" s="80">
        <f>IF(P3238="monday", 6, IF(P3238="tuesday", 6, IF(P3238="wednesday", 6, IF(P3238="thursday", 6, IF(P3238="friday",6, 0)))))</f>
        <v>6</v>
      </c>
      <c r="T3238" s="80">
        <v>35</v>
      </c>
      <c r="U3238" s="80">
        <f>S3238*T3238</f>
        <v>210</v>
      </c>
    </row>
    <row r="3239">
      <c r="C3239" s="82"/>
      <c r="D3239" s="102" t="s">
        <v>10</v>
      </c>
      <c r="E3239" s="10">
        <v>32981</v>
      </c>
      <c r="F3239" s="80">
        <f>IF(D3239="monday", 8, IF(D3239="tuesday", 8, IF(D3239="wednesday", 8, IF(D3239="thursday", 8, IF(D3239="friday", 8, IF(D3239="saturday", 6, 0))))))</f>
        <v>8</v>
      </c>
      <c r="G3239" s="80">
        <f>IF(D3239="monday", 3, IF(D3239="tuesday", 3, IF(D3239="wednesday",3, IF(D3239="thursday", 3, IF(D3239="friday",3, IF(D3239="saturday", 3, 0))))))</f>
        <v>3</v>
      </c>
      <c r="H3239" s="80">
        <v>90</v>
      </c>
      <c r="I3239">
        <f>G3239*H3239</f>
        <v>270</v>
      </c>
      <c r="O3239" s="81"/>
      <c r="P3239" s="81" t="s">
        <v>11</v>
      </c>
      <c r="Q3239" s="10">
        <v>43202</v>
      </c>
      <c r="R3239" s="80">
        <f>IF(P3239="monday", 8, IF(P3239="tuesday", 8, IF(P3239="wednesday", 8, IF(P3239="thursday", 8, IF(P3239="friday", 8, 0)))))</f>
        <v>8</v>
      </c>
      <c r="S3239" s="80">
        <f>IF(P3239="monday", 6, IF(P3239="tuesday", 6, IF(P3239="wednesday", 6, IF(P3239="thursday", 6, IF(P3239="friday",6, 0)))))</f>
        <v>6</v>
      </c>
      <c r="T3239" s="80">
        <v>35</v>
      </c>
      <c r="U3239" s="80">
        <f>S3239*T3239</f>
        <v>210</v>
      </c>
    </row>
    <row r="3240">
      <c r="C3240" s="82"/>
      <c r="D3240" s="102" t="s">
        <v>11</v>
      </c>
      <c r="E3240" s="10">
        <v>32982</v>
      </c>
      <c r="F3240" s="80">
        <f>IF(D3240="monday", 8, IF(D3240="tuesday", 8, IF(D3240="wednesday", 8, IF(D3240="thursday", 8, IF(D3240="friday", 8, IF(D3240="saturday", 6, 0))))))</f>
        <v>8</v>
      </c>
      <c r="G3240" s="80">
        <f>IF(D3240="monday", 3, IF(D3240="tuesday", 3, IF(D3240="wednesday",3, IF(D3240="thursday", 3, IF(D3240="friday",3, IF(D3240="saturday", 3, 0))))))</f>
        <v>3</v>
      </c>
      <c r="H3240" s="80">
        <v>90</v>
      </c>
      <c r="I3240">
        <f>G3240*H3240</f>
        <v>270</v>
      </c>
      <c r="O3240" s="81"/>
      <c r="P3240" s="81" t="s">
        <v>12</v>
      </c>
      <c r="Q3240" s="10">
        <v>43203</v>
      </c>
      <c r="R3240" s="80">
        <f>IF(P3240="monday", 8, IF(P3240="tuesday", 8, IF(P3240="wednesday", 8, IF(P3240="thursday", 8, IF(P3240="friday", 8, 0)))))</f>
        <v>8</v>
      </c>
      <c r="S3240" s="80">
        <f>IF(P3240="monday", 6, IF(P3240="tuesday", 6, IF(P3240="wednesday", 6, IF(P3240="thursday", 6, IF(P3240="friday",6, 0)))))</f>
        <v>6</v>
      </c>
      <c r="T3240" s="80">
        <v>35</v>
      </c>
      <c r="U3240" s="80">
        <f>S3240*T3240</f>
        <v>210</v>
      </c>
    </row>
    <row r="3241">
      <c r="C3241" s="82"/>
      <c r="D3241" s="102" t="s">
        <v>12</v>
      </c>
      <c r="E3241" s="10">
        <v>32983</v>
      </c>
      <c r="F3241" s="80">
        <f>IF(D3241="monday", 8, IF(D3241="tuesday", 8, IF(D3241="wednesday", 8, IF(D3241="thursday", 8, IF(D3241="friday", 8, IF(D3241="saturday", 6, 0))))))</f>
        <v>8</v>
      </c>
      <c r="G3241" s="80">
        <f>IF(D3241="monday", 3, IF(D3241="tuesday", 3, IF(D3241="wednesday",3, IF(D3241="thursday", 3, IF(D3241="friday",3, IF(D3241="saturday", 3, 0))))))</f>
        <v>3</v>
      </c>
      <c r="H3241" s="80">
        <v>90</v>
      </c>
      <c r="I3241">
        <f>G3241*H3241</f>
        <v>270</v>
      </c>
      <c r="O3241" s="81"/>
      <c r="P3241" s="81" t="s">
        <v>13</v>
      </c>
      <c r="Q3241" s="10">
        <v>43204</v>
      </c>
      <c r="R3241" s="80">
        <f>IF(P3241="monday", 8, IF(P3241="tuesday", 8, IF(P3241="wednesday", 8, IF(P3241="thursday", 8, IF(P3241="friday", 8, 0)))))</f>
        <v>0</v>
      </c>
      <c r="S3241" s="80">
        <f>IF(P3241="monday", 6, IF(P3241="tuesday", 6, IF(P3241="wednesday", 6, IF(P3241="thursday", 6, IF(P3241="friday",6, 0)))))</f>
        <v>0</v>
      </c>
      <c r="T3241" s="80">
        <v>35</v>
      </c>
      <c r="U3241" s="80">
        <f>S3241*T3241</f>
        <v>0</v>
      </c>
    </row>
    <row r="3242">
      <c r="C3242" s="82"/>
      <c r="D3242" s="102" t="s">
        <v>13</v>
      </c>
      <c r="E3242" s="10">
        <v>32984</v>
      </c>
      <c r="F3242" s="80">
        <f>IF(D3242="monday", 8, IF(D3242="tuesday", 8, IF(D3242="wednesday", 8, IF(D3242="thursday", 8, IF(D3242="friday", 8, IF(D3242="saturday", 6, 0))))))</f>
        <v>6</v>
      </c>
      <c r="G3242" s="80">
        <f>IF(D3242="monday", 3, IF(D3242="tuesday", 3, IF(D3242="wednesday",3, IF(D3242="thursday", 3, IF(D3242="friday",3, IF(D3242="saturday", 3, 0))))))</f>
        <v>3</v>
      </c>
      <c r="H3242" s="80">
        <v>90</v>
      </c>
      <c r="I3242">
        <f>G3242*H3242</f>
        <v>270</v>
      </c>
      <c r="O3242" s="81"/>
      <c r="P3242" s="81" t="s">
        <v>14</v>
      </c>
      <c r="Q3242" s="10">
        <v>43205</v>
      </c>
      <c r="R3242" s="80">
        <f>IF(P3242="monday", 8, IF(P3242="tuesday", 8, IF(P3242="wednesday", 8, IF(P3242="thursday", 8, IF(P3242="friday", 8, 0)))))</f>
        <v>0</v>
      </c>
      <c r="S3242" s="80">
        <f>IF(P3242="monday", 6, IF(P3242="tuesday", 6, IF(P3242="wednesday", 6, IF(P3242="thursday", 6, IF(P3242="friday",6, 0)))))</f>
        <v>0</v>
      </c>
      <c r="T3242" s="80">
        <v>35</v>
      </c>
      <c r="U3242" s="80">
        <f>S3242*T3242</f>
        <v>0</v>
      </c>
    </row>
    <row r="3243">
      <c r="C3243" s="82"/>
      <c r="D3243" s="102" t="s">
        <v>14</v>
      </c>
      <c r="E3243" s="10">
        <v>32985</v>
      </c>
      <c r="F3243" s="80">
        <f>IF(D3243="monday", 8, IF(D3243="tuesday", 8, IF(D3243="wednesday", 8, IF(D3243="thursday", 8, IF(D3243="friday", 8, IF(D3243="saturday", 6, 0))))))</f>
        <v>0</v>
      </c>
      <c r="G3243" s="80">
        <f>IF(D3243="monday", 3, IF(D3243="tuesday", 3, IF(D3243="wednesday",3, IF(D3243="thursday", 3, IF(D3243="friday",3, IF(D3243="saturday", 3, 0))))))</f>
        <v>0</v>
      </c>
      <c r="H3243" s="80">
        <v>90</v>
      </c>
      <c r="I3243">
        <f>G3243*H3243</f>
        <v>0</v>
      </c>
      <c r="O3243" s="81"/>
      <c r="P3243" s="81" t="s">
        <v>8</v>
      </c>
      <c r="Q3243" s="10">
        <v>43206</v>
      </c>
      <c r="R3243" s="80">
        <f>IF(P3243="monday", 8, IF(P3243="tuesday", 8, IF(P3243="wednesday", 8, IF(P3243="thursday", 8, IF(P3243="friday", 8, 0)))))</f>
        <v>8</v>
      </c>
      <c r="S3243" s="80">
        <f>IF(P3243="monday", 6, IF(P3243="tuesday", 6, IF(P3243="wednesday", 6, IF(P3243="thursday", 6, IF(P3243="friday",6, 0)))))</f>
        <v>6</v>
      </c>
      <c r="T3243" s="80">
        <v>35</v>
      </c>
      <c r="U3243" s="80">
        <f>S3243*T3243</f>
        <v>210</v>
      </c>
    </row>
    <row r="3244">
      <c r="C3244" s="82"/>
      <c r="D3244" s="102" t="s">
        <v>8</v>
      </c>
      <c r="E3244" s="10">
        <v>32986</v>
      </c>
      <c r="F3244" s="80">
        <f>IF(D3244="monday", 8, IF(D3244="tuesday", 8, IF(D3244="wednesday", 8, IF(D3244="thursday", 8, IF(D3244="friday", 8, IF(D3244="saturday", 6, 0))))))</f>
        <v>8</v>
      </c>
      <c r="G3244" s="80">
        <f>IF(D3244="monday", 3, IF(D3244="tuesday", 3, IF(D3244="wednesday",3, IF(D3244="thursday", 3, IF(D3244="friday",3, IF(D3244="saturday", 3, 0))))))</f>
        <v>3</v>
      </c>
      <c r="H3244" s="80">
        <v>90</v>
      </c>
      <c r="I3244">
        <f>G3244*H3244</f>
        <v>270</v>
      </c>
      <c r="O3244" s="81"/>
      <c r="P3244" s="81" t="s">
        <v>9</v>
      </c>
      <c r="Q3244" s="10">
        <v>43207</v>
      </c>
      <c r="R3244" s="80">
        <f>IF(P3244="monday", 8, IF(P3244="tuesday", 8, IF(P3244="wednesday", 8, IF(P3244="thursday", 8, IF(P3244="friday", 8, 0)))))</f>
        <v>8</v>
      </c>
      <c r="S3244" s="80">
        <f>IF(P3244="monday", 6, IF(P3244="tuesday", 6, IF(P3244="wednesday", 6, IF(P3244="thursday", 6, IF(P3244="friday",6, 0)))))</f>
        <v>6</v>
      </c>
      <c r="T3244" s="80">
        <v>35</v>
      </c>
      <c r="U3244" s="80">
        <f>S3244*T3244</f>
        <v>210</v>
      </c>
    </row>
    <row r="3245">
      <c r="C3245" s="82"/>
      <c r="D3245" s="102" t="s">
        <v>9</v>
      </c>
      <c r="E3245" s="10">
        <v>32987</v>
      </c>
      <c r="F3245" s="80">
        <f>IF(D3245="monday", 8, IF(D3245="tuesday", 8, IF(D3245="wednesday", 8, IF(D3245="thursday", 8, IF(D3245="friday", 8, IF(D3245="saturday", 6, 0))))))</f>
        <v>8</v>
      </c>
      <c r="G3245" s="80">
        <f>IF(D3245="monday", 3, IF(D3245="tuesday", 3, IF(D3245="wednesday",3, IF(D3245="thursday", 3, IF(D3245="friday",3, IF(D3245="saturday", 3, 0))))))</f>
        <v>3</v>
      </c>
      <c r="H3245" s="80">
        <v>90</v>
      </c>
      <c r="I3245">
        <f>G3245*H3245</f>
        <v>270</v>
      </c>
      <c r="O3245" s="81"/>
      <c r="P3245" s="81" t="s">
        <v>10</v>
      </c>
      <c r="Q3245" s="10">
        <v>43208</v>
      </c>
      <c r="R3245" s="80">
        <f>IF(P3245="monday", 8, IF(P3245="tuesday", 8, IF(P3245="wednesday", 8, IF(P3245="thursday", 8, IF(P3245="friday", 8, 0)))))</f>
        <v>8</v>
      </c>
      <c r="S3245" s="80">
        <f>IF(P3245="monday", 6, IF(P3245="tuesday", 6, IF(P3245="wednesday", 6, IF(P3245="thursday", 6, IF(P3245="friday",6, 0)))))</f>
        <v>6</v>
      </c>
      <c r="T3245" s="80">
        <v>35</v>
      </c>
      <c r="U3245" s="80">
        <f>S3245*T3245</f>
        <v>210</v>
      </c>
    </row>
    <row r="3246">
      <c r="C3246" s="82"/>
      <c r="D3246" s="102" t="s">
        <v>10</v>
      </c>
      <c r="E3246" s="10">
        <v>32988</v>
      </c>
      <c r="F3246" s="80">
        <f>IF(D3246="monday", 8, IF(D3246="tuesday", 8, IF(D3246="wednesday", 8, IF(D3246="thursday", 8, IF(D3246="friday", 8, IF(D3246="saturday", 6, 0))))))</f>
        <v>8</v>
      </c>
      <c r="G3246" s="80">
        <f>IF(D3246="monday", 3, IF(D3246="tuesday", 3, IF(D3246="wednesday",3, IF(D3246="thursday", 3, IF(D3246="friday",3, IF(D3246="saturday", 3, 0))))))</f>
        <v>3</v>
      </c>
      <c r="H3246" s="80">
        <v>90</v>
      </c>
      <c r="I3246">
        <f>G3246*H3246</f>
        <v>270</v>
      </c>
      <c r="O3246" s="81"/>
      <c r="P3246" s="81" t="s">
        <v>11</v>
      </c>
      <c r="Q3246" s="10">
        <v>43209</v>
      </c>
      <c r="R3246" s="80">
        <f>IF(P3246="monday", 8, IF(P3246="tuesday", 8, IF(P3246="wednesday", 8, IF(P3246="thursday", 8, IF(P3246="friday", 8, 0)))))</f>
        <v>8</v>
      </c>
      <c r="S3246" s="80">
        <f>IF(P3246="monday", 6, IF(P3246="tuesday", 6, IF(P3246="wednesday", 6, IF(P3246="thursday", 6, IF(P3246="friday",6, 0)))))</f>
        <v>6</v>
      </c>
      <c r="T3246" s="80">
        <v>35</v>
      </c>
      <c r="U3246" s="80">
        <f>S3246*T3246</f>
        <v>210</v>
      </c>
    </row>
    <row r="3247">
      <c r="C3247" s="82"/>
      <c r="D3247" s="102" t="s">
        <v>11</v>
      </c>
      <c r="E3247" s="10">
        <v>32989</v>
      </c>
      <c r="F3247" s="80">
        <f>IF(D3247="monday", 8, IF(D3247="tuesday", 8, IF(D3247="wednesday", 8, IF(D3247="thursday", 8, IF(D3247="friday", 8, IF(D3247="saturday", 6, 0))))))</f>
        <v>8</v>
      </c>
      <c r="G3247" s="80">
        <f>IF(D3247="monday", 3, IF(D3247="tuesday", 3, IF(D3247="wednesday",3, IF(D3247="thursday", 3, IF(D3247="friday",3, IF(D3247="saturday", 3, 0))))))</f>
        <v>3</v>
      </c>
      <c r="H3247" s="80">
        <v>90</v>
      </c>
      <c r="I3247">
        <f>G3247*H3247</f>
        <v>270</v>
      </c>
      <c r="O3247" s="81"/>
      <c r="P3247" s="81" t="s">
        <v>12</v>
      </c>
      <c r="Q3247" s="10">
        <v>43210</v>
      </c>
      <c r="R3247" s="80">
        <f>IF(P3247="monday", 8, IF(P3247="tuesday", 8, IF(P3247="wednesday", 8, IF(P3247="thursday", 8, IF(P3247="friday", 8, 0)))))</f>
        <v>8</v>
      </c>
      <c r="S3247" s="80">
        <f>IF(P3247="monday", 6, IF(P3247="tuesday", 6, IF(P3247="wednesday", 6, IF(P3247="thursday", 6, IF(P3247="friday",6, 0)))))</f>
        <v>6</v>
      </c>
      <c r="T3247" s="80">
        <v>35</v>
      </c>
      <c r="U3247" s="80">
        <f>S3247*T3247</f>
        <v>210</v>
      </c>
    </row>
    <row r="3248">
      <c r="C3248" s="82"/>
      <c r="D3248" s="102" t="s">
        <v>12</v>
      </c>
      <c r="E3248" s="10">
        <v>32990</v>
      </c>
      <c r="F3248" s="80">
        <f>IF(D3248="monday", 8, IF(D3248="tuesday", 8, IF(D3248="wednesday", 8, IF(D3248="thursday", 8, IF(D3248="friday", 8, IF(D3248="saturday", 6, 0))))))</f>
        <v>8</v>
      </c>
      <c r="G3248" s="80">
        <f>IF(D3248="monday", 3, IF(D3248="tuesday", 3, IF(D3248="wednesday",3, IF(D3248="thursday", 3, IF(D3248="friday",3, IF(D3248="saturday", 3, 0))))))</f>
        <v>3</v>
      </c>
      <c r="H3248" s="80">
        <v>90</v>
      </c>
      <c r="I3248">
        <f>G3248*H3248</f>
        <v>270</v>
      </c>
      <c r="O3248" s="81"/>
      <c r="P3248" s="81" t="s">
        <v>13</v>
      </c>
      <c r="Q3248" s="10">
        <v>43211</v>
      </c>
      <c r="R3248" s="80">
        <f>IF(P3248="monday", 8, IF(P3248="tuesday", 8, IF(P3248="wednesday", 8, IF(P3248="thursday", 8, IF(P3248="friday", 8, 0)))))</f>
        <v>0</v>
      </c>
      <c r="S3248" s="80">
        <f>IF(P3248="monday", 6, IF(P3248="tuesday", 6, IF(P3248="wednesday", 6, IF(P3248="thursday", 6, IF(P3248="friday",6, 0)))))</f>
        <v>0</v>
      </c>
      <c r="T3248" s="80">
        <v>35</v>
      </c>
      <c r="U3248" s="80">
        <f>S3248*T3248</f>
        <v>0</v>
      </c>
    </row>
    <row r="3249">
      <c r="C3249" s="82"/>
      <c r="D3249" s="102" t="s">
        <v>13</v>
      </c>
      <c r="E3249" s="10">
        <v>32991</v>
      </c>
      <c r="F3249" s="80">
        <f>IF(D3249="monday", 8, IF(D3249="tuesday", 8, IF(D3249="wednesday", 8, IF(D3249="thursday", 8, IF(D3249="friday", 8, IF(D3249="saturday", 6, 0))))))</f>
        <v>6</v>
      </c>
      <c r="G3249" s="80">
        <f>IF(D3249="monday", 3, IF(D3249="tuesday", 3, IF(D3249="wednesday",3, IF(D3249="thursday", 3, IF(D3249="friday",3, IF(D3249="saturday", 3, 0))))))</f>
        <v>3</v>
      </c>
      <c r="H3249" s="80">
        <v>90</v>
      </c>
      <c r="I3249">
        <f>G3249*H3249</f>
        <v>270</v>
      </c>
      <c r="O3249" s="81"/>
      <c r="P3249" s="81" t="s">
        <v>14</v>
      </c>
      <c r="Q3249" s="10">
        <v>43212</v>
      </c>
      <c r="R3249" s="80">
        <f>IF(P3249="monday", 8, IF(P3249="tuesday", 8, IF(P3249="wednesday", 8, IF(P3249="thursday", 8, IF(P3249="friday", 8, 0)))))</f>
        <v>0</v>
      </c>
      <c r="S3249" s="80">
        <f>IF(P3249="monday", 6, IF(P3249="tuesday", 6, IF(P3249="wednesday", 6, IF(P3249="thursday", 6, IF(P3249="friday",6, 0)))))</f>
        <v>0</v>
      </c>
      <c r="T3249" s="80">
        <v>35</v>
      </c>
      <c r="U3249" s="80">
        <f>S3249*T3249</f>
        <v>0</v>
      </c>
    </row>
    <row r="3250">
      <c r="C3250" s="82"/>
      <c r="D3250" s="102" t="s">
        <v>14</v>
      </c>
      <c r="E3250" s="10">
        <v>32992</v>
      </c>
      <c r="F3250" s="80">
        <f>IF(D3250="monday", 8, IF(D3250="tuesday", 8, IF(D3250="wednesday", 8, IF(D3250="thursday", 8, IF(D3250="friday", 8, IF(D3250="saturday", 6, 0))))))</f>
        <v>0</v>
      </c>
      <c r="G3250" s="80">
        <f>IF(D3250="monday", 3, IF(D3250="tuesday", 3, IF(D3250="wednesday",3, IF(D3250="thursday", 3, IF(D3250="friday",3, IF(D3250="saturday", 3, 0))))))</f>
        <v>0</v>
      </c>
      <c r="H3250" s="80">
        <v>90</v>
      </c>
      <c r="I3250">
        <f>G3250*H3250</f>
        <v>0</v>
      </c>
      <c r="O3250" s="81"/>
      <c r="P3250" s="81" t="s">
        <v>8</v>
      </c>
      <c r="Q3250" s="10">
        <v>43213</v>
      </c>
      <c r="R3250" s="80">
        <f>IF(P3250="monday", 8, IF(P3250="tuesday", 8, IF(P3250="wednesday", 8, IF(P3250="thursday", 8, IF(P3250="friday", 8, 0)))))</f>
        <v>8</v>
      </c>
      <c r="S3250" s="80">
        <f>IF(P3250="monday", 6, IF(P3250="tuesday", 6, IF(P3250="wednesday", 6, IF(P3250="thursday", 6, IF(P3250="friday",6, 0)))))</f>
        <v>6</v>
      </c>
      <c r="T3250" s="80">
        <v>35</v>
      </c>
      <c r="U3250" s="80">
        <f>S3250*T3250</f>
        <v>210</v>
      </c>
    </row>
    <row r="3251">
      <c r="C3251" s="82"/>
      <c r="D3251" s="102" t="s">
        <v>8</v>
      </c>
      <c r="E3251" s="10">
        <v>32993</v>
      </c>
      <c r="F3251" s="80">
        <f>IF(D3251="monday", 8, IF(D3251="tuesday", 8, IF(D3251="wednesday", 8, IF(D3251="thursday", 8, IF(D3251="friday", 8, IF(D3251="saturday", 6, 0))))))</f>
        <v>8</v>
      </c>
      <c r="G3251" s="80">
        <f>IF(D3251="monday", 3, IF(D3251="tuesday", 3, IF(D3251="wednesday",3, IF(D3251="thursday", 3, IF(D3251="friday",3, IF(D3251="saturday", 3, 0))))))</f>
        <v>3</v>
      </c>
      <c r="H3251" s="80">
        <v>90</v>
      </c>
      <c r="I3251">
        <f>G3251*H3251</f>
        <v>270</v>
      </c>
      <c r="O3251" s="81"/>
      <c r="P3251" s="81" t="s">
        <v>9</v>
      </c>
      <c r="Q3251" s="10">
        <v>43214</v>
      </c>
      <c r="R3251" s="80">
        <f>IF(P3251="monday", 8, IF(P3251="tuesday", 8, IF(P3251="wednesday", 8, IF(P3251="thursday", 8, IF(P3251="friday", 8, 0)))))</f>
        <v>8</v>
      </c>
      <c r="S3251" s="80">
        <f>IF(P3251="monday", 6, IF(P3251="tuesday", 6, IF(P3251="wednesday", 6, IF(P3251="thursday", 6, IF(P3251="friday",6, 0)))))</f>
        <v>6</v>
      </c>
      <c r="T3251" s="80">
        <v>35</v>
      </c>
      <c r="U3251" s="80">
        <f>S3251*T3251</f>
        <v>210</v>
      </c>
    </row>
    <row r="3252">
      <c r="C3252" s="82"/>
      <c r="D3252" s="102" t="s">
        <v>9</v>
      </c>
      <c r="E3252" s="10">
        <v>32994</v>
      </c>
      <c r="F3252" s="80">
        <f>IF(D3252="monday", 8, IF(D3252="tuesday", 8, IF(D3252="wednesday", 8, IF(D3252="thursday", 8, IF(D3252="friday", 8, IF(D3252="saturday", 6, 0))))))</f>
        <v>8</v>
      </c>
      <c r="G3252" s="80">
        <f>IF(D3252="monday", 3, IF(D3252="tuesday", 3, IF(D3252="wednesday",3, IF(D3252="thursday", 3, IF(D3252="friday",3, IF(D3252="saturday", 3, 0))))))</f>
        <v>3</v>
      </c>
      <c r="H3252" s="80">
        <v>90</v>
      </c>
      <c r="I3252">
        <f>G3252*H3252</f>
        <v>270</v>
      </c>
      <c r="O3252" s="81"/>
      <c r="P3252" s="81" t="s">
        <v>10</v>
      </c>
      <c r="Q3252" s="10">
        <v>43215</v>
      </c>
      <c r="R3252" s="80">
        <f>IF(P3252="monday", 8, IF(P3252="tuesday", 8, IF(P3252="wednesday", 8, IF(P3252="thursday", 8, IF(P3252="friday", 8, 0)))))</f>
        <v>8</v>
      </c>
      <c r="S3252" s="80">
        <f>IF(P3252="monday", 6, IF(P3252="tuesday", 6, IF(P3252="wednesday", 6, IF(P3252="thursday", 6, IF(P3252="friday",6, 0)))))</f>
        <v>6</v>
      </c>
      <c r="T3252" s="80">
        <v>35</v>
      </c>
      <c r="U3252" s="80">
        <f>S3252*T3252</f>
        <v>210</v>
      </c>
    </row>
    <row r="3253">
      <c r="C3253" s="82"/>
      <c r="D3253" s="102" t="s">
        <v>10</v>
      </c>
      <c r="E3253" s="10">
        <v>32995</v>
      </c>
      <c r="F3253" s="80">
        <f>IF(D3253="monday", 8, IF(D3253="tuesday", 8, IF(D3253="wednesday", 8, IF(D3253="thursday", 8, IF(D3253="friday", 8, IF(D3253="saturday", 6, 0))))))</f>
        <v>8</v>
      </c>
      <c r="G3253" s="80">
        <f>IF(D3253="monday", 3, IF(D3253="tuesday", 3, IF(D3253="wednesday",3, IF(D3253="thursday", 3, IF(D3253="friday",3, IF(D3253="saturday", 3, 0))))))</f>
        <v>3</v>
      </c>
      <c r="H3253" s="80">
        <v>90</v>
      </c>
      <c r="I3253">
        <f>G3253*H3253</f>
        <v>270</v>
      </c>
      <c r="O3253" s="81"/>
      <c r="P3253" s="81" t="s">
        <v>11</v>
      </c>
      <c r="Q3253" s="10">
        <v>43216</v>
      </c>
      <c r="R3253" s="80">
        <f>IF(P3253="monday", 8, IF(P3253="tuesday", 8, IF(P3253="wednesday", 8, IF(P3253="thursday", 8, IF(P3253="friday", 8, 0)))))</f>
        <v>8</v>
      </c>
      <c r="S3253" s="80">
        <f>IF(P3253="monday", 6, IF(P3253="tuesday", 6, IF(P3253="wednesday", 6, IF(P3253="thursday", 6, IF(P3253="friday",6, 0)))))</f>
        <v>6</v>
      </c>
      <c r="T3253" s="80">
        <v>35</v>
      </c>
      <c r="U3253" s="80">
        <f>S3253*T3253</f>
        <v>210</v>
      </c>
    </row>
    <row r="3254">
      <c r="C3254" s="82"/>
      <c r="D3254" s="102" t="s">
        <v>11</v>
      </c>
      <c r="E3254" s="10">
        <v>32996</v>
      </c>
      <c r="F3254" s="80">
        <f>IF(D3254="monday", 8, IF(D3254="tuesday", 8, IF(D3254="wednesday", 8, IF(D3254="thursday", 8, IF(D3254="friday", 8, IF(D3254="saturday", 6, 0))))))</f>
        <v>8</v>
      </c>
      <c r="G3254" s="80">
        <f>IF(D3254="monday", 3, IF(D3254="tuesday", 3, IF(D3254="wednesday",3, IF(D3254="thursday", 3, IF(D3254="friday",3, IF(D3254="saturday", 3, 0))))))</f>
        <v>3</v>
      </c>
      <c r="H3254" s="80">
        <v>90</v>
      </c>
      <c r="I3254">
        <f>G3254*H3254</f>
        <v>270</v>
      </c>
      <c r="O3254" s="81"/>
      <c r="P3254" s="81" t="s">
        <v>12</v>
      </c>
      <c r="Q3254" s="10">
        <v>43217</v>
      </c>
      <c r="R3254" s="80">
        <f>IF(P3254="monday", 8, IF(P3254="tuesday", 8, IF(P3254="wednesday", 8, IF(P3254="thursday", 8, IF(P3254="friday", 8, 0)))))</f>
        <v>8</v>
      </c>
      <c r="S3254" s="80">
        <f>IF(P3254="monday", 6, IF(P3254="tuesday", 6, IF(P3254="wednesday", 6, IF(P3254="thursday", 6, IF(P3254="friday",6, 0)))))</f>
        <v>6</v>
      </c>
      <c r="T3254" s="80">
        <v>35</v>
      </c>
      <c r="U3254" s="80">
        <f>S3254*T3254</f>
        <v>210</v>
      </c>
    </row>
    <row r="3255">
      <c r="C3255" s="82"/>
      <c r="D3255" s="102" t="s">
        <v>12</v>
      </c>
      <c r="E3255" s="10">
        <v>32997</v>
      </c>
      <c r="F3255" s="80">
        <f>IF(D3255="monday", 8, IF(D3255="tuesday", 8, IF(D3255="wednesday", 8, IF(D3255="thursday", 8, IF(D3255="friday", 8, IF(D3255="saturday", 6, 0))))))</f>
        <v>8</v>
      </c>
      <c r="G3255" s="80">
        <f>IF(D3255="monday", 3, IF(D3255="tuesday", 3, IF(D3255="wednesday",3, IF(D3255="thursday", 3, IF(D3255="friday",3, IF(D3255="saturday", 3, 0))))))</f>
        <v>3</v>
      </c>
      <c r="H3255" s="80">
        <v>90</v>
      </c>
      <c r="I3255">
        <f>G3255*H3255</f>
        <v>270</v>
      </c>
      <c r="O3255" s="81"/>
      <c r="P3255" s="81" t="s">
        <v>13</v>
      </c>
      <c r="Q3255" s="10">
        <v>43218</v>
      </c>
      <c r="R3255" s="80">
        <f>IF(P3255="monday", 8, IF(P3255="tuesday", 8, IF(P3255="wednesday", 8, IF(P3255="thursday", 8, IF(P3255="friday", 8, 0)))))</f>
        <v>0</v>
      </c>
      <c r="S3255" s="80">
        <f>IF(P3255="monday", 6, IF(P3255="tuesday", 6, IF(P3255="wednesday", 6, IF(P3255="thursday", 6, IF(P3255="friday",6, 0)))))</f>
        <v>0</v>
      </c>
      <c r="T3255" s="80">
        <v>35</v>
      </c>
      <c r="U3255" s="80">
        <f>S3255*T3255</f>
        <v>0</v>
      </c>
    </row>
    <row r="3256">
      <c r="C3256" s="82"/>
      <c r="D3256" s="102" t="s">
        <v>13</v>
      </c>
      <c r="E3256" s="10">
        <v>32998</v>
      </c>
      <c r="F3256" s="80">
        <f>IF(D3256="monday", 8, IF(D3256="tuesday", 8, IF(D3256="wednesday", 8, IF(D3256="thursday", 8, IF(D3256="friday", 8, IF(D3256="saturday", 6, 0))))))</f>
        <v>6</v>
      </c>
      <c r="G3256" s="80">
        <f>IF(D3256="monday", 3, IF(D3256="tuesday", 3, IF(D3256="wednesday",3, IF(D3256="thursday", 3, IF(D3256="friday",3, IF(D3256="saturday", 3, 0))))))</f>
        <v>3</v>
      </c>
      <c r="H3256" s="80">
        <v>90</v>
      </c>
      <c r="I3256">
        <f>G3256*H3256</f>
        <v>270</v>
      </c>
      <c r="O3256" s="81"/>
      <c r="P3256" s="81" t="s">
        <v>14</v>
      </c>
      <c r="Q3256" s="10">
        <v>43219</v>
      </c>
      <c r="R3256" s="80">
        <f>IF(P3256="monday", 8, IF(P3256="tuesday", 8, IF(P3256="wednesday", 8, IF(P3256="thursday", 8, IF(P3256="friday", 8, 0)))))</f>
        <v>0</v>
      </c>
      <c r="S3256" s="80">
        <f>IF(P3256="monday", 6, IF(P3256="tuesday", 6, IF(P3256="wednesday", 6, IF(P3256="thursday", 6, IF(P3256="friday",6, 0)))))</f>
        <v>0</v>
      </c>
      <c r="T3256" s="80">
        <v>35</v>
      </c>
      <c r="U3256" s="80">
        <f>S3256*T3256</f>
        <v>0</v>
      </c>
    </row>
    <row r="3257">
      <c r="C3257" s="82"/>
      <c r="D3257" s="102" t="s">
        <v>14</v>
      </c>
      <c r="E3257" s="10">
        <v>32999</v>
      </c>
      <c r="F3257" s="80">
        <f>IF(D3257="monday", 8, IF(D3257="tuesday", 8, IF(D3257="wednesday", 8, IF(D3257="thursday", 8, IF(D3257="friday", 8, IF(D3257="saturday", 6, 0))))))</f>
        <v>0</v>
      </c>
      <c r="G3257" s="80">
        <f>IF(D3257="monday", 3, IF(D3257="tuesday", 3, IF(D3257="wednesday",3, IF(D3257="thursday", 3, IF(D3257="friday",3, IF(D3257="saturday", 3, 0))))))</f>
        <v>0</v>
      </c>
      <c r="H3257" s="80">
        <v>90</v>
      </c>
      <c r="I3257">
        <f>G3257*H3257</f>
        <v>0</v>
      </c>
      <c r="O3257" s="81"/>
      <c r="P3257" s="81" t="s">
        <v>8</v>
      </c>
      <c r="Q3257" s="10">
        <v>43220</v>
      </c>
      <c r="R3257" s="80">
        <f>IF(P3257="monday", 8, IF(P3257="tuesday", 8, IF(P3257="wednesday", 8, IF(P3257="thursday", 8, IF(P3257="friday", 8, 0)))))</f>
        <v>8</v>
      </c>
      <c r="S3257" s="80">
        <f>IF(P3257="monday", 6, IF(P3257="tuesday", 6, IF(P3257="wednesday", 6, IF(P3257="thursday", 6, IF(P3257="friday",6, 0)))))</f>
        <v>6</v>
      </c>
      <c r="T3257" s="80">
        <v>35</v>
      </c>
      <c r="U3257" s="80">
        <f>S3257*T3257</f>
        <v>210</v>
      </c>
    </row>
    <row r="3258">
      <c r="C3258" s="82"/>
      <c r="D3258" s="102" t="s">
        <v>8</v>
      </c>
      <c r="E3258" s="10">
        <v>33000</v>
      </c>
      <c r="F3258" s="80">
        <f>IF(D3258="monday", 8, IF(D3258="tuesday", 8, IF(D3258="wednesday", 8, IF(D3258="thursday", 8, IF(D3258="friday", 8, IF(D3258="saturday", 6, 0))))))</f>
        <v>8</v>
      </c>
      <c r="G3258" s="80">
        <f>IF(D3258="monday", 3, IF(D3258="tuesday", 3, IF(D3258="wednesday",3, IF(D3258="thursday", 3, IF(D3258="friday",3, IF(D3258="saturday", 3, 0))))))</f>
        <v>3</v>
      </c>
      <c r="H3258" s="80">
        <v>90</v>
      </c>
      <c r="I3258">
        <f>G3258*H3258</f>
        <v>270</v>
      </c>
      <c r="O3258" s="81"/>
      <c r="P3258" s="81" t="s">
        <v>9</v>
      </c>
      <c r="Q3258" s="10">
        <v>43221</v>
      </c>
      <c r="R3258" s="80">
        <f>IF(P3258="monday", 8, IF(P3258="tuesday", 8, IF(P3258="wednesday", 8, IF(P3258="thursday", 8, IF(P3258="friday", 8, 0)))))</f>
        <v>8</v>
      </c>
      <c r="S3258" s="80">
        <f>IF(P3258="monday", 6, IF(P3258="tuesday", 6, IF(P3258="wednesday", 6, IF(P3258="thursday", 6, IF(P3258="friday",6, 0)))))</f>
        <v>6</v>
      </c>
      <c r="T3258" s="80">
        <v>35</v>
      </c>
      <c r="U3258" s="80">
        <f>S3258*T3258</f>
        <v>210</v>
      </c>
    </row>
    <row r="3259">
      <c r="C3259" s="82"/>
      <c r="D3259" s="102" t="s">
        <v>9</v>
      </c>
      <c r="E3259" s="10">
        <v>33001</v>
      </c>
      <c r="F3259" s="80">
        <f>IF(D3259="monday", 8, IF(D3259="tuesday", 8, IF(D3259="wednesday", 8, IF(D3259="thursday", 8, IF(D3259="friday", 8, IF(D3259="saturday", 6, 0))))))</f>
        <v>8</v>
      </c>
      <c r="G3259" s="80">
        <f>IF(D3259="monday", 3, IF(D3259="tuesday", 3, IF(D3259="wednesday",3, IF(D3259="thursday", 3, IF(D3259="friday",3, IF(D3259="saturday", 3, 0))))))</f>
        <v>3</v>
      </c>
      <c r="H3259" s="80">
        <v>90</v>
      </c>
      <c r="I3259">
        <f>G3259*H3259</f>
        <v>270</v>
      </c>
      <c r="O3259" s="81"/>
      <c r="P3259" s="81" t="s">
        <v>10</v>
      </c>
      <c r="Q3259" s="10">
        <v>43222</v>
      </c>
      <c r="R3259" s="80">
        <f>IF(P3259="monday", 8, IF(P3259="tuesday", 8, IF(P3259="wednesday", 8, IF(P3259="thursday", 8, IF(P3259="friday", 8, 0)))))</f>
        <v>8</v>
      </c>
      <c r="S3259" s="80">
        <f>IF(P3259="monday", 6, IF(P3259="tuesday", 6, IF(P3259="wednesday", 6, IF(P3259="thursday", 6, IF(P3259="friday",6, 0)))))</f>
        <v>6</v>
      </c>
      <c r="T3259" s="80">
        <v>35</v>
      </c>
      <c r="U3259" s="80">
        <f>S3259*T3259</f>
        <v>210</v>
      </c>
    </row>
    <row r="3260">
      <c r="C3260" s="82"/>
      <c r="D3260" s="102" t="s">
        <v>10</v>
      </c>
      <c r="E3260" s="10">
        <v>33002</v>
      </c>
      <c r="F3260" s="80">
        <f>IF(D3260="monday", 8, IF(D3260="tuesday", 8, IF(D3260="wednesday", 8, IF(D3260="thursday", 8, IF(D3260="friday", 8, IF(D3260="saturday", 6, 0))))))</f>
        <v>8</v>
      </c>
      <c r="G3260" s="80">
        <f>IF(D3260="monday", 3, IF(D3260="tuesday", 3, IF(D3260="wednesday",3, IF(D3260="thursday", 3, IF(D3260="friday",3, IF(D3260="saturday", 3, 0))))))</f>
        <v>3</v>
      </c>
      <c r="H3260" s="80">
        <v>90</v>
      </c>
      <c r="I3260">
        <f>G3260*H3260</f>
        <v>270</v>
      </c>
      <c r="O3260" s="81"/>
      <c r="P3260" s="81" t="s">
        <v>11</v>
      </c>
      <c r="Q3260" s="10">
        <v>43223</v>
      </c>
      <c r="R3260" s="80">
        <f>IF(P3260="monday", 8, IF(P3260="tuesday", 8, IF(P3260="wednesday", 8, IF(P3260="thursday", 8, IF(P3260="friday", 8, 0)))))</f>
        <v>8</v>
      </c>
      <c r="S3260" s="80">
        <f>IF(P3260="monday", 6, IF(P3260="tuesday", 6, IF(P3260="wednesday", 6, IF(P3260="thursday", 6, IF(P3260="friday",6, 0)))))</f>
        <v>6</v>
      </c>
      <c r="T3260" s="80">
        <v>35</v>
      </c>
      <c r="U3260" s="80">
        <f>S3260*T3260</f>
        <v>210</v>
      </c>
    </row>
    <row r="3261">
      <c r="C3261" s="82"/>
      <c r="D3261" s="102" t="s">
        <v>11</v>
      </c>
      <c r="E3261" s="10">
        <v>33003</v>
      </c>
      <c r="F3261" s="80">
        <f>IF(D3261="monday", 8, IF(D3261="tuesday", 8, IF(D3261="wednesday", 8, IF(D3261="thursday", 8, IF(D3261="friday", 8, IF(D3261="saturday", 6, 0))))))</f>
        <v>8</v>
      </c>
      <c r="G3261" s="80">
        <f>IF(D3261="monday", 3, IF(D3261="tuesday", 3, IF(D3261="wednesday",3, IF(D3261="thursday", 3, IF(D3261="friday",3, IF(D3261="saturday", 3, 0))))))</f>
        <v>3</v>
      </c>
      <c r="H3261" s="80">
        <v>90</v>
      </c>
      <c r="I3261">
        <f>G3261*H3261</f>
        <v>270</v>
      </c>
      <c r="O3261" s="81"/>
      <c r="P3261" s="81" t="s">
        <v>12</v>
      </c>
      <c r="Q3261" s="10">
        <v>43224</v>
      </c>
      <c r="R3261" s="80">
        <f>IF(P3261="monday", 8, IF(P3261="tuesday", 8, IF(P3261="wednesday", 8, IF(P3261="thursday", 8, IF(P3261="friday", 8, 0)))))</f>
        <v>8</v>
      </c>
      <c r="S3261" s="80">
        <f>IF(P3261="monday", 6, IF(P3261="tuesday", 6, IF(P3261="wednesday", 6, IF(P3261="thursday", 6, IF(P3261="friday",6, 0)))))</f>
        <v>6</v>
      </c>
      <c r="T3261" s="80">
        <v>35</v>
      </c>
      <c r="U3261" s="80">
        <f>S3261*T3261</f>
        <v>210</v>
      </c>
    </row>
    <row r="3262">
      <c r="C3262" s="82"/>
      <c r="D3262" s="102" t="s">
        <v>12</v>
      </c>
      <c r="E3262" s="10">
        <v>33004</v>
      </c>
      <c r="F3262" s="80">
        <f>IF(D3262="monday", 8, IF(D3262="tuesday", 8, IF(D3262="wednesday", 8, IF(D3262="thursday", 8, IF(D3262="friday", 8, IF(D3262="saturday", 6, 0))))))</f>
        <v>8</v>
      </c>
      <c r="G3262" s="80">
        <f>IF(D3262="monday", 3, IF(D3262="tuesday", 3, IF(D3262="wednesday",3, IF(D3262="thursday", 3, IF(D3262="friday",3, IF(D3262="saturday", 3, 0))))))</f>
        <v>3</v>
      </c>
      <c r="H3262" s="80">
        <v>90</v>
      </c>
      <c r="I3262">
        <f>G3262*H3262</f>
        <v>270</v>
      </c>
      <c r="O3262" s="81"/>
      <c r="P3262" s="81" t="s">
        <v>13</v>
      </c>
      <c r="Q3262" s="10">
        <v>43225</v>
      </c>
      <c r="R3262" s="80">
        <f>IF(P3262="monday", 8, IF(P3262="tuesday", 8, IF(P3262="wednesday", 8, IF(P3262="thursday", 8, IF(P3262="friday", 8, 0)))))</f>
        <v>0</v>
      </c>
      <c r="S3262" s="80">
        <f>IF(P3262="monday", 6, IF(P3262="tuesday", 6, IF(P3262="wednesday", 6, IF(P3262="thursday", 6, IF(P3262="friday",6, 0)))))</f>
        <v>0</v>
      </c>
      <c r="T3262" s="80">
        <v>35</v>
      </c>
      <c r="U3262" s="80">
        <f>S3262*T3262</f>
        <v>0</v>
      </c>
    </row>
    <row r="3263">
      <c r="C3263" s="82"/>
      <c r="D3263" s="102" t="s">
        <v>13</v>
      </c>
      <c r="E3263" s="10">
        <v>33005</v>
      </c>
      <c r="F3263" s="80">
        <f>IF(D3263="monday", 8, IF(D3263="tuesday", 8, IF(D3263="wednesday", 8, IF(D3263="thursday", 8, IF(D3263="friday", 8, IF(D3263="saturday", 6, 0))))))</f>
        <v>6</v>
      </c>
      <c r="G3263" s="80">
        <f>IF(D3263="monday", 3, IF(D3263="tuesday", 3, IF(D3263="wednesday",3, IF(D3263="thursday", 3, IF(D3263="friday",3, IF(D3263="saturday", 3, 0))))))</f>
        <v>3</v>
      </c>
      <c r="H3263" s="80">
        <v>90</v>
      </c>
      <c r="I3263">
        <f>G3263*H3263</f>
        <v>270</v>
      </c>
      <c r="O3263" s="81"/>
      <c r="P3263" s="81" t="s">
        <v>14</v>
      </c>
      <c r="Q3263" s="10">
        <v>43226</v>
      </c>
      <c r="R3263" s="80">
        <f>IF(P3263="monday", 8, IF(P3263="tuesday", 8, IF(P3263="wednesday", 8, IF(P3263="thursday", 8, IF(P3263="friday", 8, 0)))))</f>
        <v>0</v>
      </c>
      <c r="S3263" s="80">
        <f>IF(P3263="monday", 6, IF(P3263="tuesday", 6, IF(P3263="wednesday", 6, IF(P3263="thursday", 6, IF(P3263="friday",6, 0)))))</f>
        <v>0</v>
      </c>
      <c r="T3263" s="80">
        <v>35</v>
      </c>
      <c r="U3263" s="80">
        <f>S3263*T3263</f>
        <v>0</v>
      </c>
    </row>
    <row r="3264">
      <c r="C3264" s="82"/>
      <c r="D3264" s="102" t="s">
        <v>14</v>
      </c>
      <c r="E3264" s="10">
        <v>33006</v>
      </c>
      <c r="F3264" s="80">
        <f>IF(D3264="monday", 8, IF(D3264="tuesday", 8, IF(D3264="wednesday", 8, IF(D3264="thursday", 8, IF(D3264="friday", 8, IF(D3264="saturday", 6, 0))))))</f>
        <v>0</v>
      </c>
      <c r="G3264" s="80">
        <f>IF(D3264="monday", 3, IF(D3264="tuesday", 3, IF(D3264="wednesday",3, IF(D3264="thursday", 3, IF(D3264="friday",3, IF(D3264="saturday", 3, 0))))))</f>
        <v>0</v>
      </c>
      <c r="H3264" s="80">
        <v>90</v>
      </c>
      <c r="I3264">
        <f>G3264*H3264</f>
        <v>0</v>
      </c>
      <c r="O3264" s="81"/>
      <c r="P3264" s="81" t="s">
        <v>8</v>
      </c>
      <c r="Q3264" s="10">
        <v>43227</v>
      </c>
      <c r="R3264" s="80">
        <f>IF(P3264="monday", 8, IF(P3264="tuesday", 8, IF(P3264="wednesday", 8, IF(P3264="thursday", 8, IF(P3264="friday", 8, 0)))))</f>
        <v>8</v>
      </c>
      <c r="S3264" s="80">
        <f>IF(P3264="monday", 6, IF(P3264="tuesday", 6, IF(P3264="wednesday", 6, IF(P3264="thursday", 6, IF(P3264="friday",6, 0)))))</f>
        <v>6</v>
      </c>
      <c r="T3264" s="80">
        <v>35</v>
      </c>
      <c r="U3264" s="80">
        <f>S3264*T3264</f>
        <v>210</v>
      </c>
    </row>
    <row r="3265">
      <c r="C3265" s="82"/>
      <c r="D3265" s="102" t="s">
        <v>8</v>
      </c>
      <c r="E3265" s="10">
        <v>33007</v>
      </c>
      <c r="F3265" s="80">
        <f>IF(D3265="monday", 8, IF(D3265="tuesday", 8, IF(D3265="wednesday", 8, IF(D3265="thursday", 8, IF(D3265="friday", 8, IF(D3265="saturday", 6, 0))))))</f>
        <v>8</v>
      </c>
      <c r="G3265" s="80">
        <f>IF(D3265="monday", 3, IF(D3265="tuesday", 3, IF(D3265="wednesday",3, IF(D3265="thursday", 3, IF(D3265="friday",3, IF(D3265="saturday", 3, 0))))))</f>
        <v>3</v>
      </c>
      <c r="H3265" s="80">
        <v>90</v>
      </c>
      <c r="I3265">
        <f>G3265*H3265</f>
        <v>270</v>
      </c>
      <c r="O3265" s="81"/>
      <c r="P3265" s="81" t="s">
        <v>9</v>
      </c>
      <c r="Q3265" s="10">
        <v>43228</v>
      </c>
      <c r="R3265" s="80">
        <f>IF(P3265="monday", 8, IF(P3265="tuesday", 8, IF(P3265="wednesday", 8, IF(P3265="thursday", 8, IF(P3265="friday", 8, 0)))))</f>
        <v>8</v>
      </c>
      <c r="S3265" s="80">
        <f>IF(P3265="monday", 6, IF(P3265="tuesday", 6, IF(P3265="wednesday", 6, IF(P3265="thursday", 6, IF(P3265="friday",6, 0)))))</f>
        <v>6</v>
      </c>
      <c r="T3265" s="80">
        <v>35</v>
      </c>
      <c r="U3265" s="80">
        <f>S3265*T3265</f>
        <v>210</v>
      </c>
    </row>
    <row r="3266">
      <c r="C3266" s="82"/>
      <c r="D3266" s="102" t="s">
        <v>9</v>
      </c>
      <c r="E3266" s="10">
        <v>33008</v>
      </c>
      <c r="F3266" s="80">
        <f>IF(D3266="monday", 8, IF(D3266="tuesday", 8, IF(D3266="wednesday", 8, IF(D3266="thursday", 8, IF(D3266="friday", 8, IF(D3266="saturday", 6, 0))))))</f>
        <v>8</v>
      </c>
      <c r="G3266" s="80">
        <f>IF(D3266="monday", 3, IF(D3266="tuesday", 3, IF(D3266="wednesday",3, IF(D3266="thursday", 3, IF(D3266="friday",3, IF(D3266="saturday", 3, 0))))))</f>
        <v>3</v>
      </c>
      <c r="H3266" s="80">
        <v>90</v>
      </c>
      <c r="I3266">
        <f>G3266*H3266</f>
        <v>270</v>
      </c>
      <c r="O3266" s="81"/>
      <c r="P3266" s="81" t="s">
        <v>10</v>
      </c>
      <c r="Q3266" s="10">
        <v>43229</v>
      </c>
      <c r="R3266" s="80">
        <f>IF(P3266="monday", 8, IF(P3266="tuesday", 8, IF(P3266="wednesday", 8, IF(P3266="thursday", 8, IF(P3266="friday", 8, 0)))))</f>
        <v>8</v>
      </c>
      <c r="S3266" s="80">
        <f>IF(P3266="monday", 6, IF(P3266="tuesday", 6, IF(P3266="wednesday", 6, IF(P3266="thursday", 6, IF(P3266="friday",6, 0)))))</f>
        <v>6</v>
      </c>
      <c r="T3266" s="80">
        <v>35</v>
      </c>
      <c r="U3266" s="80">
        <f>S3266*T3266</f>
        <v>210</v>
      </c>
    </row>
    <row r="3267">
      <c r="C3267" s="82"/>
      <c r="D3267" s="102" t="s">
        <v>10</v>
      </c>
      <c r="E3267" s="10">
        <v>33009</v>
      </c>
      <c r="F3267" s="80">
        <f>IF(D3267="monday", 8, IF(D3267="tuesday", 8, IF(D3267="wednesday", 8, IF(D3267="thursday", 8, IF(D3267="friday", 8, IF(D3267="saturday", 6, 0))))))</f>
        <v>8</v>
      </c>
      <c r="G3267" s="80">
        <f>IF(D3267="monday", 3, IF(D3267="tuesday", 3, IF(D3267="wednesday",3, IF(D3267="thursday", 3, IF(D3267="friday",3, IF(D3267="saturday", 3, 0))))))</f>
        <v>3</v>
      </c>
      <c r="H3267" s="80">
        <v>90</v>
      </c>
      <c r="I3267">
        <f>G3267*H3267</f>
        <v>270</v>
      </c>
      <c r="O3267" s="81"/>
      <c r="P3267" s="81" t="s">
        <v>11</v>
      </c>
      <c r="Q3267" s="10">
        <v>43230</v>
      </c>
      <c r="R3267" s="80">
        <f>IF(P3267="monday", 8, IF(P3267="tuesday", 8, IF(P3267="wednesday", 8, IF(P3267="thursday", 8, IF(P3267="friday", 8, 0)))))</f>
        <v>8</v>
      </c>
      <c r="S3267" s="80">
        <f>IF(P3267="monday", 6, IF(P3267="tuesday", 6, IF(P3267="wednesday", 6, IF(P3267="thursday", 6, IF(P3267="friday",6, 0)))))</f>
        <v>6</v>
      </c>
      <c r="T3267" s="80">
        <v>35</v>
      </c>
      <c r="U3267" s="80">
        <f>S3267*T3267</f>
        <v>210</v>
      </c>
    </row>
    <row r="3268">
      <c r="C3268" s="82"/>
      <c r="D3268" s="102" t="s">
        <v>11</v>
      </c>
      <c r="E3268" s="10">
        <v>33010</v>
      </c>
      <c r="F3268" s="80">
        <f>IF(D3268="monday", 8, IF(D3268="tuesday", 8, IF(D3268="wednesday", 8, IF(D3268="thursday", 8, IF(D3268="friday", 8, IF(D3268="saturday", 6, 0))))))</f>
        <v>8</v>
      </c>
      <c r="G3268" s="80">
        <f>IF(D3268="monday", 3, IF(D3268="tuesday", 3, IF(D3268="wednesday",3, IF(D3268="thursday", 3, IF(D3268="friday",3, IF(D3268="saturday", 3, 0))))))</f>
        <v>3</v>
      </c>
      <c r="H3268" s="80">
        <v>90</v>
      </c>
      <c r="I3268">
        <f>G3268*H3268</f>
        <v>270</v>
      </c>
      <c r="O3268" s="81"/>
      <c r="P3268" s="81" t="s">
        <v>12</v>
      </c>
      <c r="Q3268" s="10">
        <v>43231</v>
      </c>
      <c r="R3268" s="80">
        <f>IF(P3268="monday", 8, IF(P3268="tuesday", 8, IF(P3268="wednesday", 8, IF(P3268="thursday", 8, IF(P3268="friday", 8, 0)))))</f>
        <v>8</v>
      </c>
      <c r="S3268" s="80">
        <f>IF(P3268="monday", 6, IF(P3268="tuesday", 6, IF(P3268="wednesday", 6, IF(P3268="thursday", 6, IF(P3268="friday",6, 0)))))</f>
        <v>6</v>
      </c>
      <c r="T3268" s="80">
        <v>35</v>
      </c>
      <c r="U3268" s="80">
        <f>S3268*T3268</f>
        <v>210</v>
      </c>
    </row>
    <row r="3269">
      <c r="C3269" s="82"/>
      <c r="D3269" s="102" t="s">
        <v>12</v>
      </c>
      <c r="E3269" s="10">
        <v>33011</v>
      </c>
      <c r="F3269" s="80">
        <f>IF(D3269="monday", 8, IF(D3269="tuesday", 8, IF(D3269="wednesday", 8, IF(D3269="thursday", 8, IF(D3269="friday", 8, IF(D3269="saturday", 6, 0))))))</f>
        <v>8</v>
      </c>
      <c r="G3269" s="80">
        <f>IF(D3269="monday", 3, IF(D3269="tuesday", 3, IF(D3269="wednesday",3, IF(D3269="thursday", 3, IF(D3269="friday",3, IF(D3269="saturday", 3, 0))))))</f>
        <v>3</v>
      </c>
      <c r="H3269" s="80">
        <v>90</v>
      </c>
      <c r="I3269">
        <f>G3269*H3269</f>
        <v>270</v>
      </c>
      <c r="O3269" s="81"/>
      <c r="P3269" s="81" t="s">
        <v>13</v>
      </c>
      <c r="Q3269" s="10">
        <v>43232</v>
      </c>
      <c r="R3269" s="80">
        <f>IF(P3269="monday", 8, IF(P3269="tuesday", 8, IF(P3269="wednesday", 8, IF(P3269="thursday", 8, IF(P3269="friday", 8, 0)))))</f>
        <v>0</v>
      </c>
      <c r="S3269" s="80">
        <f>IF(P3269="monday", 6, IF(P3269="tuesday", 6, IF(P3269="wednesday", 6, IF(P3269="thursday", 6, IF(P3269="friday",6, 0)))))</f>
        <v>0</v>
      </c>
      <c r="T3269" s="80">
        <v>35</v>
      </c>
      <c r="U3269" s="80">
        <f>S3269*T3269</f>
        <v>0</v>
      </c>
    </row>
    <row r="3270">
      <c r="C3270" s="82"/>
      <c r="D3270" s="102" t="s">
        <v>13</v>
      </c>
      <c r="E3270" s="10">
        <v>33012</v>
      </c>
      <c r="F3270" s="80">
        <f>IF(D3270="monday", 8, IF(D3270="tuesday", 8, IF(D3270="wednesday", 8, IF(D3270="thursday", 8, IF(D3270="friday", 8, IF(D3270="saturday", 6, 0))))))</f>
        <v>6</v>
      </c>
      <c r="G3270" s="80">
        <f>IF(D3270="monday", 3, IF(D3270="tuesday", 3, IF(D3270="wednesday",3, IF(D3270="thursday", 3, IF(D3270="friday",3, IF(D3270="saturday", 3, 0))))))</f>
        <v>3</v>
      </c>
      <c r="H3270" s="80">
        <v>90</v>
      </c>
      <c r="I3270">
        <f>G3270*H3270</f>
        <v>270</v>
      </c>
      <c r="O3270" s="81"/>
      <c r="P3270" s="81" t="s">
        <v>14</v>
      </c>
      <c r="Q3270" s="10">
        <v>43233</v>
      </c>
      <c r="R3270" s="80">
        <f>IF(P3270="monday", 8, IF(P3270="tuesday", 8, IF(P3270="wednesday", 8, IF(P3270="thursday", 8, IF(P3270="friday", 8, 0)))))</f>
        <v>0</v>
      </c>
      <c r="S3270" s="80">
        <f>IF(P3270="monday", 6, IF(P3270="tuesday", 6, IF(P3270="wednesday", 6, IF(P3270="thursday", 6, IF(P3270="friday",6, 0)))))</f>
        <v>0</v>
      </c>
      <c r="T3270" s="80">
        <v>35</v>
      </c>
      <c r="U3270" s="80">
        <f>S3270*T3270</f>
        <v>0</v>
      </c>
    </row>
    <row r="3271">
      <c r="C3271" s="82"/>
      <c r="D3271" s="102" t="s">
        <v>14</v>
      </c>
      <c r="E3271" s="10">
        <v>33013</v>
      </c>
      <c r="F3271" s="80">
        <f>IF(D3271="monday", 8, IF(D3271="tuesday", 8, IF(D3271="wednesday", 8, IF(D3271="thursday", 8, IF(D3271="friday", 8, IF(D3271="saturday", 6, 0))))))</f>
        <v>0</v>
      </c>
      <c r="G3271" s="80">
        <f>IF(D3271="monday", 3, IF(D3271="tuesday", 3, IF(D3271="wednesday",3, IF(D3271="thursday", 3, IF(D3271="friday",3, IF(D3271="saturday", 3, 0))))))</f>
        <v>0</v>
      </c>
      <c r="H3271" s="80">
        <v>90</v>
      </c>
      <c r="I3271">
        <f>G3271*H3271</f>
        <v>0</v>
      </c>
      <c r="O3271" s="81"/>
      <c r="P3271" s="81" t="s">
        <v>8</v>
      </c>
      <c r="Q3271" s="10">
        <v>43234</v>
      </c>
      <c r="R3271" s="80">
        <f>IF(P3271="monday", 8, IF(P3271="tuesday", 8, IF(P3271="wednesday", 8, IF(P3271="thursday", 8, IF(P3271="friday", 8, 0)))))</f>
        <v>8</v>
      </c>
      <c r="S3271" s="80">
        <f>IF(P3271="monday", 6, IF(P3271="tuesday", 6, IF(P3271="wednesday", 6, IF(P3271="thursday", 6, IF(P3271="friday",6, 0)))))</f>
        <v>6</v>
      </c>
      <c r="T3271" s="80">
        <v>35</v>
      </c>
      <c r="U3271" s="80">
        <f>S3271*T3271</f>
        <v>210</v>
      </c>
    </row>
    <row r="3272">
      <c r="C3272" s="82"/>
      <c r="D3272" s="102" t="s">
        <v>8</v>
      </c>
      <c r="E3272" s="10">
        <v>33014</v>
      </c>
      <c r="F3272" s="80">
        <f>IF(D3272="monday", 8, IF(D3272="tuesday", 8, IF(D3272="wednesday", 8, IF(D3272="thursday", 8, IF(D3272="friday", 8, IF(D3272="saturday", 6, 0))))))</f>
        <v>8</v>
      </c>
      <c r="G3272" s="80">
        <f>IF(D3272="monday", 3, IF(D3272="tuesday", 3, IF(D3272="wednesday",3, IF(D3272="thursday", 3, IF(D3272="friday",3, IF(D3272="saturday", 3, 0))))))</f>
        <v>3</v>
      </c>
      <c r="H3272" s="80">
        <v>90</v>
      </c>
      <c r="I3272">
        <f>G3272*H3272</f>
        <v>270</v>
      </c>
      <c r="O3272" s="81"/>
      <c r="P3272" s="81" t="s">
        <v>9</v>
      </c>
      <c r="Q3272" s="10">
        <v>43235</v>
      </c>
      <c r="R3272" s="80">
        <f>IF(P3272="monday", 8, IF(P3272="tuesday", 8, IF(P3272="wednesday", 8, IF(P3272="thursday", 8, IF(P3272="friday", 8, 0)))))</f>
        <v>8</v>
      </c>
      <c r="S3272" s="80">
        <f>IF(P3272="monday", 6, IF(P3272="tuesday", 6, IF(P3272="wednesday", 6, IF(P3272="thursday", 6, IF(P3272="friday",6, 0)))))</f>
        <v>6</v>
      </c>
      <c r="T3272" s="80">
        <v>35</v>
      </c>
      <c r="U3272" s="80">
        <f>S3272*T3272</f>
        <v>210</v>
      </c>
    </row>
    <row r="3273">
      <c r="C3273" s="82"/>
      <c r="D3273" s="102" t="s">
        <v>9</v>
      </c>
      <c r="E3273" s="10">
        <v>33015</v>
      </c>
      <c r="F3273" s="80">
        <f>IF(D3273="monday", 8, IF(D3273="tuesday", 8, IF(D3273="wednesday", 8, IF(D3273="thursday", 8, IF(D3273="friday", 8, IF(D3273="saturday", 6, 0))))))</f>
        <v>8</v>
      </c>
      <c r="G3273" s="80">
        <f>IF(D3273="monday", 3, IF(D3273="tuesday", 3, IF(D3273="wednesday",3, IF(D3273="thursday", 3, IF(D3273="friday",3, IF(D3273="saturday", 3, 0))))))</f>
        <v>3</v>
      </c>
      <c r="H3273" s="80">
        <v>90</v>
      </c>
      <c r="I3273">
        <f>G3273*H3273</f>
        <v>270</v>
      </c>
      <c r="O3273" s="81"/>
      <c r="P3273" s="81" t="s">
        <v>10</v>
      </c>
      <c r="Q3273" s="10">
        <v>43236</v>
      </c>
      <c r="R3273" s="80">
        <f>IF(P3273="monday", 8, IF(P3273="tuesday", 8, IF(P3273="wednesday", 8, IF(P3273="thursday", 8, IF(P3273="friday", 8, 0)))))</f>
        <v>8</v>
      </c>
      <c r="S3273" s="80">
        <f>IF(P3273="monday", 6, IF(P3273="tuesday", 6, IF(P3273="wednesday", 6, IF(P3273="thursday", 6, IF(P3273="friday",6, 0)))))</f>
        <v>6</v>
      </c>
      <c r="T3273" s="80">
        <v>35</v>
      </c>
      <c r="U3273" s="80">
        <f>S3273*T3273</f>
        <v>210</v>
      </c>
    </row>
    <row r="3274">
      <c r="C3274" s="82"/>
      <c r="D3274" s="102" t="s">
        <v>10</v>
      </c>
      <c r="E3274" s="10">
        <v>33016</v>
      </c>
      <c r="F3274" s="80">
        <f>IF(D3274="monday", 8, IF(D3274="tuesday", 8, IF(D3274="wednesday", 8, IF(D3274="thursday", 8, IF(D3274="friday", 8, IF(D3274="saturday", 6, 0))))))</f>
        <v>8</v>
      </c>
      <c r="G3274" s="80">
        <f>IF(D3274="monday", 3, IF(D3274="tuesday", 3, IF(D3274="wednesday",3, IF(D3274="thursday", 3, IF(D3274="friday",3, IF(D3274="saturday", 3, 0))))))</f>
        <v>3</v>
      </c>
      <c r="H3274" s="80">
        <v>90</v>
      </c>
      <c r="I3274">
        <f>G3274*H3274</f>
        <v>270</v>
      </c>
      <c r="O3274" s="81"/>
      <c r="P3274" s="81" t="s">
        <v>11</v>
      </c>
      <c r="Q3274" s="10">
        <v>43237</v>
      </c>
      <c r="R3274" s="80">
        <f>IF(P3274="monday", 8, IF(P3274="tuesday", 8, IF(P3274="wednesday", 8, IF(P3274="thursday", 8, IF(P3274="friday", 8, 0)))))</f>
        <v>8</v>
      </c>
      <c r="S3274" s="80">
        <f>IF(P3274="monday", 6, IF(P3274="tuesday", 6, IF(P3274="wednesday", 6, IF(P3274="thursday", 6, IF(P3274="friday",6, 0)))))</f>
        <v>6</v>
      </c>
      <c r="T3274" s="80">
        <v>35</v>
      </c>
      <c r="U3274" s="80">
        <f>S3274*T3274</f>
        <v>210</v>
      </c>
    </row>
    <row r="3275">
      <c r="C3275" s="82"/>
      <c r="D3275" s="102" t="s">
        <v>11</v>
      </c>
      <c r="E3275" s="10">
        <v>33017</v>
      </c>
      <c r="F3275" s="80">
        <f>IF(D3275="monday", 8, IF(D3275="tuesday", 8, IF(D3275="wednesday", 8, IF(D3275="thursday", 8, IF(D3275="friday", 8, IF(D3275="saturday", 6, 0))))))</f>
        <v>8</v>
      </c>
      <c r="G3275" s="80">
        <f>IF(D3275="monday", 3, IF(D3275="tuesday", 3, IF(D3275="wednesday",3, IF(D3275="thursday", 3, IF(D3275="friday",3, IF(D3275="saturday", 3, 0))))))</f>
        <v>3</v>
      </c>
      <c r="H3275" s="80">
        <v>90</v>
      </c>
      <c r="I3275">
        <f>G3275*H3275</f>
        <v>270</v>
      </c>
      <c r="O3275" s="81"/>
      <c r="P3275" s="81" t="s">
        <v>12</v>
      </c>
      <c r="Q3275" s="10">
        <v>43238</v>
      </c>
      <c r="R3275" s="80">
        <f>IF(P3275="monday", 8, IF(P3275="tuesday", 8, IF(P3275="wednesday", 8, IF(P3275="thursday", 8, IF(P3275="friday", 8, 0)))))</f>
        <v>8</v>
      </c>
      <c r="S3275" s="80">
        <f>IF(P3275="monday", 6, IF(P3275="tuesday", 6, IF(P3275="wednesday", 6, IF(P3275="thursday", 6, IF(P3275="friday",6, 0)))))</f>
        <v>6</v>
      </c>
      <c r="T3275" s="80">
        <v>35</v>
      </c>
      <c r="U3275" s="80">
        <f>S3275*T3275</f>
        <v>210</v>
      </c>
    </row>
    <row r="3276">
      <c r="C3276" s="82"/>
      <c r="D3276" s="102" t="s">
        <v>12</v>
      </c>
      <c r="E3276" s="10">
        <v>33018</v>
      </c>
      <c r="F3276" s="80">
        <f>IF(D3276="monday", 8, IF(D3276="tuesday", 8, IF(D3276="wednesday", 8, IF(D3276="thursday", 8, IF(D3276="friday", 8, IF(D3276="saturday", 6, 0))))))</f>
        <v>8</v>
      </c>
      <c r="G3276" s="80">
        <f>IF(D3276="monday", 3, IF(D3276="tuesday", 3, IF(D3276="wednesday",3, IF(D3276="thursday", 3, IF(D3276="friday",3, IF(D3276="saturday", 3, 0))))))</f>
        <v>3</v>
      </c>
      <c r="H3276" s="80">
        <v>90</v>
      </c>
      <c r="I3276">
        <f>G3276*H3276</f>
        <v>270</v>
      </c>
      <c r="O3276" s="81"/>
      <c r="P3276" s="81" t="s">
        <v>13</v>
      </c>
      <c r="Q3276" s="10">
        <v>43239</v>
      </c>
      <c r="R3276" s="80">
        <f>IF(P3276="monday", 8, IF(P3276="tuesday", 8, IF(P3276="wednesday", 8, IF(P3276="thursday", 8, IF(P3276="friday", 8, 0)))))</f>
        <v>0</v>
      </c>
      <c r="S3276" s="80">
        <f>IF(P3276="monday", 6, IF(P3276="tuesday", 6, IF(P3276="wednesday", 6, IF(P3276="thursday", 6, IF(P3276="friday",6, 0)))))</f>
        <v>0</v>
      </c>
      <c r="T3276" s="80">
        <v>35</v>
      </c>
      <c r="U3276" s="80">
        <f>S3276*T3276</f>
        <v>0</v>
      </c>
    </row>
    <row r="3277">
      <c r="C3277" s="82"/>
      <c r="D3277" s="102" t="s">
        <v>13</v>
      </c>
      <c r="E3277" s="10">
        <v>33019</v>
      </c>
      <c r="F3277" s="80">
        <f>IF(D3277="monday", 8, IF(D3277="tuesday", 8, IF(D3277="wednesday", 8, IF(D3277="thursday", 8, IF(D3277="friday", 8, IF(D3277="saturday", 6, 0))))))</f>
        <v>6</v>
      </c>
      <c r="G3277" s="80">
        <f>IF(D3277="monday", 3, IF(D3277="tuesday", 3, IF(D3277="wednesday",3, IF(D3277="thursday", 3, IF(D3277="friday",3, IF(D3277="saturday", 3, 0))))))</f>
        <v>3</v>
      </c>
      <c r="H3277" s="80">
        <v>90</v>
      </c>
      <c r="I3277">
        <f>G3277*H3277</f>
        <v>270</v>
      </c>
      <c r="O3277" s="81"/>
      <c r="P3277" s="81" t="s">
        <v>14</v>
      </c>
      <c r="Q3277" s="10">
        <v>43240</v>
      </c>
      <c r="R3277" s="80">
        <f>IF(P3277="monday", 8, IF(P3277="tuesday", 8, IF(P3277="wednesday", 8, IF(P3277="thursday", 8, IF(P3277="friday", 8, 0)))))</f>
        <v>0</v>
      </c>
      <c r="S3277" s="80">
        <f>IF(P3277="monday", 6, IF(P3277="tuesday", 6, IF(P3277="wednesday", 6, IF(P3277="thursday", 6, IF(P3277="friday",6, 0)))))</f>
        <v>0</v>
      </c>
      <c r="T3277" s="80">
        <v>35</v>
      </c>
      <c r="U3277" s="80">
        <f>S3277*T3277</f>
        <v>0</v>
      </c>
    </row>
    <row r="3278">
      <c r="C3278" s="82"/>
      <c r="D3278" s="102" t="s">
        <v>14</v>
      </c>
      <c r="E3278" s="10">
        <v>33020</v>
      </c>
      <c r="F3278" s="80">
        <f>IF(D3278="monday", 8, IF(D3278="tuesday", 8, IF(D3278="wednesday", 8, IF(D3278="thursday", 8, IF(D3278="friday", 8, IF(D3278="saturday", 6, 0))))))</f>
        <v>0</v>
      </c>
      <c r="G3278" s="80">
        <f>IF(D3278="monday", 3, IF(D3278="tuesday", 3, IF(D3278="wednesday",3, IF(D3278="thursday", 3, IF(D3278="friday",3, IF(D3278="saturday", 3, 0))))))</f>
        <v>0</v>
      </c>
      <c r="H3278" s="80">
        <v>90</v>
      </c>
      <c r="I3278">
        <f>G3278*H3278</f>
        <v>0</v>
      </c>
      <c r="O3278" s="81"/>
      <c r="P3278" s="81" t="s">
        <v>8</v>
      </c>
      <c r="Q3278" s="10">
        <v>43241</v>
      </c>
      <c r="R3278" s="80">
        <f>IF(P3278="monday", 8, IF(P3278="tuesday", 8, IF(P3278="wednesday", 8, IF(P3278="thursday", 8, IF(P3278="friday", 8, 0)))))</f>
        <v>8</v>
      </c>
      <c r="S3278" s="80">
        <f>IF(P3278="monday", 6, IF(P3278="tuesday", 6, IF(P3278="wednesday", 6, IF(P3278="thursday", 6, IF(P3278="friday",6, 0)))))</f>
        <v>6</v>
      </c>
      <c r="T3278" s="80">
        <v>35</v>
      </c>
      <c r="U3278" s="80">
        <f>S3278*T3278</f>
        <v>210</v>
      </c>
    </row>
    <row r="3279">
      <c r="C3279" s="82"/>
      <c r="D3279" s="10" t="s">
        <v>8</v>
      </c>
      <c r="E3279" s="10">
        <v>33021</v>
      </c>
      <c r="F3279" s="80">
        <f>IF(D3279="monday", 8, IF(D3279="tuesday", 8, IF(D3279="wednesday", 8, IF(D3279="thursday", 8, IF(D3279="friday", 8, IF(D3279="saturday", 6, 0))))))</f>
        <v>8</v>
      </c>
      <c r="G3279" s="80">
        <f>IF(D3279="monday", 3, IF(D3279="tuesday", 3, IF(D3279="wednesday",3, IF(D3279="thursday", 3, IF(D3279="friday",3, IF(D3279="saturday", 3, 0))))))</f>
        <v>3</v>
      </c>
      <c r="H3279" s="80">
        <v>90</v>
      </c>
      <c r="I3279">
        <f>G3279*H3279</f>
        <v>270</v>
      </c>
      <c r="O3279" s="81"/>
      <c r="P3279" s="81" t="s">
        <v>9</v>
      </c>
      <c r="Q3279" s="10">
        <v>43242</v>
      </c>
      <c r="R3279" s="80">
        <f>IF(P3279="monday", 8, IF(P3279="tuesday", 8, IF(P3279="wednesday", 8, IF(P3279="thursday", 8, IF(P3279="friday", 8, 0)))))</f>
        <v>8</v>
      </c>
      <c r="S3279" s="80">
        <f>IF(P3279="monday", 6, IF(P3279="tuesday", 6, IF(P3279="wednesday", 6, IF(P3279="thursday", 6, IF(P3279="friday",6, 0)))))</f>
        <v>6</v>
      </c>
      <c r="T3279" s="80">
        <v>35</v>
      </c>
      <c r="U3279" s="80">
        <f>S3279*T3279</f>
        <v>210</v>
      </c>
    </row>
    <row r="3280">
      <c r="C3280" s="82"/>
      <c r="D3280" s="10" t="s">
        <v>9</v>
      </c>
      <c r="E3280" s="10">
        <v>33022</v>
      </c>
      <c r="F3280" s="80">
        <f>IF(D3280="monday", 8, IF(D3280="tuesday", 8, IF(D3280="wednesday", 8, IF(D3280="thursday", 8, IF(D3280="friday", 8, IF(D3280="saturday", 6, 0))))))</f>
        <v>8</v>
      </c>
      <c r="G3280" s="80">
        <f>IF(D3280="monday", 3, IF(D3280="tuesday", 3, IF(D3280="wednesday",3, IF(D3280="thursday", 3, IF(D3280="friday",3, IF(D3280="saturday", 3, 0))))))</f>
        <v>3</v>
      </c>
      <c r="H3280" s="80">
        <v>90</v>
      </c>
      <c r="I3280">
        <f>G3280*H3280</f>
        <v>270</v>
      </c>
      <c r="O3280" s="81"/>
      <c r="P3280" s="81" t="s">
        <v>10</v>
      </c>
      <c r="Q3280" s="10">
        <v>43243</v>
      </c>
      <c r="R3280" s="80">
        <f>IF(P3280="monday", 8, IF(P3280="tuesday", 8, IF(P3280="wednesday", 8, IF(P3280="thursday", 8, IF(P3280="friday", 8, 0)))))</f>
        <v>8</v>
      </c>
      <c r="S3280" s="80">
        <f>IF(P3280="monday", 6, IF(P3280="tuesday", 6, IF(P3280="wednesday", 6, IF(P3280="thursday", 6, IF(P3280="friday",6, 0)))))</f>
        <v>6</v>
      </c>
      <c r="T3280" s="80">
        <v>35</v>
      </c>
      <c r="U3280" s="80">
        <f>S3280*T3280</f>
        <v>210</v>
      </c>
    </row>
    <row r="3281">
      <c r="C3281" s="82"/>
      <c r="D3281" s="10" t="s">
        <v>10</v>
      </c>
      <c r="E3281" s="10">
        <v>33023</v>
      </c>
      <c r="F3281" s="80">
        <f>IF(D3281="monday", 8, IF(D3281="tuesday", 8, IF(D3281="wednesday", 8, IF(D3281="thursday", 8, IF(D3281="friday", 8, IF(D3281="saturday", 6, 0))))))</f>
        <v>8</v>
      </c>
      <c r="G3281" s="80">
        <f>IF(D3281="monday", 3, IF(D3281="tuesday", 3, IF(D3281="wednesday",3, IF(D3281="thursday", 3, IF(D3281="friday",3, IF(D3281="saturday", 3, 0))))))</f>
        <v>3</v>
      </c>
      <c r="H3281" s="80">
        <v>90</v>
      </c>
      <c r="I3281">
        <f>G3281*H3281</f>
        <v>270</v>
      </c>
      <c r="O3281" s="81"/>
      <c r="P3281" s="81" t="s">
        <v>11</v>
      </c>
      <c r="Q3281" s="10">
        <v>43244</v>
      </c>
      <c r="R3281" s="80">
        <f>IF(P3281="monday", 8, IF(P3281="tuesday", 8, IF(P3281="wednesday", 8, IF(P3281="thursday", 8, IF(P3281="friday", 8, 0)))))</f>
        <v>8</v>
      </c>
      <c r="S3281" s="80">
        <f>IF(P3281="monday", 6, IF(P3281="tuesday", 6, IF(P3281="wednesday", 6, IF(P3281="thursday", 6, IF(P3281="friday",6, 0)))))</f>
        <v>6</v>
      </c>
      <c r="T3281" s="80">
        <v>35</v>
      </c>
      <c r="U3281" s="80">
        <f>S3281*T3281</f>
        <v>210</v>
      </c>
    </row>
    <row r="3282">
      <c r="C3282" s="82"/>
      <c r="D3282" s="10" t="s">
        <v>11</v>
      </c>
      <c r="E3282" s="10">
        <v>33024</v>
      </c>
      <c r="F3282" s="80">
        <f>IF(D3282="monday", 8, IF(D3282="tuesday", 8, IF(D3282="wednesday", 8, IF(D3282="thursday", 8, IF(D3282="friday", 8, IF(D3282="saturday", 6, 0))))))</f>
        <v>8</v>
      </c>
      <c r="G3282" s="80">
        <f>IF(D3282="monday", 3, IF(D3282="tuesday", 3, IF(D3282="wednesday",3, IF(D3282="thursday", 3, IF(D3282="friday",3, IF(D3282="saturday", 3, 0))))))</f>
        <v>3</v>
      </c>
      <c r="H3282" s="80">
        <v>90</v>
      </c>
      <c r="I3282">
        <f>G3282*H3282</f>
        <v>270</v>
      </c>
      <c r="O3282" s="81"/>
      <c r="P3282" s="81" t="s">
        <v>12</v>
      </c>
      <c r="Q3282" s="10">
        <v>43245</v>
      </c>
      <c r="R3282" s="80">
        <f>IF(P3282="monday", 8, IF(P3282="tuesday", 8, IF(P3282="wednesday", 8, IF(P3282="thursday", 8, IF(P3282="friday", 8, 0)))))</f>
        <v>8</v>
      </c>
      <c r="S3282" s="80">
        <f>IF(P3282="monday", 6, IF(P3282="tuesday", 6, IF(P3282="wednesday", 6, IF(P3282="thursday", 6, IF(P3282="friday",6, 0)))))</f>
        <v>6</v>
      </c>
      <c r="T3282" s="80">
        <v>35</v>
      </c>
      <c r="U3282" s="80">
        <f>S3282*T3282</f>
        <v>210</v>
      </c>
    </row>
    <row r="3283">
      <c r="C3283" s="82" t="s">
        <v>26</v>
      </c>
      <c r="D3283" s="10" t="s">
        <v>13</v>
      </c>
      <c r="E3283" s="10">
        <v>33117</v>
      </c>
      <c r="F3283" s="80">
        <f>IF(D3283="monday", 8, IF(D3283="tuesday", 8, IF(D3283="wednesday", 8, IF(D3283="thursday", 8, IF(D3283="friday", 8, IF(D3283="saturday", 6, 0))))))</f>
        <v>6</v>
      </c>
      <c r="G3283" s="80">
        <f>IF(D3283="monday", 3, IF(D3283="tuesday", 3, IF(D3283="wednesday",3, IF(D3283="thursday", 3, IF(D3283="friday",3, IF(D3283="saturday", 3, 0))))))</f>
        <v>3</v>
      </c>
      <c r="H3283" s="80">
        <v>90</v>
      </c>
      <c r="I3283">
        <f>G3283*H3283</f>
        <v>270</v>
      </c>
      <c r="O3283" s="81"/>
      <c r="P3283" s="81" t="s">
        <v>13</v>
      </c>
      <c r="Q3283" s="10">
        <v>43246</v>
      </c>
      <c r="R3283" s="80">
        <f>IF(P3283="monday", 8, IF(P3283="tuesday", 8, IF(P3283="wednesday", 8, IF(P3283="thursday", 8, IF(P3283="friday", 8, 0)))))</f>
        <v>0</v>
      </c>
      <c r="S3283" s="80">
        <f>IF(P3283="monday", 6, IF(P3283="tuesday", 6, IF(P3283="wednesday", 6, IF(P3283="thursday", 6, IF(P3283="friday",6, 0)))))</f>
        <v>0</v>
      </c>
      <c r="T3283" s="80">
        <v>35</v>
      </c>
      <c r="U3283" s="80">
        <f>S3283*T3283</f>
        <v>0</v>
      </c>
    </row>
    <row r="3284">
      <c r="C3284" s="82"/>
      <c r="D3284" s="10" t="s">
        <v>14</v>
      </c>
      <c r="E3284" s="10">
        <v>33118</v>
      </c>
      <c r="F3284" s="80">
        <f>IF(D3284="monday", 8, IF(D3284="tuesday", 8, IF(D3284="wednesday", 8, IF(D3284="thursday", 8, IF(D3284="friday", 8, IF(D3284="saturday", 6, 0))))))</f>
        <v>0</v>
      </c>
      <c r="G3284" s="80">
        <f>IF(D3284="monday", 3, IF(D3284="tuesday", 3, IF(D3284="wednesday",3, IF(D3284="thursday", 3, IF(D3284="friday",3, IF(D3284="saturday", 3, 0))))))</f>
        <v>0</v>
      </c>
      <c r="H3284" s="80">
        <v>90</v>
      </c>
      <c r="I3284">
        <f>G3284*H3284</f>
        <v>0</v>
      </c>
      <c r="O3284" s="81"/>
      <c r="P3284" s="81" t="s">
        <v>14</v>
      </c>
      <c r="Q3284" s="10">
        <v>43247</v>
      </c>
      <c r="R3284" s="80">
        <f>IF(P3284="monday", 8, IF(P3284="tuesday", 8, IF(P3284="wednesday", 8, IF(P3284="thursday", 8, IF(P3284="friday", 8, 0)))))</f>
        <v>0</v>
      </c>
      <c r="S3284" s="80">
        <f>IF(P3284="monday", 6, IF(P3284="tuesday", 6, IF(P3284="wednesday", 6, IF(P3284="thursday", 6, IF(P3284="friday",6, 0)))))</f>
        <v>0</v>
      </c>
      <c r="T3284" s="80">
        <v>35</v>
      </c>
      <c r="U3284" s="80">
        <f>S3284*T3284</f>
        <v>0</v>
      </c>
    </row>
    <row r="3285">
      <c r="C3285" s="82"/>
      <c r="D3285" s="10" t="s">
        <v>8</v>
      </c>
      <c r="E3285" s="10">
        <v>33119</v>
      </c>
      <c r="F3285" s="80">
        <f>IF(D3285="monday", 8, IF(D3285="tuesday", 8, IF(D3285="wednesday", 8, IF(D3285="thursday", 8, IF(D3285="friday", 8, IF(D3285="saturday", 6, 0))))))</f>
        <v>8</v>
      </c>
      <c r="G3285" s="80">
        <f>IF(D3285="monday", 3, IF(D3285="tuesday", 3, IF(D3285="wednesday",3, IF(D3285="thursday", 3, IF(D3285="friday",3, IF(D3285="saturday", 3, 0))))))</f>
        <v>3</v>
      </c>
      <c r="H3285" s="80">
        <v>90</v>
      </c>
      <c r="I3285">
        <f>G3285*H3285</f>
        <v>270</v>
      </c>
      <c r="O3285" s="81"/>
      <c r="P3285" s="81" t="s">
        <v>8</v>
      </c>
      <c r="Q3285" s="10">
        <v>43248</v>
      </c>
      <c r="R3285" s="80">
        <f>IF(P3285="monday", 8, IF(P3285="tuesday", 8, IF(P3285="wednesday", 8, IF(P3285="thursday", 8, IF(P3285="friday", 8, 0)))))</f>
        <v>8</v>
      </c>
      <c r="S3285" s="80">
        <f>IF(P3285="monday", 6, IF(P3285="tuesday", 6, IF(P3285="wednesday", 6, IF(P3285="thursday", 6, IF(P3285="friday",6, 0)))))</f>
        <v>6</v>
      </c>
      <c r="T3285" s="80">
        <v>35</v>
      </c>
      <c r="U3285" s="80">
        <f>S3285*T3285</f>
        <v>210</v>
      </c>
    </row>
    <row r="3286">
      <c r="C3286" s="82"/>
      <c r="D3286" s="10" t="s">
        <v>9</v>
      </c>
      <c r="E3286" s="10">
        <v>33120</v>
      </c>
      <c r="F3286" s="80">
        <f>IF(D3286="monday", 8, IF(D3286="tuesday", 8, IF(D3286="wednesday", 8, IF(D3286="thursday", 8, IF(D3286="friday", 8, IF(D3286="saturday", 6, 0))))))</f>
        <v>8</v>
      </c>
      <c r="G3286" s="80">
        <f>IF(D3286="monday", 3, IF(D3286="tuesday", 3, IF(D3286="wednesday",3, IF(D3286="thursday", 3, IF(D3286="friday",3, IF(D3286="saturday", 3, 0))))))</f>
        <v>3</v>
      </c>
      <c r="H3286" s="80">
        <v>90</v>
      </c>
      <c r="I3286">
        <f>G3286*H3286</f>
        <v>270</v>
      </c>
      <c r="O3286" s="81"/>
      <c r="P3286" s="81" t="s">
        <v>9</v>
      </c>
      <c r="Q3286" s="10">
        <v>43249</v>
      </c>
      <c r="R3286" s="80">
        <f>IF(P3286="monday", 8, IF(P3286="tuesday", 8, IF(P3286="wednesday", 8, IF(P3286="thursday", 8, IF(P3286="friday", 8, 0)))))</f>
        <v>8</v>
      </c>
      <c r="S3286" s="80">
        <f>IF(P3286="monday", 6, IF(P3286="tuesday", 6, IF(P3286="wednesday", 6, IF(P3286="thursday", 6, IF(P3286="friday",6, 0)))))</f>
        <v>6</v>
      </c>
      <c r="T3286" s="80">
        <v>35</v>
      </c>
      <c r="U3286" s="80">
        <f>S3286*T3286</f>
        <v>210</v>
      </c>
    </row>
    <row r="3287">
      <c r="C3287" s="82"/>
      <c r="D3287" s="10" t="s">
        <v>10</v>
      </c>
      <c r="E3287" s="10">
        <v>33121</v>
      </c>
      <c r="F3287" s="80">
        <f>IF(D3287="monday", 8, IF(D3287="tuesday", 8, IF(D3287="wednesday", 8, IF(D3287="thursday", 8, IF(D3287="friday", 8, IF(D3287="saturday", 6, 0))))))</f>
        <v>8</v>
      </c>
      <c r="G3287" s="80">
        <f>IF(D3287="monday", 3, IF(D3287="tuesday", 3, IF(D3287="wednesday",3, IF(D3287="thursday", 3, IF(D3287="friday",3, IF(D3287="saturday", 3, 0))))))</f>
        <v>3</v>
      </c>
      <c r="H3287" s="80">
        <v>90</v>
      </c>
      <c r="I3287">
        <f>G3287*H3287</f>
        <v>270</v>
      </c>
      <c r="O3287" s="81"/>
      <c r="P3287" s="81" t="s">
        <v>10</v>
      </c>
      <c r="Q3287" s="10">
        <v>43250</v>
      </c>
      <c r="R3287" s="80">
        <f>IF(P3287="monday", 8, IF(P3287="tuesday", 8, IF(P3287="wednesday", 8, IF(P3287="thursday", 8, IF(P3287="friday", 8, 0)))))</f>
        <v>8</v>
      </c>
      <c r="S3287" s="80">
        <f>IF(P3287="monday", 6, IF(P3287="tuesday", 6, IF(P3287="wednesday", 6, IF(P3287="thursday", 6, IF(P3287="friday",6, 0)))))</f>
        <v>6</v>
      </c>
      <c r="T3287" s="80">
        <v>35</v>
      </c>
      <c r="U3287" s="80">
        <f>S3287*T3287</f>
        <v>210</v>
      </c>
    </row>
    <row r="3288">
      <c r="C3288" s="82"/>
      <c r="D3288" s="10" t="s">
        <v>11</v>
      </c>
      <c r="E3288" s="10">
        <v>33122</v>
      </c>
      <c r="F3288" s="80">
        <f>IF(D3288="monday", 8, IF(D3288="tuesday", 8, IF(D3288="wednesday", 8, IF(D3288="thursday", 8, IF(D3288="friday", 8, IF(D3288="saturday", 6, 0))))))</f>
        <v>8</v>
      </c>
      <c r="G3288" s="80">
        <f>IF(D3288="monday", 3, IF(D3288="tuesday", 3, IF(D3288="wednesday",3, IF(D3288="thursday", 3, IF(D3288="friday",3, IF(D3288="saturday", 3, 0))))))</f>
        <v>3</v>
      </c>
      <c r="H3288" s="80">
        <v>90</v>
      </c>
      <c r="I3288">
        <f>G3288*H3288</f>
        <v>270</v>
      </c>
      <c r="O3288" s="81"/>
      <c r="P3288" s="81" t="s">
        <v>11</v>
      </c>
      <c r="Q3288" s="10">
        <v>43251</v>
      </c>
      <c r="R3288" s="80">
        <f>IF(P3288="monday", 8, IF(P3288="tuesday", 8, IF(P3288="wednesday", 8, IF(P3288="thursday", 8, IF(P3288="friday", 8, 0)))))</f>
        <v>8</v>
      </c>
      <c r="S3288" s="80">
        <f>IF(P3288="monday", 6, IF(P3288="tuesday", 6, IF(P3288="wednesday", 6, IF(P3288="thursday", 6, IF(P3288="friday",6, 0)))))</f>
        <v>6</v>
      </c>
      <c r="T3288" s="80">
        <v>35</v>
      </c>
      <c r="U3288" s="80">
        <f>S3288*T3288</f>
        <v>210</v>
      </c>
    </row>
    <row r="3289">
      <c r="C3289" s="82"/>
      <c r="D3289" s="10" t="s">
        <v>12</v>
      </c>
      <c r="E3289" s="10">
        <v>33123</v>
      </c>
      <c r="F3289" s="80">
        <f>IF(D3289="monday", 8, IF(D3289="tuesday", 8, IF(D3289="wednesday", 8, IF(D3289="thursday", 8, IF(D3289="friday", 8, IF(D3289="saturday", 6, 0))))))</f>
        <v>8</v>
      </c>
      <c r="G3289" s="80">
        <f>IF(D3289="monday", 3, IF(D3289="tuesday", 3, IF(D3289="wednesday",3, IF(D3289="thursday", 3, IF(D3289="friday",3, IF(D3289="saturday", 3, 0))))))</f>
        <v>3</v>
      </c>
      <c r="H3289" s="80">
        <v>90</v>
      </c>
      <c r="I3289">
        <f>G3289*H3289</f>
        <v>270</v>
      </c>
      <c r="O3289" s="81" t="s">
        <v>22</v>
      </c>
      <c r="P3289" s="81" t="s">
        <v>13</v>
      </c>
      <c r="Q3289" s="10">
        <v>43344</v>
      </c>
      <c r="R3289" s="80">
        <f>IF(P3289="monday", 8, IF(P3289="tuesday", 8, IF(P3289="wednesday", 8, IF(P3289="thursday", 8, IF(P3289="friday", 8, 0)))))</f>
        <v>0</v>
      </c>
      <c r="S3289" s="80">
        <f>IF(P3289="monday", 3, IF(P3289="tuesday", 3, IF(P3289="wednesday", 3, IF(P3289="thursday", 3, IF(P3289="friday",3, 0)))))</f>
        <v>0</v>
      </c>
      <c r="T3289" s="80">
        <v>90</v>
      </c>
      <c r="U3289" s="80">
        <f>S3289*T3289</f>
        <v>0</v>
      </c>
    </row>
    <row r="3290">
      <c r="C3290" s="82"/>
      <c r="D3290" s="10" t="s">
        <v>13</v>
      </c>
      <c r="E3290" s="10">
        <v>33124</v>
      </c>
      <c r="F3290" s="80">
        <f>IF(D3290="monday", 8, IF(D3290="tuesday", 8, IF(D3290="wednesday", 8, IF(D3290="thursday", 8, IF(D3290="friday", 8, IF(D3290="saturday", 6, 0))))))</f>
        <v>6</v>
      </c>
      <c r="G3290" s="80">
        <f>IF(D3290="monday", 3, IF(D3290="tuesday", 3, IF(D3290="wednesday",3, IF(D3290="thursday", 3, IF(D3290="friday",3, IF(D3290="saturday", 3, 0))))))</f>
        <v>3</v>
      </c>
      <c r="H3290" s="80">
        <v>90</v>
      </c>
      <c r="I3290">
        <f>G3290*H3290</f>
        <v>270</v>
      </c>
      <c r="O3290" s="81"/>
      <c r="P3290" s="81" t="s">
        <v>14</v>
      </c>
      <c r="Q3290" s="10">
        <v>43345</v>
      </c>
      <c r="R3290" s="80">
        <f>IF(P3290="monday", 8, IF(P3290="tuesday", 8, IF(P3290="wednesday", 8, IF(P3290="thursday", 8, IF(P3290="friday", 8, 0)))))</f>
        <v>0</v>
      </c>
      <c r="S3290" s="80">
        <f>IF(P3290="monday", 3, IF(P3290="tuesday", 3, IF(P3290="wednesday", 3, IF(P3290="thursday", 3, IF(P3290="friday",3, 0)))))</f>
        <v>0</v>
      </c>
      <c r="T3290" s="80">
        <v>90</v>
      </c>
      <c r="U3290" s="80">
        <f>S3290*T3290</f>
        <v>0</v>
      </c>
    </row>
    <row r="3291">
      <c r="C3291" s="82"/>
      <c r="D3291" s="10" t="s">
        <v>14</v>
      </c>
      <c r="E3291" s="10">
        <v>33125</v>
      </c>
      <c r="F3291" s="80">
        <f>IF(D3291="monday", 8, IF(D3291="tuesday", 8, IF(D3291="wednesday", 8, IF(D3291="thursday", 8, IF(D3291="friday", 8, IF(D3291="saturday", 6, 0))))))</f>
        <v>0</v>
      </c>
      <c r="G3291" s="80">
        <f>IF(D3291="monday", 3, IF(D3291="tuesday", 3, IF(D3291="wednesday",3, IF(D3291="thursday", 3, IF(D3291="friday",3, IF(D3291="saturday", 3, 0))))))</f>
        <v>0</v>
      </c>
      <c r="H3291" s="80">
        <v>90</v>
      </c>
      <c r="I3291">
        <f>G3291*H3291</f>
        <v>0</v>
      </c>
      <c r="O3291" s="81"/>
      <c r="P3291" s="81" t="s">
        <v>8</v>
      </c>
      <c r="Q3291" s="10">
        <v>43346</v>
      </c>
      <c r="R3291" s="80">
        <f>IF(P3291="monday", 8, IF(P3291="tuesday", 8, IF(P3291="wednesday", 8, IF(P3291="thursday", 8, IF(P3291="friday", 8, 0)))))</f>
        <v>8</v>
      </c>
      <c r="S3291" s="80">
        <f>IF(P3291="monday", 3, IF(P3291="tuesday", 3, IF(P3291="wednesday", 3, IF(P3291="thursday", 3, IF(P3291="friday",3, 0)))))</f>
        <v>3</v>
      </c>
      <c r="T3291" s="80">
        <v>90</v>
      </c>
      <c r="U3291" s="80">
        <f>S3291*T3291</f>
        <v>270</v>
      </c>
    </row>
    <row r="3292">
      <c r="C3292" s="82"/>
      <c r="D3292" s="10" t="s">
        <v>8</v>
      </c>
      <c r="E3292" s="10">
        <v>33126</v>
      </c>
      <c r="F3292" s="80">
        <f>IF(D3292="monday", 8, IF(D3292="tuesday", 8, IF(D3292="wednesday", 8, IF(D3292="thursday", 8, IF(D3292="friday", 8, IF(D3292="saturday", 6, 0))))))</f>
        <v>8</v>
      </c>
      <c r="G3292" s="80">
        <f>IF(D3292="monday", 3, IF(D3292="tuesday", 3, IF(D3292="wednesday",3, IF(D3292="thursday", 3, IF(D3292="friday",3, IF(D3292="saturday", 3, 0))))))</f>
        <v>3</v>
      </c>
      <c r="H3292" s="80">
        <v>90</v>
      </c>
      <c r="I3292">
        <f>G3292*H3292</f>
        <v>270</v>
      </c>
      <c r="O3292" s="81"/>
      <c r="P3292" s="81" t="s">
        <v>9</v>
      </c>
      <c r="Q3292" s="10">
        <v>43347</v>
      </c>
      <c r="R3292" s="80">
        <f>IF(P3292="monday", 8, IF(P3292="tuesday", 8, IF(P3292="wednesday", 8, IF(P3292="thursday", 8, IF(P3292="friday", 8, 0)))))</f>
        <v>8</v>
      </c>
      <c r="S3292" s="80">
        <f>IF(P3292="monday", 3, IF(P3292="tuesday", 3, IF(P3292="wednesday", 3, IF(P3292="thursday", 3, IF(P3292="friday",3, 0)))))</f>
        <v>3</v>
      </c>
      <c r="T3292" s="80">
        <v>90</v>
      </c>
      <c r="U3292" s="80">
        <f>S3292*T3292</f>
        <v>270</v>
      </c>
    </row>
    <row r="3293">
      <c r="C3293" s="82"/>
      <c r="D3293" s="10" t="s">
        <v>9</v>
      </c>
      <c r="E3293" s="10">
        <v>33127</v>
      </c>
      <c r="F3293" s="80">
        <f>IF(D3293="monday", 8, IF(D3293="tuesday", 8, IF(D3293="wednesday", 8, IF(D3293="thursday", 8, IF(D3293="friday", 8, IF(D3293="saturday", 6, 0))))))</f>
        <v>8</v>
      </c>
      <c r="G3293" s="80">
        <f>IF(D3293="monday", 3, IF(D3293="tuesday", 3, IF(D3293="wednesday",3, IF(D3293="thursday", 3, IF(D3293="friday",3, IF(D3293="saturday", 3, 0))))))</f>
        <v>3</v>
      </c>
      <c r="H3293" s="80">
        <v>90</v>
      </c>
      <c r="I3293">
        <f>G3293*H3293</f>
        <v>270</v>
      </c>
      <c r="O3293" s="81"/>
      <c r="P3293" s="81" t="s">
        <v>10</v>
      </c>
      <c r="Q3293" s="10">
        <v>43348</v>
      </c>
      <c r="R3293" s="80">
        <f>IF(P3293="monday", 8, IF(P3293="tuesday", 8, IF(P3293="wednesday", 8, IF(P3293="thursday", 8, IF(P3293="friday", 8, 0)))))</f>
        <v>8</v>
      </c>
      <c r="S3293" s="80">
        <f>IF(P3293="monday", 3, IF(P3293="tuesday", 3, IF(P3293="wednesday", 3, IF(P3293="thursday", 3, IF(P3293="friday",3, 0)))))</f>
        <v>3</v>
      </c>
      <c r="T3293" s="80">
        <v>90</v>
      </c>
      <c r="U3293" s="80">
        <f>S3293*T3293</f>
        <v>270</v>
      </c>
    </row>
    <row r="3294">
      <c r="C3294" s="82"/>
      <c r="D3294" s="10" t="s">
        <v>10</v>
      </c>
      <c r="E3294" s="10">
        <v>33128</v>
      </c>
      <c r="F3294" s="80">
        <f>IF(D3294="monday", 8, IF(D3294="tuesday", 8, IF(D3294="wednesday", 8, IF(D3294="thursday", 8, IF(D3294="friday", 8, IF(D3294="saturday", 6, 0))))))</f>
        <v>8</v>
      </c>
      <c r="G3294" s="80">
        <f>IF(D3294="monday", 3, IF(D3294="tuesday", 3, IF(D3294="wednesday",3, IF(D3294="thursday", 3, IF(D3294="friday",3, IF(D3294="saturday", 3, 0))))))</f>
        <v>3</v>
      </c>
      <c r="H3294" s="80">
        <v>90</v>
      </c>
      <c r="I3294">
        <f>G3294*H3294</f>
        <v>270</v>
      </c>
      <c r="O3294" s="81"/>
      <c r="P3294" s="81" t="s">
        <v>11</v>
      </c>
      <c r="Q3294" s="10">
        <v>43349</v>
      </c>
      <c r="R3294" s="80">
        <f>IF(P3294="monday", 8, IF(P3294="tuesday", 8, IF(P3294="wednesday", 8, IF(P3294="thursday", 8, IF(P3294="friday", 8, 0)))))</f>
        <v>8</v>
      </c>
      <c r="S3294" s="80">
        <f>IF(P3294="monday", 3, IF(P3294="tuesday", 3, IF(P3294="wednesday", 3, IF(P3294="thursday", 3, IF(P3294="friday",3, 0)))))</f>
        <v>3</v>
      </c>
      <c r="T3294" s="80">
        <v>90</v>
      </c>
      <c r="U3294" s="80">
        <f>S3294*T3294</f>
        <v>270</v>
      </c>
    </row>
    <row r="3295">
      <c r="C3295" s="82"/>
      <c r="D3295" s="10" t="s">
        <v>11</v>
      </c>
      <c r="E3295" s="10">
        <v>33129</v>
      </c>
      <c r="F3295" s="80">
        <f>IF(D3295="monday", 8, IF(D3295="tuesday", 8, IF(D3295="wednesday", 8, IF(D3295="thursday", 8, IF(D3295="friday", 8, IF(D3295="saturday", 6, 0))))))</f>
        <v>8</v>
      </c>
      <c r="G3295" s="80">
        <f>IF(D3295="monday", 3, IF(D3295="tuesday", 3, IF(D3295="wednesday",3, IF(D3295="thursday", 3, IF(D3295="friday",3, IF(D3295="saturday", 3, 0))))))</f>
        <v>3</v>
      </c>
      <c r="H3295" s="80">
        <v>90</v>
      </c>
      <c r="I3295">
        <f>G3295*H3295</f>
        <v>270</v>
      </c>
      <c r="O3295" s="81"/>
      <c r="P3295" s="81" t="s">
        <v>12</v>
      </c>
      <c r="Q3295" s="10">
        <v>43350</v>
      </c>
      <c r="R3295" s="80">
        <f>IF(P3295="monday", 8, IF(P3295="tuesday", 8, IF(P3295="wednesday", 8, IF(P3295="thursday", 8, IF(P3295="friday", 8, 0)))))</f>
        <v>8</v>
      </c>
      <c r="S3295" s="80">
        <f>IF(P3295="monday", 3, IF(P3295="tuesday", 3, IF(P3295="wednesday", 3, IF(P3295="thursday", 3, IF(P3295="friday",3, 0)))))</f>
        <v>3</v>
      </c>
      <c r="T3295" s="80">
        <v>90</v>
      </c>
      <c r="U3295" s="80">
        <f>S3295*T3295</f>
        <v>270</v>
      </c>
    </row>
    <row r="3296">
      <c r="C3296" s="82"/>
      <c r="D3296" s="10" t="s">
        <v>12</v>
      </c>
      <c r="E3296" s="10">
        <v>33130</v>
      </c>
      <c r="F3296" s="80">
        <f>IF(D3296="monday", 8, IF(D3296="tuesday", 8, IF(D3296="wednesday", 8, IF(D3296="thursday", 8, IF(D3296="friday", 8, IF(D3296="saturday", 6, 0))))))</f>
        <v>8</v>
      </c>
      <c r="G3296" s="80">
        <f>IF(D3296="monday", 3, IF(D3296="tuesday", 3, IF(D3296="wednesday",3, IF(D3296="thursday", 3, IF(D3296="friday",3, IF(D3296="saturday", 3, 0))))))</f>
        <v>3</v>
      </c>
      <c r="H3296" s="80">
        <v>90</v>
      </c>
      <c r="I3296">
        <f>G3296*H3296</f>
        <v>270</v>
      </c>
      <c r="O3296" s="81"/>
      <c r="P3296" s="81" t="s">
        <v>13</v>
      </c>
      <c r="Q3296" s="10">
        <v>43351</v>
      </c>
      <c r="R3296" s="80">
        <f>IF(P3296="monday", 8, IF(P3296="tuesday", 8, IF(P3296="wednesday", 8, IF(P3296="thursday", 8, IF(P3296="friday", 8, 0)))))</f>
        <v>0</v>
      </c>
      <c r="S3296" s="80">
        <f>IF(P3296="monday", 3, IF(P3296="tuesday", 3, IF(P3296="wednesday", 3, IF(P3296="thursday", 3, IF(P3296="friday",3, 0)))))</f>
        <v>0</v>
      </c>
      <c r="T3296" s="80">
        <v>90</v>
      </c>
      <c r="U3296" s="80">
        <f>S3296*T3296</f>
        <v>0</v>
      </c>
    </row>
    <row r="3297">
      <c r="C3297" s="82"/>
      <c r="D3297" s="10" t="s">
        <v>13</v>
      </c>
      <c r="E3297" s="10">
        <v>33131</v>
      </c>
      <c r="F3297" s="80">
        <f>IF(D3297="monday", 8, IF(D3297="tuesday", 8, IF(D3297="wednesday", 8, IF(D3297="thursday", 8, IF(D3297="friday", 8, IF(D3297="saturday", 6, 0))))))</f>
        <v>6</v>
      </c>
      <c r="G3297" s="80">
        <f>IF(D3297="monday", 3, IF(D3297="tuesday", 3, IF(D3297="wednesday",3, IF(D3297="thursday", 3, IF(D3297="friday",3, IF(D3297="saturday", 3, 0))))))</f>
        <v>3</v>
      </c>
      <c r="H3297" s="80">
        <v>90</v>
      </c>
      <c r="I3297">
        <f>G3297*H3297</f>
        <v>270</v>
      </c>
      <c r="O3297" s="81"/>
      <c r="P3297" s="81" t="s">
        <v>14</v>
      </c>
      <c r="Q3297" s="10">
        <v>43352</v>
      </c>
      <c r="R3297" s="80">
        <f>IF(P3297="monday", 8, IF(P3297="tuesday", 8, IF(P3297="wednesday", 8, IF(P3297="thursday", 8, IF(P3297="friday", 8, 0)))))</f>
        <v>0</v>
      </c>
      <c r="S3297" s="80">
        <f>IF(P3297="monday", 3, IF(P3297="tuesday", 3, IF(P3297="wednesday", 3, IF(P3297="thursday", 3, IF(P3297="friday",3, 0)))))</f>
        <v>0</v>
      </c>
      <c r="T3297" s="80">
        <v>90</v>
      </c>
      <c r="U3297" s="80">
        <f>S3297*T3297</f>
        <v>0</v>
      </c>
    </row>
    <row r="3298">
      <c r="C3298" s="82"/>
      <c r="D3298" s="10" t="s">
        <v>14</v>
      </c>
      <c r="E3298" s="10">
        <v>33132</v>
      </c>
      <c r="F3298" s="80">
        <f>IF(D3298="monday", 8, IF(D3298="tuesday", 8, IF(D3298="wednesday", 8, IF(D3298="thursday", 8, IF(D3298="friday", 8, IF(D3298="saturday", 6, 0))))))</f>
        <v>0</v>
      </c>
      <c r="G3298" s="80">
        <f>IF(D3298="monday", 3, IF(D3298="tuesday", 3, IF(D3298="wednesday",3, IF(D3298="thursday", 3, IF(D3298="friday",3, IF(D3298="saturday", 3, 0))))))</f>
        <v>0</v>
      </c>
      <c r="H3298" s="80">
        <v>90</v>
      </c>
      <c r="I3298">
        <f>G3298*H3298</f>
        <v>0</v>
      </c>
      <c r="O3298" s="81"/>
      <c r="P3298" s="81" t="s">
        <v>8</v>
      </c>
      <c r="Q3298" s="10">
        <v>43353</v>
      </c>
      <c r="R3298" s="80">
        <f>IF(P3298="monday", 8, IF(P3298="tuesday", 8, IF(P3298="wednesday", 8, IF(P3298="thursday", 8, IF(P3298="friday", 8, 0)))))</f>
        <v>8</v>
      </c>
      <c r="S3298" s="80">
        <f>IF(P3298="monday", 3, IF(P3298="tuesday", 3, IF(P3298="wednesday", 3, IF(P3298="thursday", 3, IF(P3298="friday",3, 0)))))</f>
        <v>3</v>
      </c>
      <c r="T3298" s="80">
        <v>90</v>
      </c>
      <c r="U3298" s="80">
        <f>S3298*T3298</f>
        <v>270</v>
      </c>
    </row>
    <row r="3299">
      <c r="C3299" s="82"/>
      <c r="D3299" s="10" t="s">
        <v>8</v>
      </c>
      <c r="E3299" s="10">
        <v>33133</v>
      </c>
      <c r="F3299" s="80">
        <f>IF(D3299="monday", 8, IF(D3299="tuesday", 8, IF(D3299="wednesday", 8, IF(D3299="thursday", 8, IF(D3299="friday", 8, IF(D3299="saturday", 6, 0))))))</f>
        <v>8</v>
      </c>
      <c r="G3299" s="80">
        <f>IF(D3299="monday", 3, IF(D3299="tuesday", 3, IF(D3299="wednesday",3, IF(D3299="thursday", 3, IF(D3299="friday",3, IF(D3299="saturday", 3, 0))))))</f>
        <v>3</v>
      </c>
      <c r="H3299" s="80">
        <v>90</v>
      </c>
      <c r="I3299">
        <f>G3299*H3299</f>
        <v>270</v>
      </c>
      <c r="O3299" s="81"/>
      <c r="P3299" s="81" t="s">
        <v>9</v>
      </c>
      <c r="Q3299" s="10">
        <v>43354</v>
      </c>
      <c r="R3299" s="80">
        <f>IF(P3299="monday", 8, IF(P3299="tuesday", 8, IF(P3299="wednesday", 8, IF(P3299="thursday", 8, IF(P3299="friday", 8, 0)))))</f>
        <v>8</v>
      </c>
      <c r="S3299" s="80">
        <f>IF(P3299="monday", 3, IF(P3299="tuesday", 3, IF(P3299="wednesday", 3, IF(P3299="thursday", 3, IF(P3299="friday",3, 0)))))</f>
        <v>3</v>
      </c>
      <c r="T3299" s="80">
        <v>90</v>
      </c>
      <c r="U3299" s="80">
        <f>S3299*T3299</f>
        <v>270</v>
      </c>
    </row>
    <row r="3300">
      <c r="C3300" s="82"/>
      <c r="D3300" s="10" t="s">
        <v>9</v>
      </c>
      <c r="E3300" s="10">
        <v>33134</v>
      </c>
      <c r="F3300" s="80">
        <f>IF(D3300="monday", 8, IF(D3300="tuesday", 8, IF(D3300="wednesday", 8, IF(D3300="thursday", 8, IF(D3300="friday", 8, IF(D3300="saturday", 6, 0))))))</f>
        <v>8</v>
      </c>
      <c r="G3300" s="80">
        <f>IF(D3300="monday", 3, IF(D3300="tuesday", 3, IF(D3300="wednesday",3, IF(D3300="thursday", 3, IF(D3300="friday",3, IF(D3300="saturday", 3, 0))))))</f>
        <v>3</v>
      </c>
      <c r="H3300" s="80">
        <v>90</v>
      </c>
      <c r="I3300">
        <f>G3300*H3300</f>
        <v>270</v>
      </c>
      <c r="O3300" s="81"/>
      <c r="P3300" s="81" t="s">
        <v>10</v>
      </c>
      <c r="Q3300" s="10">
        <v>43355</v>
      </c>
      <c r="R3300" s="80">
        <f>IF(P3300="monday", 8, IF(P3300="tuesday", 8, IF(P3300="wednesday", 8, IF(P3300="thursday", 8, IF(P3300="friday", 8, 0)))))</f>
        <v>8</v>
      </c>
      <c r="S3300" s="80">
        <f>IF(P3300="monday", 3, IF(P3300="tuesday", 3, IF(P3300="wednesday", 3, IF(P3300="thursday", 3, IF(P3300="friday",3, 0)))))</f>
        <v>3</v>
      </c>
      <c r="T3300" s="80">
        <v>90</v>
      </c>
      <c r="U3300" s="80">
        <f>S3300*T3300</f>
        <v>270</v>
      </c>
    </row>
    <row r="3301">
      <c r="C3301" s="82"/>
      <c r="D3301" s="10" t="s">
        <v>10</v>
      </c>
      <c r="E3301" s="10">
        <v>33135</v>
      </c>
      <c r="F3301" s="80">
        <f>IF(D3301="monday", 8, IF(D3301="tuesday", 8, IF(D3301="wednesday", 8, IF(D3301="thursday", 8, IF(D3301="friday", 8, IF(D3301="saturday", 6, 0))))))</f>
        <v>8</v>
      </c>
      <c r="G3301" s="80">
        <f>IF(D3301="monday", 3, IF(D3301="tuesday", 3, IF(D3301="wednesday",3, IF(D3301="thursday", 3, IF(D3301="friday",3, IF(D3301="saturday", 3, 0))))))</f>
        <v>3</v>
      </c>
      <c r="H3301" s="80">
        <v>90</v>
      </c>
      <c r="I3301">
        <f>G3301*H3301</f>
        <v>270</v>
      </c>
      <c r="O3301" s="81"/>
      <c r="P3301" s="81" t="s">
        <v>11</v>
      </c>
      <c r="Q3301" s="10">
        <v>43356</v>
      </c>
      <c r="R3301" s="80">
        <f>IF(P3301="monday", 8, IF(P3301="tuesday", 8, IF(P3301="wednesday", 8, IF(P3301="thursday", 8, IF(P3301="friday", 8, 0)))))</f>
        <v>8</v>
      </c>
      <c r="S3301" s="80">
        <f>IF(P3301="monday", 3, IF(P3301="tuesday", 3, IF(P3301="wednesday", 3, IF(P3301="thursday", 3, IF(P3301="friday",3, 0)))))</f>
        <v>3</v>
      </c>
      <c r="T3301" s="80">
        <v>90</v>
      </c>
      <c r="U3301" s="80">
        <f>S3301*T3301</f>
        <v>270</v>
      </c>
    </row>
    <row r="3302">
      <c r="C3302" s="82"/>
      <c r="D3302" s="10" t="s">
        <v>11</v>
      </c>
      <c r="E3302" s="10">
        <v>33136</v>
      </c>
      <c r="F3302" s="80">
        <f>IF(D3302="monday", 8, IF(D3302="tuesday", 8, IF(D3302="wednesday", 8, IF(D3302="thursday", 8, IF(D3302="friday", 8, IF(D3302="saturday", 6, 0))))))</f>
        <v>8</v>
      </c>
      <c r="G3302" s="80">
        <f>IF(D3302="monday", 3, IF(D3302="tuesday", 3, IF(D3302="wednesday",3, IF(D3302="thursday", 3, IF(D3302="friday",3, IF(D3302="saturday", 3, 0))))))</f>
        <v>3</v>
      </c>
      <c r="H3302" s="80">
        <v>90</v>
      </c>
      <c r="I3302">
        <f>G3302*H3302</f>
        <v>270</v>
      </c>
      <c r="O3302" s="81"/>
      <c r="P3302" s="81" t="s">
        <v>12</v>
      </c>
      <c r="Q3302" s="10">
        <v>43357</v>
      </c>
      <c r="R3302" s="80">
        <f>IF(P3302="monday", 8, IF(P3302="tuesday", 8, IF(P3302="wednesday", 8, IF(P3302="thursday", 8, IF(P3302="friday", 8, 0)))))</f>
        <v>8</v>
      </c>
      <c r="S3302" s="80">
        <f>IF(P3302="monday", 3, IF(P3302="tuesday", 3, IF(P3302="wednesday", 3, IF(P3302="thursday", 3, IF(P3302="friday",3, 0)))))</f>
        <v>3</v>
      </c>
      <c r="T3302" s="80">
        <v>90</v>
      </c>
      <c r="U3302" s="80">
        <f>S3302*T3302</f>
        <v>270</v>
      </c>
    </row>
    <row r="3303">
      <c r="C3303" s="82"/>
      <c r="D3303" s="10" t="s">
        <v>12</v>
      </c>
      <c r="E3303" s="10">
        <v>33137</v>
      </c>
      <c r="F3303" s="80">
        <f>IF(D3303="monday", 8, IF(D3303="tuesday", 8, IF(D3303="wednesday", 8, IF(D3303="thursday", 8, IF(D3303="friday", 8, IF(D3303="saturday", 6, 0))))))</f>
        <v>8</v>
      </c>
      <c r="G3303" s="80">
        <f>IF(D3303="monday", 3, IF(D3303="tuesday", 3, IF(D3303="wednesday",3, IF(D3303="thursday", 3, IF(D3303="friday",3, IF(D3303="saturday", 3, 0))))))</f>
        <v>3</v>
      </c>
      <c r="H3303" s="80">
        <v>90</v>
      </c>
      <c r="I3303">
        <f>G3303*H3303</f>
        <v>270</v>
      </c>
      <c r="O3303" s="81"/>
      <c r="P3303" s="81" t="s">
        <v>13</v>
      </c>
      <c r="Q3303" s="10">
        <v>43358</v>
      </c>
      <c r="R3303" s="80">
        <f>IF(P3303="monday", 8, IF(P3303="tuesday", 8, IF(P3303="wednesday", 8, IF(P3303="thursday", 8, IF(P3303="friday", 8, 0)))))</f>
        <v>0</v>
      </c>
      <c r="S3303" s="80">
        <f>IF(P3303="monday", 3, IF(P3303="tuesday", 3, IF(P3303="wednesday", 3, IF(P3303="thursday", 3, IF(P3303="friday",3, 0)))))</f>
        <v>0</v>
      </c>
      <c r="T3303" s="80">
        <v>90</v>
      </c>
      <c r="U3303" s="80">
        <f>S3303*T3303</f>
        <v>0</v>
      </c>
    </row>
    <row r="3304">
      <c r="C3304" s="82"/>
      <c r="D3304" s="10" t="s">
        <v>13</v>
      </c>
      <c r="E3304" s="10">
        <v>33138</v>
      </c>
      <c r="F3304" s="80">
        <f>IF(D3304="monday", 8, IF(D3304="tuesday", 8, IF(D3304="wednesday", 8, IF(D3304="thursday", 8, IF(D3304="friday", 8, IF(D3304="saturday", 6, 0))))))</f>
        <v>6</v>
      </c>
      <c r="G3304" s="80">
        <f>IF(D3304="monday", 3, IF(D3304="tuesday", 3, IF(D3304="wednesday",3, IF(D3304="thursday", 3, IF(D3304="friday",3, IF(D3304="saturday", 3, 0))))))</f>
        <v>3</v>
      </c>
      <c r="H3304" s="80">
        <v>90</v>
      </c>
      <c r="I3304">
        <f>G3304*H3304</f>
        <v>270</v>
      </c>
      <c r="O3304" s="81"/>
      <c r="P3304" s="81" t="s">
        <v>14</v>
      </c>
      <c r="Q3304" s="10">
        <v>43359</v>
      </c>
      <c r="R3304" s="80">
        <f>IF(P3304="monday", 8, IF(P3304="tuesday", 8, IF(P3304="wednesday", 8, IF(P3304="thursday", 8, IF(P3304="friday", 8, 0)))))</f>
        <v>0</v>
      </c>
      <c r="S3304" s="80">
        <f>IF(P3304="monday", 3, IF(P3304="tuesday", 3, IF(P3304="wednesday", 3, IF(P3304="thursday", 3, IF(P3304="friday",3, 0)))))</f>
        <v>0</v>
      </c>
      <c r="T3304" s="80">
        <v>90</v>
      </c>
      <c r="U3304" s="80">
        <f>S3304*T3304</f>
        <v>0</v>
      </c>
    </row>
    <row r="3305">
      <c r="C3305" s="82"/>
      <c r="D3305" s="10" t="s">
        <v>14</v>
      </c>
      <c r="E3305" s="10">
        <v>33139</v>
      </c>
      <c r="F3305" s="80">
        <f>IF(D3305="monday", 8, IF(D3305="tuesday", 8, IF(D3305="wednesday", 8, IF(D3305="thursday", 8, IF(D3305="friday", 8, IF(D3305="saturday", 6, 0))))))</f>
        <v>0</v>
      </c>
      <c r="G3305" s="80">
        <f>IF(D3305="monday", 3, IF(D3305="tuesday", 3, IF(D3305="wednesday",3, IF(D3305="thursday", 3, IF(D3305="friday",3, IF(D3305="saturday", 3, 0))))))</f>
        <v>0</v>
      </c>
      <c r="H3305" s="80">
        <v>90</v>
      </c>
      <c r="I3305">
        <f>G3305*H3305</f>
        <v>0</v>
      </c>
      <c r="O3305" s="81"/>
      <c r="P3305" s="81" t="s">
        <v>8</v>
      </c>
      <c r="Q3305" s="10">
        <v>43360</v>
      </c>
      <c r="R3305" s="80">
        <f>IF(P3305="monday", 8, IF(P3305="tuesday", 8, IF(P3305="wednesday", 8, IF(P3305="thursday", 8, IF(P3305="friday", 8, 0)))))</f>
        <v>8</v>
      </c>
      <c r="S3305" s="80">
        <f>IF(P3305="monday", 3, IF(P3305="tuesday", 3, IF(P3305="wednesday", 3, IF(P3305="thursday", 3, IF(P3305="friday",3, 0)))))</f>
        <v>3</v>
      </c>
      <c r="T3305" s="80">
        <v>90</v>
      </c>
      <c r="U3305" s="80">
        <f>S3305*T3305</f>
        <v>270</v>
      </c>
    </row>
    <row r="3306">
      <c r="C3306" s="82"/>
      <c r="D3306" s="10" t="s">
        <v>8</v>
      </c>
      <c r="E3306" s="10">
        <v>33140</v>
      </c>
      <c r="F3306" s="80">
        <f>IF(D3306="monday", 8, IF(D3306="tuesday", 8, IF(D3306="wednesday", 8, IF(D3306="thursday", 8, IF(D3306="friday", 8, IF(D3306="saturday", 6, 0))))))</f>
        <v>8</v>
      </c>
      <c r="G3306" s="80">
        <f>IF(D3306="monday", 3, IF(D3306="tuesday", 3, IF(D3306="wednesday",3, IF(D3306="thursday", 3, IF(D3306="friday",3, IF(D3306="saturday", 3, 0))))))</f>
        <v>3</v>
      </c>
      <c r="H3306" s="80">
        <v>90</v>
      </c>
      <c r="I3306">
        <f>G3306*H3306</f>
        <v>270</v>
      </c>
      <c r="O3306" s="81"/>
      <c r="P3306" s="81" t="s">
        <v>9</v>
      </c>
      <c r="Q3306" s="10">
        <v>43361</v>
      </c>
      <c r="R3306" s="80">
        <f>IF(P3306="monday", 8, IF(P3306="tuesday", 8, IF(P3306="wednesday", 8, IF(P3306="thursday", 8, IF(P3306="friday", 8, 0)))))</f>
        <v>8</v>
      </c>
      <c r="S3306" s="80">
        <f>IF(P3306="monday", 3, IF(P3306="tuesday", 3, IF(P3306="wednesday", 3, IF(P3306="thursday", 3, IF(P3306="friday",3, 0)))))</f>
        <v>3</v>
      </c>
      <c r="T3306" s="80">
        <v>90</v>
      </c>
      <c r="U3306" s="80">
        <f>S3306*T3306</f>
        <v>270</v>
      </c>
    </row>
    <row r="3307">
      <c r="C3307" s="82"/>
      <c r="D3307" s="10" t="s">
        <v>9</v>
      </c>
      <c r="E3307" s="10">
        <v>33141</v>
      </c>
      <c r="F3307" s="80">
        <f>IF(D3307="monday", 8, IF(D3307="tuesday", 8, IF(D3307="wednesday", 8, IF(D3307="thursday", 8, IF(D3307="friday", 8, IF(D3307="saturday", 6, 0))))))</f>
        <v>8</v>
      </c>
      <c r="G3307" s="80">
        <f>IF(D3307="monday", 3, IF(D3307="tuesday", 3, IF(D3307="wednesday",3, IF(D3307="thursday", 3, IF(D3307="friday",3, IF(D3307="saturday", 3, 0))))))</f>
        <v>3</v>
      </c>
      <c r="H3307" s="80">
        <v>90</v>
      </c>
      <c r="I3307">
        <f>G3307*H3307</f>
        <v>270</v>
      </c>
      <c r="O3307" s="81"/>
      <c r="P3307" s="81" t="s">
        <v>10</v>
      </c>
      <c r="Q3307" s="10">
        <v>43362</v>
      </c>
      <c r="R3307" s="80">
        <f>IF(P3307="monday", 8, IF(P3307="tuesday", 8, IF(P3307="wednesday", 8, IF(P3307="thursday", 8, IF(P3307="friday", 8, 0)))))</f>
        <v>8</v>
      </c>
      <c r="S3307" s="80">
        <f>IF(P3307="monday", 3, IF(P3307="tuesday", 3, IF(P3307="wednesday", 3, IF(P3307="thursday", 3, IF(P3307="friday",3, 0)))))</f>
        <v>3</v>
      </c>
      <c r="T3307" s="80">
        <v>90</v>
      </c>
      <c r="U3307" s="80">
        <f>S3307*T3307</f>
        <v>270</v>
      </c>
    </row>
    <row r="3308">
      <c r="C3308" s="82"/>
      <c r="D3308" s="10" t="s">
        <v>10</v>
      </c>
      <c r="E3308" s="10">
        <v>33142</v>
      </c>
      <c r="F3308" s="80">
        <f>IF(D3308="monday", 8, IF(D3308="tuesday", 8, IF(D3308="wednesday", 8, IF(D3308="thursday", 8, IF(D3308="friday", 8, IF(D3308="saturday", 6, 0))))))</f>
        <v>8</v>
      </c>
      <c r="G3308" s="80">
        <f>IF(D3308="monday", 3, IF(D3308="tuesday", 3, IF(D3308="wednesday",3, IF(D3308="thursday", 3, IF(D3308="friday",3, IF(D3308="saturday", 3, 0))))))</f>
        <v>3</v>
      </c>
      <c r="H3308" s="80">
        <v>90</v>
      </c>
      <c r="I3308">
        <f>G3308*H3308</f>
        <v>270</v>
      </c>
      <c r="O3308" s="81"/>
      <c r="P3308" s="81" t="s">
        <v>11</v>
      </c>
      <c r="Q3308" s="10">
        <v>43363</v>
      </c>
      <c r="R3308" s="80">
        <f>IF(P3308="monday", 8, IF(P3308="tuesday", 8, IF(P3308="wednesday", 8, IF(P3308="thursday", 8, IF(P3308="friday", 8, 0)))))</f>
        <v>8</v>
      </c>
      <c r="S3308" s="80">
        <f>IF(P3308="monday", 3, IF(P3308="tuesday", 3, IF(P3308="wednesday", 3, IF(P3308="thursday", 3, IF(P3308="friday",3, 0)))))</f>
        <v>3</v>
      </c>
      <c r="T3308" s="80">
        <v>90</v>
      </c>
      <c r="U3308" s="80">
        <f>S3308*T3308</f>
        <v>270</v>
      </c>
    </row>
    <row r="3309">
      <c r="C3309" s="82"/>
      <c r="D3309" s="10" t="s">
        <v>11</v>
      </c>
      <c r="E3309" s="10">
        <v>33143</v>
      </c>
      <c r="F3309" s="80">
        <f>IF(D3309="monday", 8, IF(D3309="tuesday", 8, IF(D3309="wednesday", 8, IF(D3309="thursday", 8, IF(D3309="friday", 8, IF(D3309="saturday", 6, 0))))))</f>
        <v>8</v>
      </c>
      <c r="G3309" s="80">
        <f>IF(D3309="monday", 3, IF(D3309="tuesday", 3, IF(D3309="wednesday",3, IF(D3309="thursday", 3, IF(D3309="friday",3, IF(D3309="saturday", 3, 0))))))</f>
        <v>3</v>
      </c>
      <c r="H3309" s="80">
        <v>90</v>
      </c>
      <c r="I3309">
        <f>G3309*H3309</f>
        <v>270</v>
      </c>
      <c r="O3309" s="81"/>
      <c r="P3309" s="81" t="s">
        <v>12</v>
      </c>
      <c r="Q3309" s="10">
        <v>43364</v>
      </c>
      <c r="R3309" s="80">
        <f>IF(P3309="monday", 8, IF(P3309="tuesday", 8, IF(P3309="wednesday", 8, IF(P3309="thursday", 8, IF(P3309="friday", 8, 0)))))</f>
        <v>8</v>
      </c>
      <c r="S3309" s="80">
        <f>IF(P3309="monday", 3, IF(P3309="tuesday", 3, IF(P3309="wednesday", 3, IF(P3309="thursday", 3, IF(P3309="friday",3, 0)))))</f>
        <v>3</v>
      </c>
      <c r="T3309" s="80">
        <v>90</v>
      </c>
      <c r="U3309" s="80">
        <f>S3309*T3309</f>
        <v>270</v>
      </c>
    </row>
    <row r="3310">
      <c r="C3310" s="82"/>
      <c r="D3310" s="10" t="s">
        <v>12</v>
      </c>
      <c r="E3310" s="10">
        <v>33144</v>
      </c>
      <c r="F3310" s="80">
        <f>IF(D3310="monday", 8, IF(D3310="tuesday", 8, IF(D3310="wednesday", 8, IF(D3310="thursday", 8, IF(D3310="friday", 8, IF(D3310="saturday", 6, 0))))))</f>
        <v>8</v>
      </c>
      <c r="G3310" s="80">
        <f>IF(D3310="monday", 3, IF(D3310="tuesday", 3, IF(D3310="wednesday",3, IF(D3310="thursday", 3, IF(D3310="friday",3, IF(D3310="saturday", 3, 0))))))</f>
        <v>3</v>
      </c>
      <c r="H3310" s="80">
        <v>90</v>
      </c>
      <c r="I3310">
        <f>G3310*H3310</f>
        <v>270</v>
      </c>
      <c r="O3310" s="81"/>
      <c r="P3310" s="81" t="s">
        <v>13</v>
      </c>
      <c r="Q3310" s="10">
        <v>43365</v>
      </c>
      <c r="R3310" s="80">
        <f>IF(P3310="monday", 8, IF(P3310="tuesday", 8, IF(P3310="wednesday", 8, IF(P3310="thursday", 8, IF(P3310="friday", 8, 0)))))</f>
        <v>0</v>
      </c>
      <c r="S3310" s="80">
        <f>IF(P3310="monday", 3, IF(P3310="tuesday", 3, IF(P3310="wednesday", 3, IF(P3310="thursday", 3, IF(P3310="friday",3, 0)))))</f>
        <v>0</v>
      </c>
      <c r="T3310" s="80">
        <v>90</v>
      </c>
      <c r="U3310" s="80">
        <f>S3310*T3310</f>
        <v>0</v>
      </c>
    </row>
    <row r="3311">
      <c r="C3311" s="82"/>
      <c r="D3311" s="10" t="s">
        <v>13</v>
      </c>
      <c r="E3311" s="10">
        <v>33145</v>
      </c>
      <c r="F3311" s="80">
        <f>IF(D3311="monday", 8, IF(D3311="tuesday", 8, IF(D3311="wednesday", 8, IF(D3311="thursday", 8, IF(D3311="friday", 8, IF(D3311="saturday", 6, 0))))))</f>
        <v>6</v>
      </c>
      <c r="G3311" s="80">
        <f>IF(D3311="monday", 3, IF(D3311="tuesday", 3, IF(D3311="wednesday",3, IF(D3311="thursday", 3, IF(D3311="friday",3, IF(D3311="saturday", 3, 0))))))</f>
        <v>3</v>
      </c>
      <c r="H3311" s="80">
        <v>90</v>
      </c>
      <c r="I3311">
        <f>G3311*H3311</f>
        <v>270</v>
      </c>
      <c r="O3311" s="81"/>
      <c r="P3311" s="81" t="s">
        <v>14</v>
      </c>
      <c r="Q3311" s="10">
        <v>43366</v>
      </c>
      <c r="R3311" s="80">
        <f>IF(P3311="monday", 8, IF(P3311="tuesday", 8, IF(P3311="wednesday", 8, IF(P3311="thursday", 8, IF(P3311="friday", 8, 0)))))</f>
        <v>0</v>
      </c>
      <c r="S3311" s="80">
        <f>IF(P3311="monday", 3, IF(P3311="tuesday", 3, IF(P3311="wednesday", 3, IF(P3311="thursday", 3, IF(P3311="friday",3, 0)))))</f>
        <v>0</v>
      </c>
      <c r="T3311" s="80">
        <v>90</v>
      </c>
      <c r="U3311" s="80">
        <f>S3311*T3311</f>
        <v>0</v>
      </c>
    </row>
    <row r="3312">
      <c r="C3312" s="82"/>
      <c r="D3312" s="10" t="s">
        <v>14</v>
      </c>
      <c r="E3312" s="10">
        <v>33146</v>
      </c>
      <c r="F3312" s="80">
        <f>IF(D3312="monday", 8, IF(D3312="tuesday", 8, IF(D3312="wednesday", 8, IF(D3312="thursday", 8, IF(D3312="friday", 8, IF(D3312="saturday", 6, 0))))))</f>
        <v>0</v>
      </c>
      <c r="G3312" s="80">
        <f>IF(D3312="monday", 3, IF(D3312="tuesday", 3, IF(D3312="wednesday",3, IF(D3312="thursday", 3, IF(D3312="friday",3, IF(D3312="saturday", 3, 0))))))</f>
        <v>0</v>
      </c>
      <c r="H3312" s="80">
        <v>90</v>
      </c>
      <c r="I3312">
        <f>G3312*H3312</f>
        <v>0</v>
      </c>
      <c r="O3312" s="81"/>
      <c r="P3312" s="81" t="s">
        <v>8</v>
      </c>
      <c r="Q3312" s="10">
        <v>43367</v>
      </c>
      <c r="R3312" s="80">
        <f>IF(P3312="monday", 8, IF(P3312="tuesday", 8, IF(P3312="wednesday", 8, IF(P3312="thursday", 8, IF(P3312="friday", 8, 0)))))</f>
        <v>8</v>
      </c>
      <c r="S3312" s="80">
        <f>IF(P3312="monday", 3, IF(P3312="tuesday", 3, IF(P3312="wednesday", 3, IF(P3312="thursday", 3, IF(P3312="friday",3, 0)))))</f>
        <v>3</v>
      </c>
      <c r="T3312" s="80">
        <v>90</v>
      </c>
      <c r="U3312" s="80">
        <f>S3312*T3312</f>
        <v>270</v>
      </c>
    </row>
    <row r="3313">
      <c r="C3313" s="82"/>
      <c r="D3313" s="10" t="s">
        <v>8</v>
      </c>
      <c r="E3313" s="10">
        <v>33147</v>
      </c>
      <c r="F3313" s="80">
        <f>IF(D3313="monday", 8, IF(D3313="tuesday", 8, IF(D3313="wednesday", 8, IF(D3313="thursday", 8, IF(D3313="friday", 8, IF(D3313="saturday", 6, 0))))))</f>
        <v>8</v>
      </c>
      <c r="G3313" s="80">
        <f>IF(D3313="monday", 3, IF(D3313="tuesday", 3, IF(D3313="wednesday",3, IF(D3313="thursday", 3, IF(D3313="friday",3, IF(D3313="saturday", 3, 0))))))</f>
        <v>3</v>
      </c>
      <c r="H3313" s="80">
        <v>90</v>
      </c>
      <c r="I3313">
        <f>G3313*H3313</f>
        <v>270</v>
      </c>
      <c r="O3313" s="81"/>
      <c r="P3313" s="81" t="s">
        <v>9</v>
      </c>
      <c r="Q3313" s="10">
        <v>43368</v>
      </c>
      <c r="R3313" s="80">
        <f>IF(P3313="monday", 8, IF(P3313="tuesday", 8, IF(P3313="wednesday", 8, IF(P3313="thursday", 8, IF(P3313="friday", 8, 0)))))</f>
        <v>8</v>
      </c>
      <c r="S3313" s="80">
        <f>IF(P3313="monday", 3, IF(P3313="tuesday", 3, IF(P3313="wednesday", 3, IF(P3313="thursday", 3, IF(P3313="friday",3, 0)))))</f>
        <v>3</v>
      </c>
      <c r="T3313" s="80">
        <v>90</v>
      </c>
      <c r="U3313" s="80">
        <f>S3313*T3313</f>
        <v>270</v>
      </c>
    </row>
    <row r="3314">
      <c r="C3314" s="82"/>
      <c r="D3314" s="10" t="s">
        <v>9</v>
      </c>
      <c r="E3314" s="10">
        <v>33148</v>
      </c>
      <c r="F3314" s="80">
        <f>IF(D3314="monday", 8, IF(D3314="tuesday", 8, IF(D3314="wednesday", 8, IF(D3314="thursday", 8, IF(D3314="friday", 8, IF(D3314="saturday", 6, 0))))))</f>
        <v>8</v>
      </c>
      <c r="G3314" s="80">
        <f>IF(D3314="monday", 3, IF(D3314="tuesday", 3, IF(D3314="wednesday",3, IF(D3314="thursday", 3, IF(D3314="friday",3, IF(D3314="saturday", 3, 0))))))</f>
        <v>3</v>
      </c>
      <c r="H3314" s="80">
        <v>90</v>
      </c>
      <c r="I3314">
        <f>G3314*H3314</f>
        <v>270</v>
      </c>
      <c r="O3314" s="81"/>
      <c r="P3314" s="81" t="s">
        <v>10</v>
      </c>
      <c r="Q3314" s="10">
        <v>43369</v>
      </c>
      <c r="R3314" s="80">
        <f>IF(P3314="monday", 8, IF(P3314="tuesday", 8, IF(P3314="wednesday", 8, IF(P3314="thursday", 8, IF(P3314="friday", 8, 0)))))</f>
        <v>8</v>
      </c>
      <c r="S3314" s="80">
        <f>IF(P3314="monday", 3, IF(P3314="tuesday", 3, IF(P3314="wednesday", 3, IF(P3314="thursday", 3, IF(P3314="friday",3, 0)))))</f>
        <v>3</v>
      </c>
      <c r="T3314" s="80">
        <v>90</v>
      </c>
      <c r="U3314" s="80">
        <f>S3314*T3314</f>
        <v>270</v>
      </c>
    </row>
    <row r="3315">
      <c r="C3315" s="82"/>
      <c r="D3315" s="10" t="s">
        <v>10</v>
      </c>
      <c r="E3315" s="10">
        <v>33149</v>
      </c>
      <c r="F3315" s="80">
        <f>IF(D3315="monday", 8, IF(D3315="tuesday", 8, IF(D3315="wednesday", 8, IF(D3315="thursday", 8, IF(D3315="friday", 8, IF(D3315="saturday", 6, 0))))))</f>
        <v>8</v>
      </c>
      <c r="G3315" s="80">
        <f>IF(D3315="monday", 3, IF(D3315="tuesday", 3, IF(D3315="wednesday",3, IF(D3315="thursday", 3, IF(D3315="friday",3, IF(D3315="saturday", 3, 0))))))</f>
        <v>3</v>
      </c>
      <c r="H3315" s="80">
        <v>90</v>
      </c>
      <c r="I3315">
        <f>G3315*H3315</f>
        <v>270</v>
      </c>
      <c r="O3315" s="81"/>
      <c r="P3315" s="81" t="s">
        <v>11</v>
      </c>
      <c r="Q3315" s="10">
        <v>43370</v>
      </c>
      <c r="R3315" s="80">
        <f>IF(P3315="monday", 8, IF(P3315="tuesday", 8, IF(P3315="wednesday", 8, IF(P3315="thursday", 8, IF(P3315="friday", 8, 0)))))</f>
        <v>8</v>
      </c>
      <c r="S3315" s="80">
        <f>IF(P3315="monday", 3, IF(P3315="tuesday", 3, IF(P3315="wednesday", 3, IF(P3315="thursday", 3, IF(P3315="friday",3, 0)))))</f>
        <v>3</v>
      </c>
      <c r="T3315" s="80">
        <v>90</v>
      </c>
      <c r="U3315" s="80">
        <f>S3315*T3315</f>
        <v>270</v>
      </c>
    </row>
    <row r="3316">
      <c r="C3316" s="82"/>
      <c r="D3316" s="10" t="s">
        <v>11</v>
      </c>
      <c r="E3316" s="10">
        <v>33150</v>
      </c>
      <c r="F3316" s="80">
        <f>IF(D3316="monday", 8, IF(D3316="tuesday", 8, IF(D3316="wednesday", 8, IF(D3316="thursday", 8, IF(D3316="friday", 8, IF(D3316="saturday", 6, 0))))))</f>
        <v>8</v>
      </c>
      <c r="G3316" s="80">
        <f>IF(D3316="monday", 3, IF(D3316="tuesday", 3, IF(D3316="wednesday",3, IF(D3316="thursday", 3, IF(D3316="friday",3, IF(D3316="saturday", 3, 0))))))</f>
        <v>3</v>
      </c>
      <c r="H3316" s="80">
        <v>90</v>
      </c>
      <c r="I3316">
        <f>G3316*H3316</f>
        <v>270</v>
      </c>
      <c r="O3316" s="81"/>
      <c r="P3316" s="81" t="s">
        <v>12</v>
      </c>
      <c r="Q3316" s="10">
        <v>43371</v>
      </c>
      <c r="R3316" s="80">
        <f>IF(P3316="monday", 8, IF(P3316="tuesday", 8, IF(P3316="wednesday", 8, IF(P3316="thursday", 8, IF(P3316="friday", 8, 0)))))</f>
        <v>8</v>
      </c>
      <c r="S3316" s="80">
        <f>IF(P3316="monday", 3, IF(P3316="tuesday", 3, IF(P3316="wednesday", 3, IF(P3316="thursday", 3, IF(P3316="friday",3, 0)))))</f>
        <v>3</v>
      </c>
      <c r="T3316" s="80">
        <v>90</v>
      </c>
      <c r="U3316" s="80">
        <f>S3316*T3316</f>
        <v>270</v>
      </c>
    </row>
    <row r="3317">
      <c r="C3317" s="82"/>
      <c r="D3317" s="10" t="s">
        <v>12</v>
      </c>
      <c r="E3317" s="10">
        <v>33151</v>
      </c>
      <c r="F3317" s="80">
        <f>IF(D3317="monday", 8, IF(D3317="tuesday", 8, IF(D3317="wednesday", 8, IF(D3317="thursday", 8, IF(D3317="friday", 8, IF(D3317="saturday", 6, 0))))))</f>
        <v>8</v>
      </c>
      <c r="G3317" s="80">
        <f>IF(D3317="monday", 3, IF(D3317="tuesday", 3, IF(D3317="wednesday",3, IF(D3317="thursday", 3, IF(D3317="friday",3, IF(D3317="saturday", 3, 0))))))</f>
        <v>3</v>
      </c>
      <c r="H3317" s="80">
        <v>90</v>
      </c>
      <c r="I3317">
        <f>G3317*H3317</f>
        <v>270</v>
      </c>
      <c r="O3317" s="81"/>
      <c r="P3317" s="81" t="s">
        <v>13</v>
      </c>
      <c r="Q3317" s="10">
        <v>43372</v>
      </c>
      <c r="R3317" s="80">
        <f>IF(P3317="monday", 8, IF(P3317="tuesday", 8, IF(P3317="wednesday", 8, IF(P3317="thursday", 8, IF(P3317="friday", 8, 0)))))</f>
        <v>0</v>
      </c>
      <c r="S3317" s="80">
        <f>IF(P3317="monday", 3, IF(P3317="tuesday", 3, IF(P3317="wednesday", 3, IF(P3317="thursday", 3, IF(P3317="friday",3, 0)))))</f>
        <v>0</v>
      </c>
      <c r="T3317" s="80">
        <v>90</v>
      </c>
      <c r="U3317" s="80">
        <f>S3317*T3317</f>
        <v>0</v>
      </c>
    </row>
    <row r="3318">
      <c r="C3318" s="82"/>
      <c r="D3318" s="10" t="s">
        <v>13</v>
      </c>
      <c r="E3318" s="10">
        <v>33152</v>
      </c>
      <c r="F3318" s="80">
        <f>IF(D3318="monday", 8, IF(D3318="tuesday", 8, IF(D3318="wednesday", 8, IF(D3318="thursday", 8, IF(D3318="friday", 8, IF(D3318="saturday", 6, 0))))))</f>
        <v>6</v>
      </c>
      <c r="G3318" s="80">
        <f>IF(D3318="monday", 3, IF(D3318="tuesday", 3, IF(D3318="wednesday",3, IF(D3318="thursday", 3, IF(D3318="friday",3, IF(D3318="saturday", 3, 0))))))</f>
        <v>3</v>
      </c>
      <c r="H3318" s="80">
        <v>90</v>
      </c>
      <c r="I3318">
        <f>G3318*H3318</f>
        <v>270</v>
      </c>
      <c r="O3318" s="81"/>
      <c r="P3318" s="81" t="s">
        <v>14</v>
      </c>
      <c r="Q3318" s="10">
        <v>43373</v>
      </c>
      <c r="R3318" s="80">
        <f>IF(P3318="monday", 8, IF(P3318="tuesday", 8, IF(P3318="wednesday", 8, IF(P3318="thursday", 8, IF(P3318="friday", 8, 0)))))</f>
        <v>0</v>
      </c>
      <c r="S3318" s="80">
        <f>IF(P3318="monday", 3, IF(P3318="tuesday", 3, IF(P3318="wednesday", 3, IF(P3318="thursday", 3, IF(P3318="friday",3, 0)))))</f>
        <v>0</v>
      </c>
      <c r="T3318" s="80">
        <v>90</v>
      </c>
      <c r="U3318" s="80">
        <f>S3318*T3318</f>
        <v>0</v>
      </c>
    </row>
    <row r="3319">
      <c r="C3319" s="82"/>
      <c r="D3319" s="10" t="s">
        <v>14</v>
      </c>
      <c r="E3319" s="10">
        <v>33153</v>
      </c>
      <c r="F3319" s="80">
        <f>IF(D3319="monday", 8, IF(D3319="tuesday", 8, IF(D3319="wednesday", 8, IF(D3319="thursday", 8, IF(D3319="friday", 8, IF(D3319="saturday", 6, 0))))))</f>
        <v>0</v>
      </c>
      <c r="G3319" s="80">
        <f>IF(D3319="monday", 3, IF(D3319="tuesday", 3, IF(D3319="wednesday",3, IF(D3319="thursday", 3, IF(D3319="friday",3, IF(D3319="saturday", 3, 0))))))</f>
        <v>0</v>
      </c>
      <c r="H3319" s="80">
        <v>90</v>
      </c>
      <c r="I3319">
        <f>G3319*H3319</f>
        <v>0</v>
      </c>
      <c r="O3319" s="81"/>
      <c r="P3319" s="81" t="s">
        <v>8</v>
      </c>
      <c r="Q3319" s="10">
        <v>43374</v>
      </c>
      <c r="R3319" s="80">
        <f>IF(P3319="monday", 8, IF(P3319="tuesday", 8, IF(P3319="wednesday", 8, IF(P3319="thursday", 8, IF(P3319="friday", 8, 0)))))</f>
        <v>8</v>
      </c>
      <c r="S3319" s="80">
        <f>IF(P3319="monday", 3, IF(P3319="tuesday", 3, IF(P3319="wednesday", 3, IF(P3319="thursday", 3, IF(P3319="friday",3, 0)))))</f>
        <v>3</v>
      </c>
      <c r="T3319" s="80">
        <v>90</v>
      </c>
      <c r="U3319" s="80">
        <f>S3319*T3319</f>
        <v>270</v>
      </c>
    </row>
    <row r="3320">
      <c r="C3320" s="82"/>
      <c r="D3320" s="10" t="s">
        <v>8</v>
      </c>
      <c r="E3320" s="10">
        <v>33154</v>
      </c>
      <c r="F3320" s="80">
        <f>IF(D3320="monday", 8, IF(D3320="tuesday", 8, IF(D3320="wednesday", 8, IF(D3320="thursday", 8, IF(D3320="friday", 8, IF(D3320="saturday", 6, 0))))))</f>
        <v>8</v>
      </c>
      <c r="G3320" s="80">
        <f>IF(D3320="monday", 3, IF(D3320="tuesday", 3, IF(D3320="wednesday",3, IF(D3320="thursday", 3, IF(D3320="friday",3, IF(D3320="saturday", 3, 0))))))</f>
        <v>3</v>
      </c>
      <c r="H3320" s="80">
        <v>90</v>
      </c>
      <c r="I3320">
        <f>G3320*H3320</f>
        <v>270</v>
      </c>
      <c r="O3320" s="81"/>
      <c r="P3320" s="81" t="s">
        <v>9</v>
      </c>
      <c r="Q3320" s="10">
        <v>43375</v>
      </c>
      <c r="R3320" s="80">
        <f>IF(P3320="monday", 8, IF(P3320="tuesday", 8, IF(P3320="wednesday", 8, IF(P3320="thursday", 8, IF(P3320="friday", 8, 0)))))</f>
        <v>8</v>
      </c>
      <c r="S3320" s="80">
        <f>IF(P3320="monday", 3, IF(P3320="tuesday", 3, IF(P3320="wednesday", 3, IF(P3320="thursday", 3, IF(P3320="friday",3, 0)))))</f>
        <v>3</v>
      </c>
      <c r="T3320" s="80">
        <v>90</v>
      </c>
      <c r="U3320" s="80">
        <f>S3320*T3320</f>
        <v>270</v>
      </c>
    </row>
    <row r="3321">
      <c r="C3321" s="82"/>
      <c r="D3321" s="10" t="s">
        <v>9</v>
      </c>
      <c r="E3321" s="10">
        <v>33155</v>
      </c>
      <c r="F3321" s="80">
        <f>IF(D3321="monday", 8, IF(D3321="tuesday", 8, IF(D3321="wednesday", 8, IF(D3321="thursday", 8, IF(D3321="friday", 8, IF(D3321="saturday", 6, 0))))))</f>
        <v>8</v>
      </c>
      <c r="G3321" s="80">
        <f>IF(D3321="monday", 3, IF(D3321="tuesday", 3, IF(D3321="wednesday",3, IF(D3321="thursday", 3, IF(D3321="friday",3, IF(D3321="saturday", 3, 0))))))</f>
        <v>3</v>
      </c>
      <c r="H3321" s="80">
        <v>90</v>
      </c>
      <c r="I3321">
        <f>G3321*H3321</f>
        <v>270</v>
      </c>
      <c r="O3321" s="81"/>
      <c r="P3321" s="81" t="s">
        <v>10</v>
      </c>
      <c r="Q3321" s="10">
        <v>43376</v>
      </c>
      <c r="R3321" s="80">
        <f>IF(P3321="monday", 8, IF(P3321="tuesday", 8, IF(P3321="wednesday", 8, IF(P3321="thursday", 8, IF(P3321="friday", 8, 0)))))</f>
        <v>8</v>
      </c>
      <c r="S3321" s="80">
        <f>IF(P3321="monday", 3, IF(P3321="tuesday", 3, IF(P3321="wednesday", 3, IF(P3321="thursday", 3, IF(P3321="friday",3, 0)))))</f>
        <v>3</v>
      </c>
      <c r="T3321" s="80">
        <v>90</v>
      </c>
      <c r="U3321" s="80">
        <f>S3321*T3321</f>
        <v>270</v>
      </c>
    </row>
    <row r="3322">
      <c r="C3322" s="82"/>
      <c r="D3322" s="10" t="s">
        <v>10</v>
      </c>
      <c r="E3322" s="10">
        <v>33156</v>
      </c>
      <c r="F3322" s="80">
        <f>IF(D3322="monday", 8, IF(D3322="tuesday", 8, IF(D3322="wednesday", 8, IF(D3322="thursday", 8, IF(D3322="friday", 8, IF(D3322="saturday", 6, 0))))))</f>
        <v>8</v>
      </c>
      <c r="G3322" s="80">
        <f>IF(D3322="monday", 3, IF(D3322="tuesday", 3, IF(D3322="wednesday",3, IF(D3322="thursday", 3, IF(D3322="friday",3, IF(D3322="saturday", 3, 0))))))</f>
        <v>3</v>
      </c>
      <c r="H3322" s="80">
        <v>90</v>
      </c>
      <c r="I3322">
        <f>G3322*H3322</f>
        <v>270</v>
      </c>
      <c r="O3322" s="81"/>
      <c r="P3322" s="81" t="s">
        <v>11</v>
      </c>
      <c r="Q3322" s="10">
        <v>43377</v>
      </c>
      <c r="R3322" s="80">
        <f>IF(P3322="monday", 8, IF(P3322="tuesday", 8, IF(P3322="wednesday", 8, IF(P3322="thursday", 8, IF(P3322="friday", 8, 0)))))</f>
        <v>8</v>
      </c>
      <c r="S3322" s="80">
        <f>IF(P3322="monday", 3, IF(P3322="tuesday", 3, IF(P3322="wednesday", 3, IF(P3322="thursday", 3, IF(P3322="friday",3, 0)))))</f>
        <v>3</v>
      </c>
      <c r="T3322" s="80">
        <v>90</v>
      </c>
      <c r="U3322" s="80">
        <f>S3322*T3322</f>
        <v>270</v>
      </c>
    </row>
    <row r="3323">
      <c r="C3323" s="82"/>
      <c r="D3323" s="10" t="s">
        <v>11</v>
      </c>
      <c r="E3323" s="10">
        <v>33157</v>
      </c>
      <c r="F3323" s="80">
        <f>IF(D3323="monday", 8, IF(D3323="tuesday", 8, IF(D3323="wednesday", 8, IF(D3323="thursday", 8, IF(D3323="friday", 8, IF(D3323="saturday", 6, 0))))))</f>
        <v>8</v>
      </c>
      <c r="G3323" s="80">
        <f>IF(D3323="monday", 3, IF(D3323="tuesday", 3, IF(D3323="wednesday",3, IF(D3323="thursday", 3, IF(D3323="friday",3, IF(D3323="saturday", 3, 0))))))</f>
        <v>3</v>
      </c>
      <c r="H3323" s="80">
        <v>90</v>
      </c>
      <c r="I3323">
        <f>G3323*H3323</f>
        <v>270</v>
      </c>
      <c r="O3323" s="81"/>
      <c r="P3323" s="81" t="s">
        <v>12</v>
      </c>
      <c r="Q3323" s="10">
        <v>43378</v>
      </c>
      <c r="R3323" s="80">
        <f>IF(P3323="monday", 8, IF(P3323="tuesday", 8, IF(P3323="wednesday", 8, IF(P3323="thursday", 8, IF(P3323="friday", 8, 0)))))</f>
        <v>8</v>
      </c>
      <c r="S3323" s="80">
        <f>IF(P3323="monday", 3, IF(P3323="tuesday", 3, IF(P3323="wednesday", 3, IF(P3323="thursday", 3, IF(P3323="friday",3, 0)))))</f>
        <v>3</v>
      </c>
      <c r="T3323" s="80">
        <v>90</v>
      </c>
      <c r="U3323" s="80">
        <f>S3323*T3323</f>
        <v>270</v>
      </c>
    </row>
    <row r="3324">
      <c r="C3324" s="82"/>
      <c r="D3324" s="10" t="s">
        <v>12</v>
      </c>
      <c r="E3324" s="10">
        <v>33158</v>
      </c>
      <c r="F3324" s="80">
        <f>IF(D3324="monday", 8, IF(D3324="tuesday", 8, IF(D3324="wednesday", 8, IF(D3324="thursday", 8, IF(D3324="friday", 8, IF(D3324="saturday", 6, 0))))))</f>
        <v>8</v>
      </c>
      <c r="G3324" s="80">
        <f>IF(D3324="monday", 3, IF(D3324="tuesday", 3, IF(D3324="wednesday",3, IF(D3324="thursday", 3, IF(D3324="friday",3, IF(D3324="saturday", 3, 0))))))</f>
        <v>3</v>
      </c>
      <c r="H3324" s="80">
        <v>90</v>
      </c>
      <c r="I3324">
        <f>G3324*H3324</f>
        <v>270</v>
      </c>
      <c r="O3324" s="81"/>
      <c r="P3324" s="81" t="s">
        <v>13</v>
      </c>
      <c r="Q3324" s="10">
        <v>43379</v>
      </c>
      <c r="R3324" s="80">
        <f>IF(P3324="monday", 8, IF(P3324="tuesday", 8, IF(P3324="wednesday", 8, IF(P3324="thursday", 8, IF(P3324="friday", 8, 0)))))</f>
        <v>0</v>
      </c>
      <c r="S3324" s="80">
        <f>IF(P3324="monday", 3, IF(P3324="tuesday", 3, IF(P3324="wednesday", 3, IF(P3324="thursday", 3, IF(P3324="friday",3, 0)))))</f>
        <v>0</v>
      </c>
      <c r="T3324" s="80">
        <v>90</v>
      </c>
      <c r="U3324" s="80">
        <f>S3324*T3324</f>
        <v>0</v>
      </c>
    </row>
    <row r="3325">
      <c r="C3325" s="82"/>
      <c r="D3325" s="10" t="s">
        <v>13</v>
      </c>
      <c r="E3325" s="10">
        <v>33159</v>
      </c>
      <c r="F3325" s="80">
        <f>IF(D3325="monday", 8, IF(D3325="tuesday", 8, IF(D3325="wednesday", 8, IF(D3325="thursday", 8, IF(D3325="friday", 8, IF(D3325="saturday", 6, 0))))))</f>
        <v>6</v>
      </c>
      <c r="G3325" s="80">
        <f>IF(D3325="monday", 3, IF(D3325="tuesday", 3, IF(D3325="wednesday",3, IF(D3325="thursday", 3, IF(D3325="friday",3, IF(D3325="saturday", 3, 0))))))</f>
        <v>3</v>
      </c>
      <c r="H3325" s="80">
        <v>90</v>
      </c>
      <c r="I3325">
        <f>G3325*H3325</f>
        <v>270</v>
      </c>
      <c r="O3325" s="81"/>
      <c r="P3325" s="81" t="s">
        <v>14</v>
      </c>
      <c r="Q3325" s="10">
        <v>43380</v>
      </c>
      <c r="R3325" s="80">
        <f>IF(P3325="monday", 8, IF(P3325="tuesday", 8, IF(P3325="wednesday", 8, IF(P3325="thursday", 8, IF(P3325="friday", 8, 0)))))</f>
        <v>0</v>
      </c>
      <c r="S3325" s="80">
        <f>IF(P3325="monday", 3, IF(P3325="tuesday", 3, IF(P3325="wednesday", 3, IF(P3325="thursday", 3, IF(P3325="friday",3, 0)))))</f>
        <v>0</v>
      </c>
      <c r="T3325" s="80">
        <v>90</v>
      </c>
      <c r="U3325" s="80">
        <f>S3325*T3325</f>
        <v>0</v>
      </c>
    </row>
    <row r="3326">
      <c r="C3326" s="82"/>
      <c r="D3326" s="10" t="s">
        <v>14</v>
      </c>
      <c r="E3326" s="10">
        <v>33160</v>
      </c>
      <c r="F3326" s="80">
        <f>IF(D3326="monday", 8, IF(D3326="tuesday", 8, IF(D3326="wednesday", 8, IF(D3326="thursday", 8, IF(D3326="friday", 8, IF(D3326="saturday", 6, 0))))))</f>
        <v>0</v>
      </c>
      <c r="G3326" s="80">
        <f>IF(D3326="monday", 3, IF(D3326="tuesday", 3, IF(D3326="wednesday",3, IF(D3326="thursday", 3, IF(D3326="friday",3, IF(D3326="saturday", 3, 0))))))</f>
        <v>0</v>
      </c>
      <c r="H3326" s="80">
        <v>90</v>
      </c>
      <c r="I3326">
        <f>G3326*H3326</f>
        <v>0</v>
      </c>
      <c r="O3326" s="81"/>
      <c r="P3326" s="81" t="s">
        <v>8</v>
      </c>
      <c r="Q3326" s="10">
        <v>43381</v>
      </c>
      <c r="R3326" s="80">
        <f>IF(P3326="monday", 8, IF(P3326="tuesday", 8, IF(P3326="wednesday", 8, IF(P3326="thursday", 8, IF(P3326="friday", 8, 0)))))</f>
        <v>8</v>
      </c>
      <c r="S3326" s="80">
        <f>IF(P3326="monday", 3, IF(P3326="tuesday", 3, IF(P3326="wednesday", 3, IF(P3326="thursday", 3, IF(P3326="friday",3, 0)))))</f>
        <v>3</v>
      </c>
      <c r="T3326" s="80">
        <v>90</v>
      </c>
      <c r="U3326" s="80">
        <f>S3326*T3326</f>
        <v>270</v>
      </c>
    </row>
    <row r="3327">
      <c r="C3327" s="82"/>
      <c r="D3327" s="10" t="s">
        <v>8</v>
      </c>
      <c r="E3327" s="10">
        <v>33161</v>
      </c>
      <c r="F3327" s="80">
        <f>IF(D3327="monday", 8, IF(D3327="tuesday", 8, IF(D3327="wednesday", 8, IF(D3327="thursday", 8, IF(D3327="friday", 8, IF(D3327="saturday", 6, 0))))))</f>
        <v>8</v>
      </c>
      <c r="G3327" s="80">
        <f>IF(D3327="monday", 3, IF(D3327="tuesday", 3, IF(D3327="wednesday",3, IF(D3327="thursday", 3, IF(D3327="friday",3, IF(D3327="saturday", 3, 0))))))</f>
        <v>3</v>
      </c>
      <c r="H3327" s="80">
        <v>90</v>
      </c>
      <c r="I3327">
        <f>G3327*H3327</f>
        <v>270</v>
      </c>
      <c r="O3327" s="81"/>
      <c r="P3327" s="81" t="s">
        <v>9</v>
      </c>
      <c r="Q3327" s="10">
        <v>43382</v>
      </c>
      <c r="R3327" s="80">
        <f>IF(P3327="monday", 8, IF(P3327="tuesday", 8, IF(P3327="wednesday", 8, IF(P3327="thursday", 8, IF(P3327="friday", 8, 0)))))</f>
        <v>8</v>
      </c>
      <c r="S3327" s="80">
        <f>IF(P3327="monday", 3, IF(P3327="tuesday", 3, IF(P3327="wednesday", 3, IF(P3327="thursday", 3, IF(P3327="friday",3, 0)))))</f>
        <v>3</v>
      </c>
      <c r="T3327" s="80">
        <v>90</v>
      </c>
      <c r="U3327" s="80">
        <f>S3327*T3327</f>
        <v>270</v>
      </c>
    </row>
    <row r="3328">
      <c r="C3328" s="82"/>
      <c r="D3328" s="10" t="s">
        <v>9</v>
      </c>
      <c r="E3328" s="10">
        <v>33162</v>
      </c>
      <c r="F3328" s="80">
        <f>IF(D3328="monday", 8, IF(D3328="tuesday", 8, IF(D3328="wednesday", 8, IF(D3328="thursday", 8, IF(D3328="friday", 8, IF(D3328="saturday", 6, 0))))))</f>
        <v>8</v>
      </c>
      <c r="G3328" s="80">
        <f>IF(D3328="monday", 3, IF(D3328="tuesday", 3, IF(D3328="wednesday",3, IF(D3328="thursday", 3, IF(D3328="friday",3, IF(D3328="saturday", 3, 0))))))</f>
        <v>3</v>
      </c>
      <c r="H3328" s="80">
        <v>90</v>
      </c>
      <c r="I3328">
        <f>G3328*H3328</f>
        <v>270</v>
      </c>
      <c r="O3328" s="81"/>
      <c r="P3328" s="81" t="s">
        <v>10</v>
      </c>
      <c r="Q3328" s="10">
        <v>43383</v>
      </c>
      <c r="R3328" s="80">
        <f>IF(P3328="monday", 8, IF(P3328="tuesday", 8, IF(P3328="wednesday", 8, IF(P3328="thursday", 8, IF(P3328="friday", 8, 0)))))</f>
        <v>8</v>
      </c>
      <c r="S3328" s="80">
        <f>IF(P3328="monday", 3, IF(P3328="tuesday", 3, IF(P3328="wednesday", 3, IF(P3328="thursday", 3, IF(P3328="friday",3, 0)))))</f>
        <v>3</v>
      </c>
      <c r="T3328" s="80">
        <v>90</v>
      </c>
      <c r="U3328" s="80">
        <f>S3328*T3328</f>
        <v>270</v>
      </c>
    </row>
    <row r="3329">
      <c r="C3329" s="82"/>
      <c r="D3329" s="10" t="s">
        <v>10</v>
      </c>
      <c r="E3329" s="10">
        <v>33163</v>
      </c>
      <c r="F3329" s="80">
        <f>IF(D3329="monday", 8, IF(D3329="tuesday", 8, IF(D3329="wednesday", 8, IF(D3329="thursday", 8, IF(D3329="friday", 8, IF(D3329="saturday", 6, 0))))))</f>
        <v>8</v>
      </c>
      <c r="G3329" s="80">
        <f>IF(D3329="monday", 3, IF(D3329="tuesday", 3, IF(D3329="wednesday",3, IF(D3329="thursday", 3, IF(D3329="friday",3, IF(D3329="saturday", 3, 0))))))</f>
        <v>3</v>
      </c>
      <c r="H3329" s="80">
        <v>90</v>
      </c>
      <c r="I3329">
        <f>G3329*H3329</f>
        <v>270</v>
      </c>
      <c r="O3329" s="81"/>
      <c r="P3329" s="81" t="s">
        <v>11</v>
      </c>
      <c r="Q3329" s="10">
        <v>43384</v>
      </c>
      <c r="R3329" s="80">
        <f>IF(P3329="monday", 8, IF(P3329="tuesday", 8, IF(P3329="wednesday", 8, IF(P3329="thursday", 8, IF(P3329="friday", 8, 0)))))</f>
        <v>8</v>
      </c>
      <c r="S3329" s="80">
        <f>IF(P3329="monday", 3, IF(P3329="tuesday", 3, IF(P3329="wednesday", 3, IF(P3329="thursday", 3, IF(P3329="friday",3, 0)))))</f>
        <v>3</v>
      </c>
      <c r="T3329" s="80">
        <v>90</v>
      </c>
      <c r="U3329" s="80">
        <f>S3329*T3329</f>
        <v>270</v>
      </c>
    </row>
    <row r="3330">
      <c r="C3330" s="82"/>
      <c r="D3330" s="10" t="s">
        <v>11</v>
      </c>
      <c r="E3330" s="10">
        <v>33164</v>
      </c>
      <c r="F3330" s="80">
        <f>IF(D3330="monday", 8, IF(D3330="tuesday", 8, IF(D3330="wednesday", 8, IF(D3330="thursday", 8, IF(D3330="friday", 8, IF(D3330="saturday", 6, 0))))))</f>
        <v>8</v>
      </c>
      <c r="G3330" s="80">
        <f>IF(D3330="monday", 3, IF(D3330="tuesday", 3, IF(D3330="wednesday",3, IF(D3330="thursday", 3, IF(D3330="friday",3, IF(D3330="saturday", 3, 0))))))</f>
        <v>3</v>
      </c>
      <c r="H3330" s="80">
        <v>90</v>
      </c>
      <c r="I3330">
        <f>G3330*H3330</f>
        <v>270</v>
      </c>
      <c r="O3330" s="81"/>
      <c r="P3330" s="81" t="s">
        <v>12</v>
      </c>
      <c r="Q3330" s="10">
        <v>43385</v>
      </c>
      <c r="R3330" s="80">
        <f>IF(P3330="monday", 8, IF(P3330="tuesday", 8, IF(P3330="wednesday", 8, IF(P3330="thursday", 8, IF(P3330="friday", 8, 0)))))</f>
        <v>8</v>
      </c>
      <c r="S3330" s="80">
        <f>IF(P3330="monday", 3, IF(P3330="tuesday", 3, IF(P3330="wednesday", 3, IF(P3330="thursday", 3, IF(P3330="friday",3, 0)))))</f>
        <v>3</v>
      </c>
      <c r="T3330" s="80">
        <v>90</v>
      </c>
      <c r="U3330" s="80">
        <f>S3330*T3330</f>
        <v>270</v>
      </c>
    </row>
    <row r="3331">
      <c r="C3331" s="82"/>
      <c r="D3331" s="10" t="s">
        <v>12</v>
      </c>
      <c r="E3331" s="10">
        <v>33165</v>
      </c>
      <c r="F3331" s="80">
        <f>IF(D3331="monday", 8, IF(D3331="tuesday", 8, IF(D3331="wednesday", 8, IF(D3331="thursday", 8, IF(D3331="friday", 8, IF(D3331="saturday", 6, 0))))))</f>
        <v>8</v>
      </c>
      <c r="G3331" s="80">
        <f>IF(D3331="monday", 3, IF(D3331="tuesday", 3, IF(D3331="wednesday",3, IF(D3331="thursday", 3, IF(D3331="friday",3, IF(D3331="saturday", 3, 0))))))</f>
        <v>3</v>
      </c>
      <c r="H3331" s="80">
        <v>90</v>
      </c>
      <c r="I3331">
        <f>G3331*H3331</f>
        <v>270</v>
      </c>
      <c r="O3331" s="81"/>
      <c r="P3331" s="81" t="s">
        <v>13</v>
      </c>
      <c r="Q3331" s="10">
        <v>43386</v>
      </c>
      <c r="R3331" s="80">
        <f>IF(P3331="monday", 8, IF(P3331="tuesday", 8, IF(P3331="wednesday", 8, IF(P3331="thursday", 8, IF(P3331="friday", 8, 0)))))</f>
        <v>0</v>
      </c>
      <c r="S3331" s="80">
        <f>IF(P3331="monday", 3, IF(P3331="tuesday", 3, IF(P3331="wednesday", 3, IF(P3331="thursday", 3, IF(P3331="friday",3, 0)))))</f>
        <v>0</v>
      </c>
      <c r="T3331" s="80">
        <v>90</v>
      </c>
      <c r="U3331" s="80">
        <f>S3331*T3331</f>
        <v>0</v>
      </c>
    </row>
    <row r="3332">
      <c r="C3332" s="82"/>
      <c r="D3332" s="10" t="s">
        <v>13</v>
      </c>
      <c r="E3332" s="10">
        <v>33166</v>
      </c>
      <c r="F3332" s="80">
        <f>IF(D3332="monday", 8, IF(D3332="tuesday", 8, IF(D3332="wednesday", 8, IF(D3332="thursday", 8, IF(D3332="friday", 8, IF(D3332="saturday", 6, 0))))))</f>
        <v>6</v>
      </c>
      <c r="G3332" s="80">
        <f>IF(D3332="monday", 3, IF(D3332="tuesday", 3, IF(D3332="wednesday",3, IF(D3332="thursday", 3, IF(D3332="friday",3, IF(D3332="saturday", 3, 0))))))</f>
        <v>3</v>
      </c>
      <c r="H3332" s="80">
        <v>90</v>
      </c>
      <c r="I3332">
        <f>G3332*H3332</f>
        <v>270</v>
      </c>
      <c r="O3332" s="81"/>
      <c r="P3332" s="81" t="s">
        <v>14</v>
      </c>
      <c r="Q3332" s="10">
        <v>43387</v>
      </c>
      <c r="R3332" s="80">
        <f>IF(P3332="monday", 8, IF(P3332="tuesday", 8, IF(P3332="wednesday", 8, IF(P3332="thursday", 8, IF(P3332="friday", 8, 0)))))</f>
        <v>0</v>
      </c>
      <c r="S3332" s="80">
        <f>IF(P3332="monday", 3, IF(P3332="tuesday", 3, IF(P3332="wednesday", 3, IF(P3332="thursday", 3, IF(P3332="friday",3, 0)))))</f>
        <v>0</v>
      </c>
      <c r="T3332" s="80">
        <v>90</v>
      </c>
      <c r="U3332" s="80">
        <f>S3332*T3332</f>
        <v>0</v>
      </c>
    </row>
    <row r="3333">
      <c r="C3333" s="82"/>
      <c r="D3333" s="10" t="s">
        <v>14</v>
      </c>
      <c r="E3333" s="10">
        <v>33167</v>
      </c>
      <c r="F3333" s="80">
        <f>IF(D3333="monday", 8, IF(D3333="tuesday", 8, IF(D3333="wednesday", 8, IF(D3333="thursday", 8, IF(D3333="friday", 8, IF(D3333="saturday", 6, 0))))))</f>
        <v>0</v>
      </c>
      <c r="G3333" s="80">
        <f>IF(D3333="monday", 3, IF(D3333="tuesday", 3, IF(D3333="wednesday",3, IF(D3333="thursday", 3, IF(D3333="friday",3, IF(D3333="saturday", 3, 0))))))</f>
        <v>0</v>
      </c>
      <c r="H3333" s="80">
        <v>90</v>
      </c>
      <c r="I3333">
        <f>G3333*H3333</f>
        <v>0</v>
      </c>
      <c r="O3333" s="81"/>
      <c r="P3333" s="81" t="s">
        <v>8</v>
      </c>
      <c r="Q3333" s="10">
        <v>43388</v>
      </c>
      <c r="R3333" s="80">
        <f>IF(P3333="monday", 8, IF(P3333="tuesday", 8, IF(P3333="wednesday", 8, IF(P3333="thursday", 8, IF(P3333="friday", 8, 0)))))</f>
        <v>8</v>
      </c>
      <c r="S3333" s="80">
        <f>IF(P3333="monday", 3, IF(P3333="tuesday", 3, IF(P3333="wednesday", 3, IF(P3333="thursday", 3, IF(P3333="friday",3, 0)))))</f>
        <v>3</v>
      </c>
      <c r="T3333" s="80">
        <v>90</v>
      </c>
      <c r="U3333" s="80">
        <f>S3333*T3333</f>
        <v>270</v>
      </c>
    </row>
    <row r="3334">
      <c r="C3334" s="82"/>
      <c r="D3334" s="10" t="s">
        <v>8</v>
      </c>
      <c r="E3334" s="10">
        <v>33168</v>
      </c>
      <c r="F3334" s="80">
        <f>IF(D3334="monday", 8, IF(D3334="tuesday", 8, IF(D3334="wednesday", 8, IF(D3334="thursday", 8, IF(D3334="friday", 8, IF(D3334="saturday", 6, 0))))))</f>
        <v>8</v>
      </c>
      <c r="G3334" s="80">
        <f>IF(D3334="monday", 3, IF(D3334="tuesday", 3, IF(D3334="wednesday",3, IF(D3334="thursday", 3, IF(D3334="friday",3, IF(D3334="saturday", 3, 0))))))</f>
        <v>3</v>
      </c>
      <c r="H3334" s="80">
        <v>90</v>
      </c>
      <c r="I3334">
        <f>G3334*H3334</f>
        <v>270</v>
      </c>
      <c r="O3334" s="81"/>
      <c r="P3334" s="81" t="s">
        <v>9</v>
      </c>
      <c r="Q3334" s="10">
        <v>43389</v>
      </c>
      <c r="R3334" s="80">
        <f>IF(P3334="monday", 8, IF(P3334="tuesday", 8, IF(P3334="wednesday", 8, IF(P3334="thursday", 8, IF(P3334="friday", 8, 0)))))</f>
        <v>8</v>
      </c>
      <c r="S3334" s="80">
        <f>IF(P3334="monday", 3, IF(P3334="tuesday", 3, IF(P3334="wednesday", 3, IF(P3334="thursday", 3, IF(P3334="friday",3, 0)))))</f>
        <v>3</v>
      </c>
      <c r="T3334" s="80">
        <v>90</v>
      </c>
      <c r="U3334" s="80">
        <f>S3334*T3334</f>
        <v>270</v>
      </c>
    </row>
    <row r="3335">
      <c r="C3335" s="82"/>
      <c r="D3335" s="10" t="s">
        <v>9</v>
      </c>
      <c r="E3335" s="10">
        <v>33169</v>
      </c>
      <c r="F3335" s="80">
        <f>IF(D3335="monday", 8, IF(D3335="tuesday", 8, IF(D3335="wednesday", 8, IF(D3335="thursday", 8, IF(D3335="friday", 8, IF(D3335="saturday", 6, 0))))))</f>
        <v>8</v>
      </c>
      <c r="G3335" s="80">
        <f>IF(D3335="monday", 3, IF(D3335="tuesday", 3, IF(D3335="wednesday",3, IF(D3335="thursday", 3, IF(D3335="friday",3, IF(D3335="saturday", 3, 0))))))</f>
        <v>3</v>
      </c>
      <c r="H3335" s="80">
        <v>90</v>
      </c>
      <c r="I3335">
        <f>G3335*H3335</f>
        <v>270</v>
      </c>
      <c r="O3335" s="81"/>
      <c r="P3335" s="81" t="s">
        <v>10</v>
      </c>
      <c r="Q3335" s="10">
        <v>43390</v>
      </c>
      <c r="R3335" s="80">
        <f>IF(P3335="monday", 8, IF(P3335="tuesday", 8, IF(P3335="wednesday", 8, IF(P3335="thursday", 8, IF(P3335="friday", 8, 0)))))</f>
        <v>8</v>
      </c>
      <c r="S3335" s="80">
        <f>IF(P3335="monday", 3, IF(P3335="tuesday", 3, IF(P3335="wednesday", 3, IF(P3335="thursday", 3, IF(P3335="friday",3, 0)))))</f>
        <v>3</v>
      </c>
      <c r="T3335" s="80">
        <v>90</v>
      </c>
      <c r="U3335" s="80">
        <f>S3335*T3335</f>
        <v>270</v>
      </c>
    </row>
    <row r="3336">
      <c r="C3336" s="82"/>
      <c r="D3336" s="10" t="s">
        <v>10</v>
      </c>
      <c r="E3336" s="10">
        <v>33170</v>
      </c>
      <c r="F3336" s="80">
        <f>IF(D3336="monday", 8, IF(D3336="tuesday", 8, IF(D3336="wednesday", 8, IF(D3336="thursday", 8, IF(D3336="friday", 8, IF(D3336="saturday", 6, 0))))))</f>
        <v>8</v>
      </c>
      <c r="G3336" s="80">
        <f>IF(D3336="monday", 3, IF(D3336="tuesday", 3, IF(D3336="wednesday",3, IF(D3336="thursday", 3, IF(D3336="friday",3, IF(D3336="saturday", 3, 0))))))</f>
        <v>3</v>
      </c>
      <c r="H3336" s="80">
        <v>90</v>
      </c>
      <c r="I3336">
        <f>G3336*H3336</f>
        <v>270</v>
      </c>
      <c r="O3336" s="81"/>
      <c r="P3336" s="81" t="s">
        <v>11</v>
      </c>
      <c r="Q3336" s="10">
        <v>43391</v>
      </c>
      <c r="R3336" s="80">
        <f>IF(P3336="monday", 8, IF(P3336="tuesday", 8, IF(P3336="wednesday", 8, IF(P3336="thursday", 8, IF(P3336="friday", 8, 0)))))</f>
        <v>8</v>
      </c>
      <c r="S3336" s="80">
        <f>IF(P3336="monday", 3, IF(P3336="tuesday", 3, IF(P3336="wednesday", 3, IF(P3336="thursday", 3, IF(P3336="friday",3, 0)))))</f>
        <v>3</v>
      </c>
      <c r="T3336" s="80">
        <v>90</v>
      </c>
      <c r="U3336" s="80">
        <f>S3336*T3336</f>
        <v>270</v>
      </c>
    </row>
    <row r="3337">
      <c r="C3337" s="82"/>
      <c r="D3337" s="10" t="s">
        <v>11</v>
      </c>
      <c r="E3337" s="10">
        <v>33171</v>
      </c>
      <c r="F3337" s="80">
        <f>IF(D3337="monday", 8, IF(D3337="tuesday", 8, IF(D3337="wednesday", 8, IF(D3337="thursday", 8, IF(D3337="friday", 8, IF(D3337="saturday", 6, 0))))))</f>
        <v>8</v>
      </c>
      <c r="G3337" s="80">
        <f>IF(D3337="monday", 3, IF(D3337="tuesday", 3, IF(D3337="wednesday",3, IF(D3337="thursday", 3, IF(D3337="friday",3, IF(D3337="saturday", 3, 0))))))</f>
        <v>3</v>
      </c>
      <c r="H3337" s="80">
        <v>90</v>
      </c>
      <c r="I3337">
        <f>G3337*H3337</f>
        <v>270</v>
      </c>
      <c r="O3337" s="81"/>
      <c r="P3337" s="81" t="s">
        <v>12</v>
      </c>
      <c r="Q3337" s="10">
        <v>43392</v>
      </c>
      <c r="R3337" s="80">
        <f>IF(P3337="monday", 8, IF(P3337="tuesday", 8, IF(P3337="wednesday", 8, IF(P3337="thursday", 8, IF(P3337="friday", 8, 0)))))</f>
        <v>8</v>
      </c>
      <c r="S3337" s="80">
        <f>IF(P3337="monday", 3, IF(P3337="tuesday", 3, IF(P3337="wednesday", 3, IF(P3337="thursday", 3, IF(P3337="friday",3, 0)))))</f>
        <v>3</v>
      </c>
      <c r="T3337" s="80">
        <v>90</v>
      </c>
      <c r="U3337" s="80">
        <f>S3337*T3337</f>
        <v>270</v>
      </c>
    </row>
    <row r="3338">
      <c r="C3338" s="82"/>
      <c r="D3338" s="10" t="s">
        <v>12</v>
      </c>
      <c r="E3338" s="10">
        <v>33172</v>
      </c>
      <c r="F3338" s="80">
        <f>IF(D3338="monday", 8, IF(D3338="tuesday", 8, IF(D3338="wednesday", 8, IF(D3338="thursday", 8, IF(D3338="friday", 8, IF(D3338="saturday", 6, 0))))))</f>
        <v>8</v>
      </c>
      <c r="G3338" s="80">
        <f>IF(D3338="monday", 3, IF(D3338="tuesday", 3, IF(D3338="wednesday",3, IF(D3338="thursday", 3, IF(D3338="friday",3, IF(D3338="saturday", 3, 0))))))</f>
        <v>3</v>
      </c>
      <c r="H3338" s="80">
        <v>90</v>
      </c>
      <c r="I3338">
        <f>G3338*H3338</f>
        <v>270</v>
      </c>
      <c r="O3338" s="81"/>
      <c r="P3338" s="81" t="s">
        <v>13</v>
      </c>
      <c r="Q3338" s="10">
        <v>43393</v>
      </c>
      <c r="R3338" s="80">
        <f>IF(P3338="monday", 8, IF(P3338="tuesday", 8, IF(P3338="wednesday", 8, IF(P3338="thursday", 8, IF(P3338="friday", 8, 0)))))</f>
        <v>0</v>
      </c>
      <c r="S3338" s="80">
        <f>IF(P3338="monday", 3, IF(P3338="tuesday", 3, IF(P3338="wednesday", 3, IF(P3338="thursday", 3, IF(P3338="friday",3, 0)))))</f>
        <v>0</v>
      </c>
      <c r="T3338" s="80">
        <v>90</v>
      </c>
      <c r="U3338" s="80">
        <f>S3338*T3338</f>
        <v>0</v>
      </c>
    </row>
    <row r="3339">
      <c r="C3339" s="82"/>
      <c r="D3339" s="10" t="s">
        <v>13</v>
      </c>
      <c r="E3339" s="10">
        <v>33173</v>
      </c>
      <c r="F3339" s="80">
        <f>IF(D3339="monday", 8, IF(D3339="tuesday", 8, IF(D3339="wednesday", 8, IF(D3339="thursday", 8, IF(D3339="friday", 8, IF(D3339="saturday", 6, 0))))))</f>
        <v>6</v>
      </c>
      <c r="G3339" s="80">
        <f>IF(D3339="monday", 3, IF(D3339="tuesday", 3, IF(D3339="wednesday",3, IF(D3339="thursday", 3, IF(D3339="friday",3, IF(D3339="saturday", 3, 0))))))</f>
        <v>3</v>
      </c>
      <c r="H3339" s="80">
        <v>90</v>
      </c>
      <c r="I3339">
        <f>G3339*H3339</f>
        <v>270</v>
      </c>
      <c r="O3339" s="81"/>
      <c r="P3339" s="81" t="s">
        <v>14</v>
      </c>
      <c r="Q3339" s="10">
        <v>43394</v>
      </c>
      <c r="R3339" s="80">
        <f>IF(P3339="monday", 8, IF(P3339="tuesday", 8, IF(P3339="wednesday", 8, IF(P3339="thursday", 8, IF(P3339="friday", 8, 0)))))</f>
        <v>0</v>
      </c>
      <c r="S3339" s="80">
        <f>IF(P3339="monday", 3, IF(P3339="tuesday", 3, IF(P3339="wednesday", 3, IF(P3339="thursday", 3, IF(P3339="friday",3, 0)))))</f>
        <v>0</v>
      </c>
      <c r="T3339" s="80">
        <v>90</v>
      </c>
      <c r="U3339" s="80">
        <f>S3339*T3339</f>
        <v>0</v>
      </c>
    </row>
    <row r="3340">
      <c r="C3340" s="82"/>
      <c r="D3340" s="10" t="s">
        <v>14</v>
      </c>
      <c r="E3340" s="10">
        <v>33174</v>
      </c>
      <c r="F3340" s="80">
        <f>IF(D3340="monday", 8, IF(D3340="tuesday", 8, IF(D3340="wednesday", 8, IF(D3340="thursday", 8, IF(D3340="friday", 8, IF(D3340="saturday", 6, 0))))))</f>
        <v>0</v>
      </c>
      <c r="G3340" s="80">
        <f>IF(D3340="monday", 3, IF(D3340="tuesday", 3, IF(D3340="wednesday",3, IF(D3340="thursday", 3, IF(D3340="friday",3, IF(D3340="saturday", 3, 0))))))</f>
        <v>0</v>
      </c>
      <c r="H3340" s="80">
        <v>90</v>
      </c>
      <c r="I3340">
        <f>G3340*H3340</f>
        <v>0</v>
      </c>
      <c r="O3340" s="81"/>
      <c r="P3340" s="81" t="s">
        <v>8</v>
      </c>
      <c r="Q3340" s="10">
        <v>43395</v>
      </c>
      <c r="R3340" s="80">
        <f>IF(P3340="monday", 8, IF(P3340="tuesday", 8, IF(P3340="wednesday", 8, IF(P3340="thursday", 8, IF(P3340="friday", 8, 0)))))</f>
        <v>8</v>
      </c>
      <c r="S3340" s="80">
        <f>IF(P3340="monday", 3, IF(P3340="tuesday", 3, IF(P3340="wednesday", 3, IF(P3340="thursday", 3, IF(P3340="friday",3, 0)))))</f>
        <v>3</v>
      </c>
      <c r="T3340" s="80">
        <v>90</v>
      </c>
      <c r="U3340" s="80">
        <f>S3340*T3340</f>
        <v>270</v>
      </c>
    </row>
    <row r="3341">
      <c r="C3341" s="82"/>
      <c r="D3341" s="10" t="s">
        <v>8</v>
      </c>
      <c r="E3341" s="10">
        <v>33175</v>
      </c>
      <c r="F3341" s="80">
        <f>IF(D3341="monday", 8, IF(D3341="tuesday", 8, IF(D3341="wednesday", 8, IF(D3341="thursday", 8, IF(D3341="friday", 8, IF(D3341="saturday", 6, 0))))))</f>
        <v>8</v>
      </c>
      <c r="G3341" s="80">
        <f>IF(D3341="monday", 3, IF(D3341="tuesday", 3, IF(D3341="wednesday",3, IF(D3341="thursday", 3, IF(D3341="friday",3, IF(D3341="saturday", 3, 0))))))</f>
        <v>3</v>
      </c>
      <c r="H3341" s="80">
        <v>90</v>
      </c>
      <c r="I3341">
        <f>G3341*H3341</f>
        <v>270</v>
      </c>
      <c r="O3341" s="81"/>
      <c r="P3341" s="81" t="s">
        <v>9</v>
      </c>
      <c r="Q3341" s="10">
        <v>43396</v>
      </c>
      <c r="R3341" s="80">
        <f>IF(P3341="monday", 8, IF(P3341="tuesday", 8, IF(P3341="wednesday", 8, IF(P3341="thursday", 8, IF(P3341="friday", 8, 0)))))</f>
        <v>8</v>
      </c>
      <c r="S3341" s="80">
        <f>IF(P3341="monday", 3, IF(P3341="tuesday", 3, IF(P3341="wednesday", 3, IF(P3341="thursday", 3, IF(P3341="friday",3, 0)))))</f>
        <v>3</v>
      </c>
      <c r="T3341" s="80">
        <v>90</v>
      </c>
      <c r="U3341" s="80">
        <f>S3341*T3341</f>
        <v>270</v>
      </c>
    </row>
    <row r="3342">
      <c r="C3342" s="82"/>
      <c r="D3342" s="10" t="s">
        <v>9</v>
      </c>
      <c r="E3342" s="10">
        <v>33176</v>
      </c>
      <c r="F3342" s="80">
        <f>IF(D3342="monday", 8, IF(D3342="tuesday", 8, IF(D3342="wednesday", 8, IF(D3342="thursday", 8, IF(D3342="friday", 8, IF(D3342="saturday", 6, 0))))))</f>
        <v>8</v>
      </c>
      <c r="G3342" s="80">
        <f>IF(D3342="monday", 3, IF(D3342="tuesday", 3, IF(D3342="wednesday",3, IF(D3342="thursday", 3, IF(D3342="friday",3, IF(D3342="saturday", 3, 0))))))</f>
        <v>3</v>
      </c>
      <c r="H3342" s="80">
        <v>90</v>
      </c>
      <c r="I3342">
        <f>G3342*H3342</f>
        <v>270</v>
      </c>
      <c r="O3342" s="81"/>
      <c r="P3342" s="81" t="s">
        <v>10</v>
      </c>
      <c r="Q3342" s="10">
        <v>43397</v>
      </c>
      <c r="R3342" s="80">
        <f>IF(P3342="monday", 8, IF(P3342="tuesday", 8, IF(P3342="wednesday", 8, IF(P3342="thursday", 8, IF(P3342="friday", 8, 0)))))</f>
        <v>8</v>
      </c>
      <c r="S3342" s="80">
        <f>IF(P3342="monday", 3, IF(P3342="tuesday", 3, IF(P3342="wednesday", 3, IF(P3342="thursday", 3, IF(P3342="friday",3, 0)))))</f>
        <v>3</v>
      </c>
      <c r="T3342" s="80">
        <v>90</v>
      </c>
      <c r="U3342" s="80">
        <f>S3342*T3342</f>
        <v>270</v>
      </c>
    </row>
    <row r="3343">
      <c r="C3343" s="82"/>
      <c r="D3343" s="10" t="s">
        <v>10</v>
      </c>
      <c r="E3343" s="10">
        <v>33177</v>
      </c>
      <c r="F3343" s="80">
        <f>IF(D3343="monday", 8, IF(D3343="tuesday", 8, IF(D3343="wednesday", 8, IF(D3343="thursday", 8, IF(D3343="friday", 8, IF(D3343="saturday", 6, 0))))))</f>
        <v>8</v>
      </c>
      <c r="G3343" s="80">
        <f>IF(D3343="monday", 3, IF(D3343="tuesday", 3, IF(D3343="wednesday",3, IF(D3343="thursday", 3, IF(D3343="friday",3, IF(D3343="saturday", 3, 0))))))</f>
        <v>3</v>
      </c>
      <c r="H3343" s="80">
        <v>90</v>
      </c>
      <c r="I3343">
        <f>G3343*H3343</f>
        <v>270</v>
      </c>
      <c r="O3343" s="81"/>
      <c r="P3343" s="81" t="s">
        <v>11</v>
      </c>
      <c r="Q3343" s="10">
        <v>43398</v>
      </c>
      <c r="R3343" s="80">
        <f>IF(P3343="monday", 8, IF(P3343="tuesday", 8, IF(P3343="wednesday", 8, IF(P3343="thursday", 8, IF(P3343="friday", 8, 0)))))</f>
        <v>8</v>
      </c>
      <c r="S3343" s="80">
        <f>IF(P3343="monday", 3, IF(P3343="tuesday", 3, IF(P3343="wednesday", 3, IF(P3343="thursday", 3, IF(P3343="friday",3, 0)))))</f>
        <v>3</v>
      </c>
      <c r="T3343" s="80">
        <v>90</v>
      </c>
      <c r="U3343" s="80">
        <f>S3343*T3343</f>
        <v>270</v>
      </c>
    </row>
    <row r="3344">
      <c r="C3344" s="82"/>
      <c r="D3344" s="10" t="s">
        <v>11</v>
      </c>
      <c r="E3344" s="10">
        <v>33178</v>
      </c>
      <c r="F3344" s="80">
        <f>IF(D3344="monday", 8, IF(D3344="tuesday", 8, IF(D3344="wednesday", 8, IF(D3344="thursday", 8, IF(D3344="friday", 8, IF(D3344="saturday", 6, 0))))))</f>
        <v>8</v>
      </c>
      <c r="G3344" s="80">
        <f>IF(D3344="monday", 3, IF(D3344="tuesday", 3, IF(D3344="wednesday",3, IF(D3344="thursday", 3, IF(D3344="friday",3, IF(D3344="saturday", 3, 0))))))</f>
        <v>3</v>
      </c>
      <c r="H3344" s="80">
        <v>90</v>
      </c>
      <c r="I3344">
        <f>G3344*H3344</f>
        <v>270</v>
      </c>
      <c r="O3344" s="81"/>
      <c r="P3344" s="81" t="s">
        <v>12</v>
      </c>
      <c r="Q3344" s="10">
        <v>43399</v>
      </c>
      <c r="R3344" s="80">
        <f>IF(P3344="monday", 8, IF(P3344="tuesday", 8, IF(P3344="wednesday", 8, IF(P3344="thursday", 8, IF(P3344="friday", 8, 0)))))</f>
        <v>8</v>
      </c>
      <c r="S3344" s="80">
        <f>IF(P3344="monday", 3, IF(P3344="tuesday", 3, IF(P3344="wednesday", 3, IF(P3344="thursday", 3, IF(P3344="friday",3, 0)))))</f>
        <v>3</v>
      </c>
      <c r="T3344" s="80">
        <v>90</v>
      </c>
      <c r="U3344" s="80">
        <f>S3344*T3344</f>
        <v>270</v>
      </c>
    </row>
    <row r="3345">
      <c r="C3345" s="82"/>
      <c r="D3345" s="10" t="s">
        <v>12</v>
      </c>
      <c r="E3345" s="10">
        <v>33179</v>
      </c>
      <c r="F3345" s="80">
        <f>IF(D3345="monday", 8, IF(D3345="tuesday", 8, IF(D3345="wednesday", 8, IF(D3345="thursday", 8, IF(D3345="friday", 8, IF(D3345="saturday", 6, 0))))))</f>
        <v>8</v>
      </c>
      <c r="G3345" s="80">
        <f>IF(D3345="monday", 3, IF(D3345="tuesday", 3, IF(D3345="wednesday",3, IF(D3345="thursday", 3, IF(D3345="friday",3, IF(D3345="saturday", 3, 0))))))</f>
        <v>3</v>
      </c>
      <c r="H3345" s="80">
        <v>90</v>
      </c>
      <c r="I3345">
        <f>G3345*H3345</f>
        <v>270</v>
      </c>
      <c r="O3345" s="81"/>
      <c r="P3345" s="81" t="s">
        <v>13</v>
      </c>
      <c r="Q3345" s="10">
        <v>43400</v>
      </c>
      <c r="R3345" s="80">
        <f>IF(P3345="monday", 8, IF(P3345="tuesday", 8, IF(P3345="wednesday", 8, IF(P3345="thursday", 8, IF(P3345="friday", 8, 0)))))</f>
        <v>0</v>
      </c>
      <c r="S3345" s="80">
        <f>IF(P3345="monday", 3, IF(P3345="tuesday", 3, IF(P3345="wednesday", 3, IF(P3345="thursday", 3, IF(P3345="friday",3, 0)))))</f>
        <v>0</v>
      </c>
      <c r="T3345" s="80">
        <v>90</v>
      </c>
      <c r="U3345" s="80">
        <f>S3345*T3345</f>
        <v>0</v>
      </c>
    </row>
    <row r="3346">
      <c r="C3346" s="82"/>
      <c r="D3346" s="10" t="s">
        <v>13</v>
      </c>
      <c r="E3346" s="10">
        <v>33180</v>
      </c>
      <c r="F3346" s="80">
        <f>IF(D3346="monday", 8, IF(D3346="tuesday", 8, IF(D3346="wednesday", 8, IF(D3346="thursday", 8, IF(D3346="friday", 8, IF(D3346="saturday", 6, 0))))))</f>
        <v>6</v>
      </c>
      <c r="G3346" s="80">
        <f>IF(D3346="monday", 3, IF(D3346="tuesday", 3, IF(D3346="wednesday",3, IF(D3346="thursday", 3, IF(D3346="friday",3, IF(D3346="saturday", 3, 0))))))</f>
        <v>3</v>
      </c>
      <c r="H3346" s="80">
        <v>90</v>
      </c>
      <c r="I3346">
        <f>G3346*H3346</f>
        <v>270</v>
      </c>
      <c r="O3346" s="81"/>
      <c r="P3346" s="81" t="s">
        <v>14</v>
      </c>
      <c r="Q3346" s="10">
        <v>43401</v>
      </c>
      <c r="R3346" s="80">
        <f>IF(P3346="monday", 8, IF(P3346="tuesday", 8, IF(P3346="wednesday", 8, IF(P3346="thursday", 8, IF(P3346="friday", 8, 0)))))</f>
        <v>0</v>
      </c>
      <c r="S3346" s="80">
        <f>IF(P3346="monday", 3, IF(P3346="tuesday", 3, IF(P3346="wednesday", 3, IF(P3346="thursday", 3, IF(P3346="friday",3, 0)))))</f>
        <v>0</v>
      </c>
      <c r="T3346" s="80">
        <v>90</v>
      </c>
      <c r="U3346" s="80">
        <f>S3346*T3346</f>
        <v>0</v>
      </c>
    </row>
    <row r="3347">
      <c r="C3347" s="82"/>
      <c r="D3347" s="10" t="s">
        <v>14</v>
      </c>
      <c r="E3347" s="10">
        <v>33181</v>
      </c>
      <c r="F3347" s="80">
        <f>IF(D3347="monday", 8, IF(D3347="tuesday", 8, IF(D3347="wednesday", 8, IF(D3347="thursday", 8, IF(D3347="friday", 8, IF(D3347="saturday", 6, 0))))))</f>
        <v>0</v>
      </c>
      <c r="G3347" s="80">
        <f>IF(D3347="monday", 3, IF(D3347="tuesday", 3, IF(D3347="wednesday",3, IF(D3347="thursday", 3, IF(D3347="friday",3, IF(D3347="saturday", 3, 0))))))</f>
        <v>0</v>
      </c>
      <c r="H3347" s="80">
        <v>90</v>
      </c>
      <c r="I3347">
        <f>G3347*H3347</f>
        <v>0</v>
      </c>
      <c r="O3347" s="81"/>
      <c r="P3347" s="81" t="s">
        <v>8</v>
      </c>
      <c r="Q3347" s="10">
        <v>43402</v>
      </c>
      <c r="R3347" s="80">
        <f>IF(P3347="monday", 8, IF(P3347="tuesday", 8, IF(P3347="wednesday", 8, IF(P3347="thursday", 8, IF(P3347="friday", 8, 0)))))</f>
        <v>8</v>
      </c>
      <c r="S3347" s="80">
        <f>IF(P3347="monday", 3, IF(P3347="tuesday", 3, IF(P3347="wednesday", 3, IF(P3347="thursday", 3, IF(P3347="friday",3, 0)))))</f>
        <v>3</v>
      </c>
      <c r="T3347" s="80">
        <v>90</v>
      </c>
      <c r="U3347" s="80">
        <f>S3347*T3347</f>
        <v>270</v>
      </c>
    </row>
    <row r="3348">
      <c r="C3348" s="82"/>
      <c r="D3348" s="10" t="s">
        <v>8</v>
      </c>
      <c r="E3348" s="10">
        <v>33182</v>
      </c>
      <c r="F3348" s="80">
        <f>IF(D3348="monday", 8, IF(D3348="tuesday", 8, IF(D3348="wednesday", 8, IF(D3348="thursday", 8, IF(D3348="friday", 8, IF(D3348="saturday", 6, 0))))))</f>
        <v>8</v>
      </c>
      <c r="G3348" s="80">
        <f>IF(D3348="monday", 3, IF(D3348="tuesday", 3, IF(D3348="wednesday",3, IF(D3348="thursday", 3, IF(D3348="friday",3, IF(D3348="saturday", 3, 0))))))</f>
        <v>3</v>
      </c>
      <c r="H3348" s="80">
        <v>90</v>
      </c>
      <c r="I3348">
        <f>G3348*H3348</f>
        <v>270</v>
      </c>
      <c r="O3348" s="81"/>
      <c r="P3348" s="81" t="s">
        <v>9</v>
      </c>
      <c r="Q3348" s="10">
        <v>43403</v>
      </c>
      <c r="R3348" s="80">
        <f>IF(P3348="monday", 8, IF(P3348="tuesday", 8, IF(P3348="wednesday", 8, IF(P3348="thursday", 8, IF(P3348="friday", 8, 0)))))</f>
        <v>8</v>
      </c>
      <c r="S3348" s="80">
        <f>IF(P3348="monday", 3, IF(P3348="tuesday", 3, IF(P3348="wednesday", 3, IF(P3348="thursday", 3, IF(P3348="friday",3, 0)))))</f>
        <v>3</v>
      </c>
      <c r="T3348" s="80">
        <v>90</v>
      </c>
      <c r="U3348" s="80">
        <f>S3348*T3348</f>
        <v>270</v>
      </c>
    </row>
    <row r="3349">
      <c r="C3349" s="82"/>
      <c r="D3349" s="10" t="s">
        <v>9</v>
      </c>
      <c r="E3349" s="10">
        <v>33183</v>
      </c>
      <c r="F3349" s="80">
        <f>IF(D3349="monday", 8, IF(D3349="tuesday", 8, IF(D3349="wednesday", 8, IF(D3349="thursday", 8, IF(D3349="friday", 8, IF(D3349="saturday", 6, 0))))))</f>
        <v>8</v>
      </c>
      <c r="G3349" s="80">
        <f>IF(D3349="monday", 3, IF(D3349="tuesday", 3, IF(D3349="wednesday",3, IF(D3349="thursday", 3, IF(D3349="friday",3, IF(D3349="saturday", 3, 0))))))</f>
        <v>3</v>
      </c>
      <c r="H3349" s="80">
        <v>90</v>
      </c>
      <c r="I3349">
        <f>G3349*H3349</f>
        <v>270</v>
      </c>
      <c r="O3349" s="81"/>
      <c r="P3349" s="81" t="s">
        <v>10</v>
      </c>
      <c r="Q3349" s="10">
        <v>43404</v>
      </c>
      <c r="R3349" s="80">
        <f>IF(P3349="monday", 8, IF(P3349="tuesday", 8, IF(P3349="wednesday", 8, IF(P3349="thursday", 8, IF(P3349="friday", 8, 0)))))</f>
        <v>8</v>
      </c>
      <c r="S3349" s="80">
        <f>IF(P3349="monday", 3, IF(P3349="tuesday", 3, IF(P3349="wednesday", 3, IF(P3349="thursday", 3, IF(P3349="friday",3, 0)))))</f>
        <v>3</v>
      </c>
      <c r="T3349" s="80">
        <v>90</v>
      </c>
      <c r="U3349" s="80">
        <f>S3349*T3349</f>
        <v>270</v>
      </c>
    </row>
    <row r="3350">
      <c r="C3350" s="82"/>
      <c r="D3350" s="10" t="s">
        <v>10</v>
      </c>
      <c r="E3350" s="10">
        <v>33184</v>
      </c>
      <c r="F3350" s="80">
        <f>IF(D3350="monday", 8, IF(D3350="tuesday", 8, IF(D3350="wednesday", 8, IF(D3350="thursday", 8, IF(D3350="friday", 8, IF(D3350="saturday", 6, 0))))))</f>
        <v>8</v>
      </c>
      <c r="G3350" s="80">
        <f>IF(D3350="monday", 3, IF(D3350="tuesday", 3, IF(D3350="wednesday",3, IF(D3350="thursday", 3, IF(D3350="friday",3, IF(D3350="saturday", 3, 0))))))</f>
        <v>3</v>
      </c>
      <c r="H3350" s="80">
        <v>90</v>
      </c>
      <c r="I3350">
        <f>G3350*H3350</f>
        <v>270</v>
      </c>
      <c r="O3350" s="81"/>
      <c r="P3350" s="81" t="s">
        <v>11</v>
      </c>
      <c r="Q3350" s="10">
        <v>43405</v>
      </c>
      <c r="R3350" s="80">
        <f>IF(P3350="monday", 8, IF(P3350="tuesday", 8, IF(P3350="wednesday", 8, IF(P3350="thursday", 8, IF(P3350="friday", 8, 0)))))</f>
        <v>8</v>
      </c>
      <c r="S3350" s="80">
        <f>IF(P3350="monday", 3, IF(P3350="tuesday", 3, IF(P3350="wednesday", 3, IF(P3350="thursday", 3, IF(P3350="friday",3, 0)))))</f>
        <v>3</v>
      </c>
      <c r="T3350" s="80">
        <v>90</v>
      </c>
      <c r="U3350" s="80">
        <f>S3350*T3350</f>
        <v>270</v>
      </c>
    </row>
    <row r="3351">
      <c r="C3351" s="82"/>
      <c r="D3351" s="10" t="s">
        <v>11</v>
      </c>
      <c r="E3351" s="10">
        <v>33185</v>
      </c>
      <c r="F3351" s="80">
        <f>IF(D3351="monday", 8, IF(D3351="tuesday", 8, IF(D3351="wednesday", 8, IF(D3351="thursday", 8, IF(D3351="friday", 8, IF(D3351="saturday", 6, 0))))))</f>
        <v>8</v>
      </c>
      <c r="G3351" s="80">
        <f>IF(D3351="monday", 3, IF(D3351="tuesday", 3, IF(D3351="wednesday",3, IF(D3351="thursday", 3, IF(D3351="friday",3, IF(D3351="saturday", 3, 0))))))</f>
        <v>3</v>
      </c>
      <c r="H3351" s="80">
        <v>90</v>
      </c>
      <c r="I3351">
        <f>G3351*H3351</f>
        <v>270</v>
      </c>
      <c r="O3351" s="81"/>
      <c r="P3351" s="81" t="s">
        <v>12</v>
      </c>
      <c r="Q3351" s="10">
        <v>43406</v>
      </c>
      <c r="R3351" s="80">
        <f>IF(P3351="monday", 8, IF(P3351="tuesday", 8, IF(P3351="wednesday", 8, IF(P3351="thursday", 8, IF(P3351="friday", 8, 0)))))</f>
        <v>8</v>
      </c>
      <c r="S3351" s="80">
        <f>IF(P3351="monday", 3, IF(P3351="tuesday", 3, IF(P3351="wednesday", 3, IF(P3351="thursday", 3, IF(P3351="friday",3, 0)))))</f>
        <v>3</v>
      </c>
      <c r="T3351" s="80">
        <v>90</v>
      </c>
      <c r="U3351" s="80">
        <f>S3351*T3351</f>
        <v>270</v>
      </c>
    </row>
    <row r="3352">
      <c r="C3352" s="82"/>
      <c r="D3352" s="10" t="s">
        <v>12</v>
      </c>
      <c r="E3352" s="10">
        <v>33186</v>
      </c>
      <c r="F3352" s="80">
        <f>IF(D3352="monday", 8, IF(D3352="tuesday", 8, IF(D3352="wednesday", 8, IF(D3352="thursday", 8, IF(D3352="friday", 8, IF(D3352="saturday", 6, 0))))))</f>
        <v>8</v>
      </c>
      <c r="G3352" s="80">
        <f>IF(D3352="monday", 3, IF(D3352="tuesday", 3, IF(D3352="wednesday",3, IF(D3352="thursday", 3, IF(D3352="friday",3, IF(D3352="saturday", 3, 0))))))</f>
        <v>3</v>
      </c>
      <c r="H3352" s="80">
        <v>90</v>
      </c>
      <c r="I3352">
        <f>G3352*H3352</f>
        <v>270</v>
      </c>
      <c r="O3352" s="81"/>
      <c r="P3352" s="81" t="s">
        <v>13</v>
      </c>
      <c r="Q3352" s="10">
        <v>43407</v>
      </c>
      <c r="R3352" s="80">
        <f>IF(P3352="monday", 8, IF(P3352="tuesday", 8, IF(P3352="wednesday", 8, IF(P3352="thursday", 8, IF(P3352="friday", 8, 0)))))</f>
        <v>0</v>
      </c>
      <c r="S3352" s="80">
        <f>IF(P3352="monday", 3, IF(P3352="tuesday", 3, IF(P3352="wednesday", 3, IF(P3352="thursday", 3, IF(P3352="friday",3, 0)))))</f>
        <v>0</v>
      </c>
      <c r="T3352" s="80">
        <v>90</v>
      </c>
      <c r="U3352" s="80">
        <f>S3352*T3352</f>
        <v>0</v>
      </c>
    </row>
    <row r="3353">
      <c r="C3353" s="82"/>
      <c r="D3353" s="10" t="s">
        <v>13</v>
      </c>
      <c r="E3353" s="10">
        <v>33187</v>
      </c>
      <c r="F3353" s="80">
        <f>IF(D3353="monday", 8, IF(D3353="tuesday", 8, IF(D3353="wednesday", 8, IF(D3353="thursday", 8, IF(D3353="friday", 8, IF(D3353="saturday", 6, 0))))))</f>
        <v>6</v>
      </c>
      <c r="G3353" s="80">
        <f>IF(D3353="monday", 3, IF(D3353="tuesday", 3, IF(D3353="wednesday",3, IF(D3353="thursday", 3, IF(D3353="friday",3, IF(D3353="saturday", 3, 0))))))</f>
        <v>3</v>
      </c>
      <c r="H3353" s="80">
        <v>90</v>
      </c>
      <c r="I3353">
        <f>G3353*H3353</f>
        <v>270</v>
      </c>
      <c r="O3353" s="81"/>
      <c r="P3353" s="81" t="s">
        <v>14</v>
      </c>
      <c r="Q3353" s="10">
        <v>43408</v>
      </c>
      <c r="R3353" s="80">
        <f>IF(P3353="monday", 8, IF(P3353="tuesday", 8, IF(P3353="wednesday", 8, IF(P3353="thursday", 8, IF(P3353="friday", 8, 0)))))</f>
        <v>0</v>
      </c>
      <c r="S3353" s="80">
        <f>IF(P3353="monday", 3, IF(P3353="tuesday", 3, IF(P3353="wednesday", 3, IF(P3353="thursday", 3, IF(P3353="friday",3, 0)))))</f>
        <v>0</v>
      </c>
      <c r="T3353" s="80">
        <v>90</v>
      </c>
      <c r="U3353" s="80">
        <f>S3353*T3353</f>
        <v>0</v>
      </c>
    </row>
    <row r="3354">
      <c r="C3354" s="82"/>
      <c r="D3354" s="10" t="s">
        <v>14</v>
      </c>
      <c r="E3354" s="10">
        <v>33188</v>
      </c>
      <c r="F3354" s="80">
        <f>IF(D3354="monday", 8, IF(D3354="tuesday", 8, IF(D3354="wednesday", 8, IF(D3354="thursday", 8, IF(D3354="friday", 8, IF(D3354="saturday", 6, 0))))))</f>
        <v>0</v>
      </c>
      <c r="G3354" s="80">
        <f>IF(D3354="monday", 3, IF(D3354="tuesday", 3, IF(D3354="wednesday",3, IF(D3354="thursday", 3, IF(D3354="friday",3, IF(D3354="saturday", 3, 0))))))</f>
        <v>0</v>
      </c>
      <c r="H3354" s="80">
        <v>90</v>
      </c>
      <c r="I3354">
        <f>G3354*H3354</f>
        <v>0</v>
      </c>
      <c r="O3354" s="81"/>
      <c r="P3354" s="81" t="s">
        <v>8</v>
      </c>
      <c r="Q3354" s="10">
        <v>43409</v>
      </c>
      <c r="R3354" s="80">
        <f>IF(P3354="monday", 8, IF(P3354="tuesday", 8, IF(P3354="wednesday", 8, IF(P3354="thursday", 8, IF(P3354="friday", 8, 0)))))</f>
        <v>8</v>
      </c>
      <c r="S3354" s="80">
        <f>IF(P3354="monday", 3, IF(P3354="tuesday", 3, IF(P3354="wednesday", 3, IF(P3354="thursday", 3, IF(P3354="friday",3, 0)))))</f>
        <v>3</v>
      </c>
      <c r="T3354" s="80">
        <v>90</v>
      </c>
      <c r="U3354" s="80">
        <f>S3354*T3354</f>
        <v>270</v>
      </c>
    </row>
    <row r="3355">
      <c r="C3355" s="82"/>
      <c r="D3355" s="10" t="s">
        <v>8</v>
      </c>
      <c r="E3355" s="10">
        <v>33189</v>
      </c>
      <c r="F3355" s="80">
        <f>IF(D3355="monday", 8, IF(D3355="tuesday", 8, IF(D3355="wednesday", 8, IF(D3355="thursday", 8, IF(D3355="friday", 8, IF(D3355="saturday", 6, 0))))))</f>
        <v>8</v>
      </c>
      <c r="G3355" s="80">
        <f>IF(D3355="monday", 3, IF(D3355="tuesday", 3, IF(D3355="wednesday",3, IF(D3355="thursday", 3, IF(D3355="friday",3, IF(D3355="saturday", 3, 0))))))</f>
        <v>3</v>
      </c>
      <c r="H3355" s="80">
        <v>90</v>
      </c>
      <c r="I3355">
        <f>G3355*H3355</f>
        <v>270</v>
      </c>
      <c r="O3355" s="81"/>
      <c r="P3355" s="81" t="s">
        <v>9</v>
      </c>
      <c r="Q3355" s="10">
        <v>43410</v>
      </c>
      <c r="R3355" s="80">
        <f>IF(P3355="monday", 8, IF(P3355="tuesday", 8, IF(P3355="wednesday", 8, IF(P3355="thursday", 8, IF(P3355="friday", 8, 0)))))</f>
        <v>8</v>
      </c>
      <c r="S3355" s="80">
        <f>IF(P3355="monday", 3, IF(P3355="tuesday", 3, IF(P3355="wednesday", 3, IF(P3355="thursday", 3, IF(P3355="friday",3, 0)))))</f>
        <v>3</v>
      </c>
      <c r="T3355" s="80">
        <v>90</v>
      </c>
      <c r="U3355" s="80">
        <f>S3355*T3355</f>
        <v>270</v>
      </c>
    </row>
    <row r="3356">
      <c r="C3356" s="82"/>
      <c r="D3356" s="10" t="s">
        <v>9</v>
      </c>
      <c r="E3356" s="10">
        <v>33190</v>
      </c>
      <c r="F3356" s="80">
        <f>IF(D3356="monday", 8, IF(D3356="tuesday", 8, IF(D3356="wednesday", 8, IF(D3356="thursday", 8, IF(D3356="friday", 8, IF(D3356="saturday", 6, 0))))))</f>
        <v>8</v>
      </c>
      <c r="G3356" s="80">
        <f>IF(D3356="monday", 3, IF(D3356="tuesday", 3, IF(D3356="wednesday",3, IF(D3356="thursday", 3, IF(D3356="friday",3, IF(D3356="saturday", 3, 0))))))</f>
        <v>3</v>
      </c>
      <c r="H3356" s="80">
        <v>90</v>
      </c>
      <c r="I3356">
        <f>G3356*H3356</f>
        <v>270</v>
      </c>
      <c r="O3356" s="81"/>
      <c r="P3356" s="81" t="s">
        <v>10</v>
      </c>
      <c r="Q3356" s="10">
        <v>43411</v>
      </c>
      <c r="R3356" s="80">
        <f>IF(P3356="monday", 8, IF(P3356="tuesday", 8, IF(P3356="wednesday", 8, IF(P3356="thursday", 8, IF(P3356="friday", 8, 0)))))</f>
        <v>8</v>
      </c>
      <c r="S3356" s="80">
        <f>IF(P3356="monday", 3, IF(P3356="tuesday", 3, IF(P3356="wednesday", 3, IF(P3356="thursday", 3, IF(P3356="friday",3, 0)))))</f>
        <v>3</v>
      </c>
      <c r="T3356" s="80">
        <v>90</v>
      </c>
      <c r="U3356" s="80">
        <f>S3356*T3356</f>
        <v>270</v>
      </c>
    </row>
    <row r="3357">
      <c r="C3357" s="82"/>
      <c r="D3357" s="10" t="s">
        <v>10</v>
      </c>
      <c r="E3357" s="10">
        <v>33191</v>
      </c>
      <c r="F3357" s="80">
        <f>IF(D3357="monday", 8, IF(D3357="tuesday", 8, IF(D3357="wednesday", 8, IF(D3357="thursday", 8, IF(D3357="friday", 8, IF(D3357="saturday", 6, 0))))))</f>
        <v>8</v>
      </c>
      <c r="G3357" s="80">
        <f>IF(D3357="monday", 3, IF(D3357="tuesday", 3, IF(D3357="wednesday",3, IF(D3357="thursday", 3, IF(D3357="friday",3, IF(D3357="saturday", 3, 0))))))</f>
        <v>3</v>
      </c>
      <c r="H3357" s="80">
        <v>90</v>
      </c>
      <c r="I3357">
        <f>G3357*H3357</f>
        <v>270</v>
      </c>
      <c r="O3357" s="81"/>
      <c r="P3357" s="81" t="s">
        <v>11</v>
      </c>
      <c r="Q3357" s="10">
        <v>43412</v>
      </c>
      <c r="R3357" s="80">
        <f>IF(P3357="monday", 8, IF(P3357="tuesday", 8, IF(P3357="wednesday", 8, IF(P3357="thursday", 8, IF(P3357="friday", 8, 0)))))</f>
        <v>8</v>
      </c>
      <c r="S3357" s="80">
        <f>IF(P3357="monday", 3, IF(P3357="tuesday", 3, IF(P3357="wednesday", 3, IF(P3357="thursday", 3, IF(P3357="friday",3, 0)))))</f>
        <v>3</v>
      </c>
      <c r="T3357" s="80">
        <v>90</v>
      </c>
      <c r="U3357" s="80">
        <f>S3357*T3357</f>
        <v>270</v>
      </c>
    </row>
    <row r="3358">
      <c r="C3358" s="82"/>
      <c r="D3358" s="10" t="s">
        <v>11</v>
      </c>
      <c r="E3358" s="10">
        <v>33192</v>
      </c>
      <c r="F3358" s="80">
        <f>IF(D3358="monday", 8, IF(D3358="tuesday", 8, IF(D3358="wednesday", 8, IF(D3358="thursday", 8, IF(D3358="friday", 8, IF(D3358="saturday", 6, 0))))))</f>
        <v>8</v>
      </c>
      <c r="G3358" s="80">
        <f>IF(D3358="monday", 3, IF(D3358="tuesday", 3, IF(D3358="wednesday",3, IF(D3358="thursday", 3, IF(D3358="friday",3, IF(D3358="saturday", 3, 0))))))</f>
        <v>3</v>
      </c>
      <c r="H3358" s="80">
        <v>90</v>
      </c>
      <c r="I3358">
        <f>G3358*H3358</f>
        <v>270</v>
      </c>
      <c r="O3358" s="81"/>
      <c r="P3358" s="81" t="s">
        <v>12</v>
      </c>
      <c r="Q3358" s="10">
        <v>43413</v>
      </c>
      <c r="R3358" s="80">
        <f>IF(P3358="monday", 8, IF(P3358="tuesday", 8, IF(P3358="wednesday", 8, IF(P3358="thursday", 8, IF(P3358="friday", 8, 0)))))</f>
        <v>8</v>
      </c>
      <c r="S3358" s="80">
        <f>IF(P3358="monday", 3, IF(P3358="tuesday", 3, IF(P3358="wednesday", 3, IF(P3358="thursday", 3, IF(P3358="friday",3, 0)))))</f>
        <v>3</v>
      </c>
      <c r="T3358" s="80">
        <v>90</v>
      </c>
      <c r="U3358" s="80">
        <f>S3358*T3358</f>
        <v>270</v>
      </c>
    </row>
    <row r="3359">
      <c r="C3359" s="82"/>
      <c r="D3359" s="10" t="s">
        <v>12</v>
      </c>
      <c r="E3359" s="10">
        <v>33193</v>
      </c>
      <c r="F3359" s="80">
        <f>IF(D3359="monday", 8, IF(D3359="tuesday", 8, IF(D3359="wednesday", 8, IF(D3359="thursday", 8, IF(D3359="friday", 8, IF(D3359="saturday", 6, 0))))))</f>
        <v>8</v>
      </c>
      <c r="G3359" s="80">
        <f>IF(D3359="monday", 3, IF(D3359="tuesday", 3, IF(D3359="wednesday",3, IF(D3359="thursday", 3, IF(D3359="friday",3, IF(D3359="saturday", 3, 0))))))</f>
        <v>3</v>
      </c>
      <c r="H3359" s="80">
        <v>90</v>
      </c>
      <c r="I3359">
        <f>G3359*H3359</f>
        <v>270</v>
      </c>
      <c r="O3359" s="81"/>
      <c r="P3359" s="81" t="s">
        <v>13</v>
      </c>
      <c r="Q3359" s="10">
        <v>43414</v>
      </c>
      <c r="R3359" s="80">
        <f>IF(P3359="monday", 8, IF(P3359="tuesday", 8, IF(P3359="wednesday", 8, IF(P3359="thursday", 8, IF(P3359="friday", 8, 0)))))</f>
        <v>0</v>
      </c>
      <c r="S3359" s="80">
        <f>IF(P3359="monday", 3, IF(P3359="tuesday", 3, IF(P3359="wednesday", 3, IF(P3359="thursday", 3, IF(P3359="friday",3, 0)))))</f>
        <v>0</v>
      </c>
      <c r="T3359" s="80">
        <v>90</v>
      </c>
      <c r="U3359" s="80">
        <f>S3359*T3359</f>
        <v>0</v>
      </c>
    </row>
    <row r="3360">
      <c r="C3360" s="82"/>
      <c r="D3360" s="10" t="s">
        <v>13</v>
      </c>
      <c r="E3360" s="10">
        <v>33194</v>
      </c>
      <c r="F3360" s="80">
        <f>IF(D3360="monday", 8, IF(D3360="tuesday", 8, IF(D3360="wednesday", 8, IF(D3360="thursday", 8, IF(D3360="friday", 8, IF(D3360="saturday", 6, 0))))))</f>
        <v>6</v>
      </c>
      <c r="G3360" s="80">
        <f>IF(D3360="monday", 3, IF(D3360="tuesday", 3, IF(D3360="wednesday",3, IF(D3360="thursday", 3, IF(D3360="friday",3, IF(D3360="saturday", 3, 0))))))</f>
        <v>3</v>
      </c>
      <c r="H3360" s="80">
        <v>90</v>
      </c>
      <c r="I3360">
        <f>G3360*H3360</f>
        <v>270</v>
      </c>
      <c r="O3360" s="81"/>
      <c r="P3360" s="81" t="s">
        <v>14</v>
      </c>
      <c r="Q3360" s="10">
        <v>43415</v>
      </c>
      <c r="R3360" s="80">
        <f>IF(P3360="monday", 8, IF(P3360="tuesday", 8, IF(P3360="wednesday", 8, IF(P3360="thursday", 8, IF(P3360="friday", 8, 0)))))</f>
        <v>0</v>
      </c>
      <c r="S3360" s="80">
        <f>IF(P3360="monday", 3, IF(P3360="tuesday", 3, IF(P3360="wednesday", 3, IF(P3360="thursday", 3, IF(P3360="friday",3, 0)))))</f>
        <v>0</v>
      </c>
      <c r="T3360" s="80">
        <v>90</v>
      </c>
      <c r="U3360" s="80">
        <f>S3360*T3360</f>
        <v>0</v>
      </c>
    </row>
    <row r="3361">
      <c r="C3361" s="82"/>
      <c r="D3361" s="10" t="s">
        <v>14</v>
      </c>
      <c r="E3361" s="10">
        <v>33195</v>
      </c>
      <c r="F3361" s="80">
        <f>IF(D3361="monday", 8, IF(D3361="tuesday", 8, IF(D3361="wednesday", 8, IF(D3361="thursday", 8, IF(D3361="friday", 8, IF(D3361="saturday", 6, 0))))))</f>
        <v>0</v>
      </c>
      <c r="G3361" s="80">
        <f>IF(D3361="monday", 3, IF(D3361="tuesday", 3, IF(D3361="wednesday",3, IF(D3361="thursday", 3, IF(D3361="friday",3, IF(D3361="saturday", 3, 0))))))</f>
        <v>0</v>
      </c>
      <c r="H3361" s="80">
        <v>90</v>
      </c>
      <c r="I3361">
        <f>G3361*H3361</f>
        <v>0</v>
      </c>
      <c r="O3361" s="81"/>
      <c r="P3361" s="81" t="s">
        <v>8</v>
      </c>
      <c r="Q3361" s="10">
        <v>43416</v>
      </c>
      <c r="R3361" s="80">
        <f>IF(P3361="monday", 8, IF(P3361="tuesday", 8, IF(P3361="wednesday", 8, IF(P3361="thursday", 8, IF(P3361="friday", 8, 0)))))</f>
        <v>8</v>
      </c>
      <c r="S3361" s="80">
        <f>IF(P3361="monday", 3, IF(P3361="tuesday", 3, IF(P3361="wednesday", 3, IF(P3361="thursday", 3, IF(P3361="friday",3, 0)))))</f>
        <v>3</v>
      </c>
      <c r="T3361" s="80">
        <v>90</v>
      </c>
      <c r="U3361" s="80">
        <f>S3361*T3361</f>
        <v>270</v>
      </c>
    </row>
    <row r="3362">
      <c r="C3362" s="82"/>
      <c r="D3362" s="10" t="s">
        <v>8</v>
      </c>
      <c r="E3362" s="10">
        <v>33196</v>
      </c>
      <c r="F3362" s="80">
        <f>IF(D3362="monday", 8, IF(D3362="tuesday", 8, IF(D3362="wednesday", 8, IF(D3362="thursday", 8, IF(D3362="friday", 8, IF(D3362="saturday", 6, 0))))))</f>
        <v>8</v>
      </c>
      <c r="G3362" s="80">
        <f>IF(D3362="monday", 3, IF(D3362="tuesday", 3, IF(D3362="wednesday",3, IF(D3362="thursday", 3, IF(D3362="friday",3, IF(D3362="saturday", 3, 0))))))</f>
        <v>3</v>
      </c>
      <c r="H3362" s="80">
        <v>90</v>
      </c>
      <c r="I3362">
        <f>G3362*H3362</f>
        <v>270</v>
      </c>
      <c r="O3362" s="81"/>
      <c r="P3362" s="81" t="s">
        <v>9</v>
      </c>
      <c r="Q3362" s="10">
        <v>43417</v>
      </c>
      <c r="R3362" s="80">
        <f>IF(P3362="monday", 8, IF(P3362="tuesday", 8, IF(P3362="wednesday", 8, IF(P3362="thursday", 8, IF(P3362="friday", 8, 0)))))</f>
        <v>8</v>
      </c>
      <c r="S3362" s="80">
        <f>IF(P3362="monday", 3, IF(P3362="tuesday", 3, IF(P3362="wednesday", 3, IF(P3362="thursday", 3, IF(P3362="friday",3, 0)))))</f>
        <v>3</v>
      </c>
      <c r="T3362" s="80">
        <v>90</v>
      </c>
      <c r="U3362" s="80">
        <f>S3362*T3362</f>
        <v>270</v>
      </c>
    </row>
    <row r="3363">
      <c r="C3363" s="82"/>
      <c r="D3363" s="10" t="s">
        <v>9</v>
      </c>
      <c r="E3363" s="10">
        <v>33197</v>
      </c>
      <c r="F3363" s="80">
        <f>IF(D3363="monday", 8, IF(D3363="tuesday", 8, IF(D3363="wednesday", 8, IF(D3363="thursday", 8, IF(D3363="friday", 8, IF(D3363="saturday", 6, 0))))))</f>
        <v>8</v>
      </c>
      <c r="G3363" s="80">
        <f>IF(D3363="monday", 3, IF(D3363="tuesday", 3, IF(D3363="wednesday",3, IF(D3363="thursday", 3, IF(D3363="friday",3, IF(D3363="saturday", 3, 0))))))</f>
        <v>3</v>
      </c>
      <c r="H3363" s="80">
        <v>90</v>
      </c>
      <c r="I3363">
        <f>G3363*H3363</f>
        <v>270</v>
      </c>
      <c r="O3363" s="81"/>
      <c r="P3363" s="81" t="s">
        <v>10</v>
      </c>
      <c r="Q3363" s="10">
        <v>43418</v>
      </c>
      <c r="R3363" s="80">
        <f>IF(P3363="monday", 8, IF(P3363="tuesday", 8, IF(P3363="wednesday", 8, IF(P3363="thursday", 8, IF(P3363="friday", 8, 0)))))</f>
        <v>8</v>
      </c>
      <c r="S3363" s="80">
        <f>IF(P3363="monday", 3, IF(P3363="tuesday", 3, IF(P3363="wednesday", 3, IF(P3363="thursday", 3, IF(P3363="friday",3, 0)))))</f>
        <v>3</v>
      </c>
      <c r="T3363" s="80">
        <v>90</v>
      </c>
      <c r="U3363" s="80">
        <f>S3363*T3363</f>
        <v>270</v>
      </c>
    </row>
    <row r="3364">
      <c r="C3364" s="82"/>
      <c r="D3364" s="10" t="s">
        <v>10</v>
      </c>
      <c r="E3364" s="10">
        <v>33198</v>
      </c>
      <c r="F3364" s="80">
        <f>IF(D3364="monday", 8, IF(D3364="tuesday", 8, IF(D3364="wednesday", 8, IF(D3364="thursday", 8, IF(D3364="friday", 8, IF(D3364="saturday", 6, 0))))))</f>
        <v>8</v>
      </c>
      <c r="G3364" s="80">
        <f>IF(D3364="monday", 3, IF(D3364="tuesday", 3, IF(D3364="wednesday",3, IF(D3364="thursday", 3, IF(D3364="friday",3, IF(D3364="saturday", 3, 0))))))</f>
        <v>3</v>
      </c>
      <c r="H3364" s="80">
        <v>90</v>
      </c>
      <c r="I3364">
        <f>G3364*H3364</f>
        <v>270</v>
      </c>
      <c r="O3364" s="81"/>
      <c r="P3364" s="81" t="s">
        <v>11</v>
      </c>
      <c r="Q3364" s="10">
        <v>43419</v>
      </c>
      <c r="R3364" s="80">
        <f>IF(P3364="monday", 8, IF(P3364="tuesday", 8, IF(P3364="wednesday", 8, IF(P3364="thursday", 8, IF(P3364="friday", 8, 0)))))</f>
        <v>8</v>
      </c>
      <c r="S3364" s="80">
        <f>IF(P3364="monday", 3, IF(P3364="tuesday", 3, IF(P3364="wednesday", 3, IF(P3364="thursday", 3, IF(P3364="friday",3, 0)))))</f>
        <v>3</v>
      </c>
      <c r="T3364" s="80">
        <v>90</v>
      </c>
      <c r="U3364" s="80">
        <f>S3364*T3364</f>
        <v>270</v>
      </c>
    </row>
    <row r="3365">
      <c r="C3365" s="82"/>
      <c r="D3365" s="10" t="s">
        <v>11</v>
      </c>
      <c r="E3365" s="10">
        <v>33199</v>
      </c>
      <c r="F3365" s="80">
        <f>IF(D3365="monday", 8, IF(D3365="tuesday", 8, IF(D3365="wednesday", 8, IF(D3365="thursday", 8, IF(D3365="friday", 8, IF(D3365="saturday", 6, 0))))))</f>
        <v>8</v>
      </c>
      <c r="G3365" s="80">
        <f>IF(D3365="monday", 3, IF(D3365="tuesday", 3, IF(D3365="wednesday",3, IF(D3365="thursday", 3, IF(D3365="friday",3, IF(D3365="saturday", 3, 0))))))</f>
        <v>3</v>
      </c>
      <c r="H3365" s="80">
        <v>90</v>
      </c>
      <c r="I3365">
        <f>G3365*H3365</f>
        <v>270</v>
      </c>
      <c r="O3365" s="81"/>
      <c r="P3365" s="81" t="s">
        <v>12</v>
      </c>
      <c r="Q3365" s="10">
        <v>43420</v>
      </c>
      <c r="R3365" s="80">
        <f>IF(P3365="monday", 8, IF(P3365="tuesday", 8, IF(P3365="wednesday", 8, IF(P3365="thursday", 8, IF(P3365="friday", 8, 0)))))</f>
        <v>8</v>
      </c>
      <c r="S3365" s="80">
        <f>IF(P3365="monday", 3, IF(P3365="tuesday", 3, IF(P3365="wednesday", 3, IF(P3365="thursday", 3, IF(P3365="friday",3, 0)))))</f>
        <v>3</v>
      </c>
      <c r="T3365" s="80">
        <v>90</v>
      </c>
      <c r="U3365" s="80">
        <f>S3365*T3365</f>
        <v>270</v>
      </c>
    </row>
    <row r="3366">
      <c r="C3366" s="82"/>
      <c r="D3366" s="10" t="s">
        <v>12</v>
      </c>
      <c r="E3366" s="10">
        <v>33200</v>
      </c>
      <c r="F3366" s="80">
        <f>IF(D3366="monday", 8, IF(D3366="tuesday", 8, IF(D3366="wednesday", 8, IF(D3366="thursday", 8, IF(D3366="friday", 8, IF(D3366="saturday", 6, 0))))))</f>
        <v>8</v>
      </c>
      <c r="G3366" s="80">
        <f>IF(D3366="monday", 3, IF(D3366="tuesday", 3, IF(D3366="wednesday",3, IF(D3366="thursday", 3, IF(D3366="friday",3, IF(D3366="saturday", 3, 0))))))</f>
        <v>3</v>
      </c>
      <c r="H3366" s="80">
        <v>90</v>
      </c>
      <c r="I3366">
        <f>G3366*H3366</f>
        <v>270</v>
      </c>
      <c r="O3366" s="81"/>
      <c r="P3366" s="81" t="s">
        <v>13</v>
      </c>
      <c r="Q3366" s="10">
        <v>43421</v>
      </c>
      <c r="R3366" s="80">
        <f>IF(P3366="monday", 8, IF(P3366="tuesday", 8, IF(P3366="wednesday", 8, IF(P3366="thursday", 8, IF(P3366="friday", 8, 0)))))</f>
        <v>0</v>
      </c>
      <c r="S3366" s="80">
        <f>IF(P3366="monday", 3, IF(P3366="tuesday", 3, IF(P3366="wednesday", 3, IF(P3366="thursday", 3, IF(P3366="friday",3, 0)))))</f>
        <v>0</v>
      </c>
      <c r="T3366" s="80">
        <v>90</v>
      </c>
      <c r="U3366" s="80">
        <f>S3366*T3366</f>
        <v>0</v>
      </c>
    </row>
    <row r="3367">
      <c r="C3367" s="82"/>
      <c r="D3367" s="10" t="s">
        <v>13</v>
      </c>
      <c r="E3367" s="10">
        <v>33201</v>
      </c>
      <c r="F3367" s="80">
        <f>IF(D3367="monday", 8, IF(D3367="tuesday", 8, IF(D3367="wednesday", 8, IF(D3367="thursday", 8, IF(D3367="friday", 8, IF(D3367="saturday", 6, 0))))))</f>
        <v>6</v>
      </c>
      <c r="G3367" s="80">
        <f>IF(D3367="monday", 3, IF(D3367="tuesday", 3, IF(D3367="wednesday",3, IF(D3367="thursday", 3, IF(D3367="friday",3, IF(D3367="saturday", 3, 0))))))</f>
        <v>3</v>
      </c>
      <c r="H3367" s="80">
        <v>90</v>
      </c>
      <c r="I3367">
        <f>G3367*H3367</f>
        <v>270</v>
      </c>
      <c r="O3367" s="81"/>
      <c r="P3367" s="81" t="s">
        <v>14</v>
      </c>
      <c r="Q3367" s="10">
        <v>43422</v>
      </c>
      <c r="R3367" s="80">
        <f>IF(P3367="monday", 8, IF(P3367="tuesday", 8, IF(P3367="wednesday", 8, IF(P3367="thursday", 8, IF(P3367="friday", 8, 0)))))</f>
        <v>0</v>
      </c>
      <c r="S3367" s="80">
        <f>IF(P3367="monday", 3, IF(P3367="tuesday", 3, IF(P3367="wednesday", 3, IF(P3367="thursday", 3, IF(P3367="friday",3, 0)))))</f>
        <v>0</v>
      </c>
      <c r="T3367" s="80">
        <v>90</v>
      </c>
      <c r="U3367" s="80">
        <f>S3367*T3367</f>
        <v>0</v>
      </c>
    </row>
    <row r="3368">
      <c r="C3368" s="82"/>
      <c r="D3368" s="10" t="s">
        <v>14</v>
      </c>
      <c r="E3368" s="10">
        <v>33202</v>
      </c>
      <c r="F3368" s="80">
        <f>IF(D3368="monday", 8, IF(D3368="tuesday", 8, IF(D3368="wednesday", 8, IF(D3368="thursday", 8, IF(D3368="friday", 8, IF(D3368="saturday", 6, 0))))))</f>
        <v>0</v>
      </c>
      <c r="G3368" s="80">
        <f>IF(D3368="monday", 3, IF(D3368="tuesday", 3, IF(D3368="wednesday",3, IF(D3368="thursday", 3, IF(D3368="friday",3, IF(D3368="saturday", 3, 0))))))</f>
        <v>0</v>
      </c>
      <c r="H3368" s="80">
        <v>90</v>
      </c>
      <c r="I3368">
        <f>G3368*H3368</f>
        <v>0</v>
      </c>
      <c r="O3368" s="81"/>
      <c r="P3368" s="81" t="s">
        <v>8</v>
      </c>
      <c r="Q3368" s="10">
        <v>43423</v>
      </c>
      <c r="R3368" s="80">
        <f>IF(P3368="monday", 8, IF(P3368="tuesday", 8, IF(P3368="wednesday", 8, IF(P3368="thursday", 8, IF(P3368="friday", 8, 0)))))</f>
        <v>8</v>
      </c>
      <c r="S3368" s="80">
        <f>IF(P3368="monday", 3, IF(P3368="tuesday", 3, IF(P3368="wednesday", 3, IF(P3368="thursday", 3, IF(P3368="friday",3, 0)))))</f>
        <v>3</v>
      </c>
      <c r="T3368" s="80">
        <v>90</v>
      </c>
      <c r="U3368" s="80">
        <f>S3368*T3368</f>
        <v>270</v>
      </c>
    </row>
    <row r="3369">
      <c r="C3369" s="82"/>
      <c r="D3369" s="10" t="s">
        <v>8</v>
      </c>
      <c r="E3369" s="10">
        <v>33203</v>
      </c>
      <c r="F3369" s="80">
        <f>IF(D3369="monday", 8, IF(D3369="tuesday", 8, IF(D3369="wednesday", 8, IF(D3369="thursday", 8, IF(D3369="friday", 8, IF(D3369="saturday", 6, 0))))))</f>
        <v>8</v>
      </c>
      <c r="G3369" s="80">
        <f>IF(D3369="monday", 3, IF(D3369="tuesday", 3, IF(D3369="wednesday",3, IF(D3369="thursday", 3, IF(D3369="friday",3, IF(D3369="saturday", 3, 0))))))</f>
        <v>3</v>
      </c>
      <c r="H3369" s="80">
        <v>90</v>
      </c>
      <c r="I3369">
        <f>G3369*H3369</f>
        <v>270</v>
      </c>
      <c r="O3369" s="81"/>
      <c r="P3369" s="81" t="s">
        <v>9</v>
      </c>
      <c r="Q3369" s="10">
        <v>43424</v>
      </c>
      <c r="R3369" s="80">
        <f>IF(P3369="monday", 8, IF(P3369="tuesday", 8, IF(P3369="wednesday", 8, IF(P3369="thursday", 8, IF(P3369="friday", 8, 0)))))</f>
        <v>8</v>
      </c>
      <c r="S3369" s="80">
        <f>IF(P3369="monday", 3, IF(P3369="tuesday", 3, IF(P3369="wednesday", 3, IF(P3369="thursday", 3, IF(P3369="friday",3, 0)))))</f>
        <v>3</v>
      </c>
      <c r="T3369" s="80">
        <v>90</v>
      </c>
      <c r="U3369" s="80">
        <f>S3369*T3369</f>
        <v>270</v>
      </c>
    </row>
    <row r="3370">
      <c r="C3370" s="82"/>
      <c r="D3370" s="10" t="s">
        <v>9</v>
      </c>
      <c r="E3370" s="10">
        <v>33204</v>
      </c>
      <c r="F3370" s="80">
        <f>IF(D3370="monday", 8, IF(D3370="tuesday", 8, IF(D3370="wednesday", 8, IF(D3370="thursday", 8, IF(D3370="friday", 8, IF(D3370="saturday", 6, 0))))))</f>
        <v>8</v>
      </c>
      <c r="G3370" s="80">
        <f>IF(D3370="monday", 3, IF(D3370="tuesday", 3, IF(D3370="wednesday",3, IF(D3370="thursday", 3, IF(D3370="friday",3, IF(D3370="saturday", 3, 0))))))</f>
        <v>3</v>
      </c>
      <c r="H3370" s="80">
        <v>90</v>
      </c>
      <c r="I3370">
        <f>G3370*H3370</f>
        <v>270</v>
      </c>
      <c r="O3370" s="81"/>
      <c r="P3370" s="81" t="s">
        <v>10</v>
      </c>
      <c r="Q3370" s="10">
        <v>43425</v>
      </c>
      <c r="R3370" s="80">
        <f>IF(P3370="monday", 8, IF(P3370="tuesday", 8, IF(P3370="wednesday", 8, IF(P3370="thursday", 8, IF(P3370="friday", 8, 0)))))</f>
        <v>8</v>
      </c>
      <c r="S3370" s="80">
        <f>IF(P3370="monday", 3, IF(P3370="tuesday", 3, IF(P3370="wednesday", 3, IF(P3370="thursday", 3, IF(P3370="friday",3, 0)))))</f>
        <v>3</v>
      </c>
      <c r="T3370" s="80">
        <v>90</v>
      </c>
      <c r="U3370" s="80">
        <f>S3370*T3370</f>
        <v>270</v>
      </c>
    </row>
    <row r="3371">
      <c r="C3371" s="82"/>
      <c r="D3371" s="10" t="s">
        <v>10</v>
      </c>
      <c r="E3371" s="10">
        <v>33205</v>
      </c>
      <c r="F3371" s="80">
        <f>IF(D3371="monday", 8, IF(D3371="tuesday", 8, IF(D3371="wednesday", 8, IF(D3371="thursday", 8, IF(D3371="friday", 8, IF(D3371="saturday", 6, 0))))))</f>
        <v>8</v>
      </c>
      <c r="G3371" s="80">
        <f>IF(D3371="monday", 3, IF(D3371="tuesday", 3, IF(D3371="wednesday",3, IF(D3371="thursday", 3, IF(D3371="friday",3, IF(D3371="saturday", 3, 0))))))</f>
        <v>3</v>
      </c>
      <c r="H3371" s="80">
        <v>90</v>
      </c>
      <c r="I3371">
        <f>G3371*H3371</f>
        <v>270</v>
      </c>
      <c r="O3371" s="81"/>
      <c r="P3371" s="81" t="s">
        <v>11</v>
      </c>
      <c r="Q3371" s="10">
        <v>43426</v>
      </c>
      <c r="R3371" s="80">
        <f>IF(P3371="monday", 8, IF(P3371="tuesday", 8, IF(P3371="wednesday", 8, IF(P3371="thursday", 8, IF(P3371="friday", 8, 0)))))</f>
        <v>8</v>
      </c>
      <c r="S3371" s="80">
        <f>IF(P3371="monday", 3, IF(P3371="tuesday", 3, IF(P3371="wednesday", 3, IF(P3371="thursday", 3, IF(P3371="friday",3, 0)))))</f>
        <v>3</v>
      </c>
      <c r="T3371" s="80">
        <v>90</v>
      </c>
      <c r="U3371" s="80">
        <f>S3371*T3371</f>
        <v>270</v>
      </c>
    </row>
    <row r="3372">
      <c r="C3372" s="82"/>
      <c r="D3372" s="10" t="s">
        <v>11</v>
      </c>
      <c r="E3372" s="10">
        <v>33206</v>
      </c>
      <c r="F3372" s="80">
        <f>IF(D3372="monday", 8, IF(D3372="tuesday", 8, IF(D3372="wednesday", 8, IF(D3372="thursday", 8, IF(D3372="friday", 8, IF(D3372="saturday", 6, 0))))))</f>
        <v>8</v>
      </c>
      <c r="G3372" s="80">
        <f>IF(D3372="monday", 3, IF(D3372="tuesday", 3, IF(D3372="wednesday",3, IF(D3372="thursday", 3, IF(D3372="friday",3, IF(D3372="saturday", 3, 0))))))</f>
        <v>3</v>
      </c>
      <c r="H3372" s="80">
        <v>90</v>
      </c>
      <c r="I3372">
        <f>G3372*H3372</f>
        <v>270</v>
      </c>
      <c r="O3372" s="81"/>
      <c r="P3372" s="81" t="s">
        <v>12</v>
      </c>
      <c r="Q3372" s="10">
        <v>43427</v>
      </c>
      <c r="R3372" s="80">
        <f>IF(P3372="monday", 8, IF(P3372="tuesday", 8, IF(P3372="wednesday", 8, IF(P3372="thursday", 8, IF(P3372="friday", 8, 0)))))</f>
        <v>8</v>
      </c>
      <c r="S3372" s="80">
        <f>IF(P3372="monday", 3, IF(P3372="tuesday", 3, IF(P3372="wednesday", 3, IF(P3372="thursday", 3, IF(P3372="friday",3, 0)))))</f>
        <v>3</v>
      </c>
      <c r="T3372" s="80">
        <v>90</v>
      </c>
      <c r="U3372" s="80">
        <f>S3372*T3372</f>
        <v>270</v>
      </c>
    </row>
    <row r="3373">
      <c r="C3373" s="82"/>
      <c r="D3373" s="10" t="s">
        <v>12</v>
      </c>
      <c r="E3373" s="10">
        <v>33207</v>
      </c>
      <c r="F3373" s="80">
        <f>IF(D3373="monday", 8, IF(D3373="tuesday", 8, IF(D3373="wednesday", 8, IF(D3373="thursday", 8, IF(D3373="friday", 8, IF(D3373="saturday", 6, 0))))))</f>
        <v>8</v>
      </c>
      <c r="G3373" s="80">
        <f>IF(D3373="monday", 3, IF(D3373="tuesday", 3, IF(D3373="wednesday",3, IF(D3373="thursday", 3, IF(D3373="friday",3, IF(D3373="saturday", 3, 0))))))</f>
        <v>3</v>
      </c>
      <c r="H3373" s="80">
        <v>90</v>
      </c>
      <c r="I3373">
        <f>G3373*H3373</f>
        <v>270</v>
      </c>
      <c r="O3373" s="81"/>
      <c r="P3373" s="81" t="s">
        <v>13</v>
      </c>
      <c r="Q3373" s="10">
        <v>43428</v>
      </c>
      <c r="R3373" s="80">
        <f>IF(P3373="monday", 8, IF(P3373="tuesday", 8, IF(P3373="wednesday", 8, IF(P3373="thursday", 8, IF(P3373="friday", 8, 0)))))</f>
        <v>0</v>
      </c>
      <c r="S3373" s="80">
        <f>IF(P3373="monday", 3, IF(P3373="tuesday", 3, IF(P3373="wednesday", 3, IF(P3373="thursday", 3, IF(P3373="friday",3, 0)))))</f>
        <v>0</v>
      </c>
      <c r="T3373" s="80">
        <v>90</v>
      </c>
      <c r="U3373" s="80">
        <f>S3373*T3373</f>
        <v>0</v>
      </c>
    </row>
    <row r="3374">
      <c r="C3374" s="82"/>
      <c r="D3374" s="10" t="s">
        <v>13</v>
      </c>
      <c r="E3374" s="10">
        <v>33208</v>
      </c>
      <c r="F3374" s="80">
        <f>IF(D3374="monday", 8, IF(D3374="tuesday", 8, IF(D3374="wednesday", 8, IF(D3374="thursday", 8, IF(D3374="friday", 8, IF(D3374="saturday", 6, 0))))))</f>
        <v>6</v>
      </c>
      <c r="G3374" s="80">
        <f>IF(D3374="monday", 3, IF(D3374="tuesday", 3, IF(D3374="wednesday",3, IF(D3374="thursday", 3, IF(D3374="friday",3, IF(D3374="saturday", 3, 0))))))</f>
        <v>3</v>
      </c>
      <c r="H3374" s="80">
        <v>90</v>
      </c>
      <c r="I3374">
        <f>G3374*H3374</f>
        <v>270</v>
      </c>
      <c r="O3374" s="81"/>
      <c r="P3374" s="81" t="s">
        <v>14</v>
      </c>
      <c r="Q3374" s="10">
        <v>43429</v>
      </c>
      <c r="R3374" s="80">
        <f>IF(P3374="monday", 8, IF(P3374="tuesday", 8, IF(P3374="wednesday", 8, IF(P3374="thursday", 8, IF(P3374="friday", 8, 0)))))</f>
        <v>0</v>
      </c>
      <c r="S3374" s="80">
        <f>IF(P3374="monday", 3, IF(P3374="tuesday", 3, IF(P3374="wednesday", 3, IF(P3374="thursday", 3, IF(P3374="friday",3, 0)))))</f>
        <v>0</v>
      </c>
      <c r="T3374" s="80">
        <v>90</v>
      </c>
      <c r="U3374" s="80">
        <f>S3374*T3374</f>
        <v>0</v>
      </c>
    </row>
    <row r="3375">
      <c r="C3375" s="82"/>
      <c r="D3375" s="10" t="s">
        <v>14</v>
      </c>
      <c r="E3375" s="10">
        <v>33209</v>
      </c>
      <c r="F3375" s="80">
        <f>IF(D3375="monday", 8, IF(D3375="tuesday", 8, IF(D3375="wednesday", 8, IF(D3375="thursday", 8, IF(D3375="friday", 8, IF(D3375="saturday", 6, 0))))))</f>
        <v>0</v>
      </c>
      <c r="G3375" s="80">
        <f>IF(D3375="monday", 3, IF(D3375="tuesday", 3, IF(D3375="wednesday",3, IF(D3375="thursday", 3, IF(D3375="friday",3, IF(D3375="saturday", 3, 0))))))</f>
        <v>0</v>
      </c>
      <c r="H3375" s="80">
        <v>90</v>
      </c>
      <c r="I3375">
        <f>G3375*H3375</f>
        <v>0</v>
      </c>
      <c r="O3375" s="81"/>
      <c r="P3375" s="81" t="s">
        <v>8</v>
      </c>
      <c r="Q3375" s="10">
        <v>43430</v>
      </c>
      <c r="R3375" s="80">
        <f>IF(P3375="monday", 8, IF(P3375="tuesday", 8, IF(P3375="wednesday", 8, IF(P3375="thursday", 8, IF(P3375="friday", 8, 0)))))</f>
        <v>8</v>
      </c>
      <c r="S3375" s="80">
        <f>IF(P3375="monday", 3, IF(P3375="tuesday", 3, IF(P3375="wednesday", 3, IF(P3375="thursday", 3, IF(P3375="friday",3, 0)))))</f>
        <v>3</v>
      </c>
      <c r="T3375" s="80">
        <v>90</v>
      </c>
      <c r="U3375" s="80">
        <f>S3375*T3375</f>
        <v>270</v>
      </c>
    </row>
    <row r="3376">
      <c r="C3376" s="82"/>
      <c r="D3376" s="10" t="s">
        <v>8</v>
      </c>
      <c r="E3376" s="10">
        <v>33210</v>
      </c>
      <c r="F3376" s="80">
        <f>IF(D3376="monday", 8, IF(D3376="tuesday", 8, IF(D3376="wednesday", 8, IF(D3376="thursday", 8, IF(D3376="friday", 8, IF(D3376="saturday", 6, 0))))))</f>
        <v>8</v>
      </c>
      <c r="G3376" s="80">
        <f>IF(D3376="monday", 3, IF(D3376="tuesday", 3, IF(D3376="wednesday",3, IF(D3376="thursday", 3, IF(D3376="friday",3, IF(D3376="saturday", 3, 0))))))</f>
        <v>3</v>
      </c>
      <c r="H3376" s="80">
        <v>90</v>
      </c>
      <c r="I3376">
        <f>G3376*H3376</f>
        <v>270</v>
      </c>
      <c r="O3376" s="81"/>
      <c r="P3376" s="81" t="s">
        <v>9</v>
      </c>
      <c r="Q3376" s="10">
        <v>43431</v>
      </c>
      <c r="R3376" s="80">
        <f>IF(P3376="monday", 8, IF(P3376="tuesday", 8, IF(P3376="wednesday", 8, IF(P3376="thursday", 8, IF(P3376="friday", 8, 0)))))</f>
        <v>8</v>
      </c>
      <c r="S3376" s="80">
        <f>IF(P3376="monday", 3, IF(P3376="tuesday", 3, IF(P3376="wednesday", 3, IF(P3376="thursday", 3, IF(P3376="friday",3, 0)))))</f>
        <v>3</v>
      </c>
      <c r="T3376" s="80">
        <v>90</v>
      </c>
      <c r="U3376" s="80">
        <f>S3376*T3376</f>
        <v>270</v>
      </c>
    </row>
    <row r="3377">
      <c r="C3377" s="82"/>
      <c r="D3377" s="10" t="s">
        <v>9</v>
      </c>
      <c r="E3377" s="10">
        <v>33211</v>
      </c>
      <c r="F3377" s="80">
        <f>IF(D3377="monday", 8, IF(D3377="tuesday", 8, IF(D3377="wednesday", 8, IF(D3377="thursday", 8, IF(D3377="friday", 8, IF(D3377="saturday", 6, 0))))))</f>
        <v>8</v>
      </c>
      <c r="G3377" s="80">
        <f>IF(D3377="monday", 3, IF(D3377="tuesday", 3, IF(D3377="wednesday",3, IF(D3377="thursday", 3, IF(D3377="friday",3, IF(D3377="saturday", 3, 0))))))</f>
        <v>3</v>
      </c>
      <c r="H3377" s="80">
        <v>90</v>
      </c>
      <c r="I3377">
        <f>G3377*H3377</f>
        <v>270</v>
      </c>
      <c r="O3377" s="81"/>
      <c r="P3377" s="81" t="s">
        <v>10</v>
      </c>
      <c r="Q3377" s="10">
        <v>43432</v>
      </c>
      <c r="R3377" s="80">
        <f>IF(P3377="monday", 8, IF(P3377="tuesday", 8, IF(P3377="wednesday", 8, IF(P3377="thursday", 8, IF(P3377="friday", 8, 0)))))</f>
        <v>8</v>
      </c>
      <c r="S3377" s="80">
        <f>IF(P3377="monday", 3, IF(P3377="tuesday", 3, IF(P3377="wednesday", 3, IF(P3377="thursday", 3, IF(P3377="friday",3, 0)))))</f>
        <v>3</v>
      </c>
      <c r="T3377" s="80">
        <v>90</v>
      </c>
      <c r="U3377" s="80">
        <f>S3377*T3377</f>
        <v>270</v>
      </c>
    </row>
    <row r="3378">
      <c r="C3378" s="82"/>
      <c r="D3378" s="10" t="s">
        <v>10</v>
      </c>
      <c r="E3378" s="10">
        <v>33212</v>
      </c>
      <c r="F3378" s="80">
        <f>IF(D3378="monday", 8, IF(D3378="tuesday", 8, IF(D3378="wednesday", 8, IF(D3378="thursday", 8, IF(D3378="friday", 8, IF(D3378="saturday", 6, 0))))))</f>
        <v>8</v>
      </c>
      <c r="G3378" s="80">
        <f>IF(D3378="monday", 3, IF(D3378="tuesday", 3, IF(D3378="wednesday",3, IF(D3378="thursday", 3, IF(D3378="friday",3, IF(D3378="saturday", 3, 0))))))</f>
        <v>3</v>
      </c>
      <c r="H3378" s="80">
        <v>90</v>
      </c>
      <c r="I3378">
        <f>G3378*H3378</f>
        <v>270</v>
      </c>
      <c r="O3378" s="81"/>
      <c r="P3378" s="81" t="s">
        <v>11</v>
      </c>
      <c r="Q3378" s="10">
        <v>43433</v>
      </c>
      <c r="R3378" s="80">
        <f>IF(P3378="monday", 8, IF(P3378="tuesday", 8, IF(P3378="wednesday", 8, IF(P3378="thursday", 8, IF(P3378="friday", 8, 0)))))</f>
        <v>8</v>
      </c>
      <c r="S3378" s="80">
        <f>IF(P3378="monday", 3, IF(P3378="tuesday", 3, IF(P3378="wednesday", 3, IF(P3378="thursday", 3, IF(P3378="friday",3, 0)))))</f>
        <v>3</v>
      </c>
      <c r="T3378" s="80">
        <v>90</v>
      </c>
      <c r="U3378" s="80">
        <f>S3378*T3378</f>
        <v>270</v>
      </c>
    </row>
    <row r="3379">
      <c r="C3379" s="82"/>
      <c r="D3379" s="10" t="s">
        <v>11</v>
      </c>
      <c r="E3379" s="10">
        <v>33213</v>
      </c>
      <c r="F3379" s="80">
        <f>IF(D3379="monday", 8, IF(D3379="tuesday", 8, IF(D3379="wednesday", 8, IF(D3379="thursday", 8, IF(D3379="friday", 8, IF(D3379="saturday", 6, 0))))))</f>
        <v>8</v>
      </c>
      <c r="G3379" s="80">
        <f>IF(D3379="monday", 3, IF(D3379="tuesday", 3, IF(D3379="wednesday",3, IF(D3379="thursday", 3, IF(D3379="friday",3, IF(D3379="saturday", 3, 0))))))</f>
        <v>3</v>
      </c>
      <c r="H3379" s="80">
        <v>90</v>
      </c>
      <c r="I3379">
        <f>G3379*H3379</f>
        <v>270</v>
      </c>
      <c r="O3379" s="81"/>
      <c r="P3379" s="81" t="s">
        <v>12</v>
      </c>
      <c r="Q3379" s="10">
        <v>43434</v>
      </c>
      <c r="R3379" s="80">
        <f>IF(P3379="monday", 8, IF(P3379="tuesday", 8, IF(P3379="wednesday", 8, IF(P3379="thursday", 8, IF(P3379="friday", 8, 0)))))</f>
        <v>8</v>
      </c>
      <c r="S3379" s="80">
        <f>IF(P3379="monday", 3, IF(P3379="tuesday", 3, IF(P3379="wednesday", 3, IF(P3379="thursday", 3, IF(P3379="friday",3, 0)))))</f>
        <v>3</v>
      </c>
      <c r="T3379" s="80">
        <v>90</v>
      </c>
      <c r="U3379" s="80">
        <f>S3379*T3379</f>
        <v>270</v>
      </c>
    </row>
    <row r="3380">
      <c r="C3380" s="82"/>
      <c r="D3380" s="10" t="s">
        <v>12</v>
      </c>
      <c r="E3380" s="10">
        <v>33214</v>
      </c>
      <c r="F3380" s="80">
        <f>IF(D3380="monday", 8, IF(D3380="tuesday", 8, IF(D3380="wednesday", 8, IF(D3380="thursday", 8, IF(D3380="friday", 8, IF(D3380="saturday", 6, 0))))))</f>
        <v>8</v>
      </c>
      <c r="G3380" s="80">
        <f>IF(D3380="monday", 3, IF(D3380="tuesday", 3, IF(D3380="wednesday",3, IF(D3380="thursday", 3, IF(D3380="friday",3, IF(D3380="saturday", 3, 0))))))</f>
        <v>3</v>
      </c>
      <c r="H3380" s="80">
        <v>90</v>
      </c>
      <c r="I3380">
        <f>G3380*H3380</f>
        <v>270</v>
      </c>
      <c r="O3380" s="81"/>
      <c r="P3380" s="81" t="s">
        <v>13</v>
      </c>
      <c r="Q3380" s="10">
        <v>43435</v>
      </c>
      <c r="R3380" s="80">
        <f>IF(P3380="monday", 8, IF(P3380="tuesday", 8, IF(P3380="wednesday", 8, IF(P3380="thursday", 8, IF(P3380="friday", 8, 0)))))</f>
        <v>0</v>
      </c>
      <c r="S3380" s="80">
        <f>IF(P3380="monday", 3, IF(P3380="tuesday", 3, IF(P3380="wednesday", 3, IF(P3380="thursday", 3, IF(P3380="friday",3, 0)))))</f>
        <v>0</v>
      </c>
      <c r="T3380" s="80">
        <v>90</v>
      </c>
      <c r="U3380" s="80">
        <f>S3380*T3380</f>
        <v>0</v>
      </c>
    </row>
    <row r="3381">
      <c r="C3381" s="82"/>
      <c r="D3381" s="10" t="s">
        <v>13</v>
      </c>
      <c r="E3381" s="10">
        <v>33215</v>
      </c>
      <c r="F3381" s="80">
        <f>IF(D3381="monday", 8, IF(D3381="tuesday", 8, IF(D3381="wednesday", 8, IF(D3381="thursday", 8, IF(D3381="friday", 8, IF(D3381="saturday", 6, 0))))))</f>
        <v>6</v>
      </c>
      <c r="G3381" s="80">
        <f>IF(D3381="monday", 3, IF(D3381="tuesday", 3, IF(D3381="wednesday",3, IF(D3381="thursday", 3, IF(D3381="friday",3, IF(D3381="saturday", 3, 0))))))</f>
        <v>3</v>
      </c>
      <c r="H3381" s="80">
        <v>90</v>
      </c>
      <c r="I3381">
        <f>G3381*H3381</f>
        <v>270</v>
      </c>
      <c r="O3381" s="81"/>
      <c r="P3381" s="81" t="s">
        <v>14</v>
      </c>
      <c r="Q3381" s="10">
        <v>43436</v>
      </c>
      <c r="R3381" s="80">
        <f>IF(P3381="monday", 8, IF(P3381="tuesday", 8, IF(P3381="wednesday", 8, IF(P3381="thursday", 8, IF(P3381="friday", 8, 0)))))</f>
        <v>0</v>
      </c>
      <c r="S3381" s="80">
        <f>IF(P3381="monday", 3, IF(P3381="tuesday", 3, IF(P3381="wednesday", 3, IF(P3381="thursday", 3, IF(P3381="friday",3, 0)))))</f>
        <v>0</v>
      </c>
      <c r="T3381" s="80">
        <v>90</v>
      </c>
      <c r="U3381" s="80">
        <f>S3381*T3381</f>
        <v>0</v>
      </c>
    </row>
    <row r="3382">
      <c r="C3382" s="82"/>
      <c r="D3382" s="10" t="s">
        <v>14</v>
      </c>
      <c r="E3382" s="10">
        <v>33216</v>
      </c>
      <c r="F3382" s="80">
        <f>IF(D3382="monday", 8, IF(D3382="tuesday", 8, IF(D3382="wednesday", 8, IF(D3382="thursday", 8, IF(D3382="friday", 8, IF(D3382="saturday", 6, 0))))))</f>
        <v>0</v>
      </c>
      <c r="G3382" s="80">
        <f>IF(D3382="monday", 3, IF(D3382="tuesday", 3, IF(D3382="wednesday",3, IF(D3382="thursday", 3, IF(D3382="friday",3, IF(D3382="saturday", 3, 0))))))</f>
        <v>0</v>
      </c>
      <c r="H3382" s="80">
        <v>90</v>
      </c>
      <c r="I3382">
        <f>G3382*H3382</f>
        <v>0</v>
      </c>
      <c r="O3382" s="81"/>
      <c r="P3382" s="81" t="s">
        <v>8</v>
      </c>
      <c r="Q3382" s="10">
        <v>43437</v>
      </c>
      <c r="R3382" s="80">
        <f>IF(P3382="monday", 8, IF(P3382="tuesday", 8, IF(P3382="wednesday", 8, IF(P3382="thursday", 8, IF(P3382="friday", 8, 0)))))</f>
        <v>8</v>
      </c>
      <c r="S3382" s="80">
        <f>IF(P3382="monday", 3, IF(P3382="tuesday", 3, IF(P3382="wednesday", 3, IF(P3382="thursday", 3, IF(P3382="friday",3, 0)))))</f>
        <v>3</v>
      </c>
      <c r="T3382" s="80">
        <v>90</v>
      </c>
      <c r="U3382" s="80">
        <f>S3382*T3382</f>
        <v>270</v>
      </c>
    </row>
    <row r="3383">
      <c r="C3383" s="82"/>
      <c r="D3383" s="10" t="s">
        <v>8</v>
      </c>
      <c r="E3383" s="10">
        <v>33217</v>
      </c>
      <c r="F3383" s="80">
        <f>IF(D3383="monday", 8, IF(D3383="tuesday", 8, IF(D3383="wednesday", 8, IF(D3383="thursday", 8, IF(D3383="friday", 8, IF(D3383="saturday", 6, 0))))))</f>
        <v>8</v>
      </c>
      <c r="G3383" s="80">
        <f>IF(D3383="monday", 3, IF(D3383="tuesday", 3, IF(D3383="wednesday",3, IF(D3383="thursday", 3, IF(D3383="friday",3, IF(D3383="saturday", 3, 0))))))</f>
        <v>3</v>
      </c>
      <c r="H3383" s="80">
        <v>90</v>
      </c>
      <c r="I3383">
        <f>G3383*H3383</f>
        <v>270</v>
      </c>
      <c r="O3383" s="81"/>
      <c r="P3383" s="81" t="s">
        <v>9</v>
      </c>
      <c r="Q3383" s="10">
        <v>43438</v>
      </c>
      <c r="R3383" s="80">
        <f>IF(P3383="monday", 8, IF(P3383="tuesday", 8, IF(P3383="wednesday", 8, IF(P3383="thursday", 8, IF(P3383="friday", 8, 0)))))</f>
        <v>8</v>
      </c>
      <c r="S3383" s="80">
        <f>IF(P3383="monday", 3, IF(P3383="tuesday", 3, IF(P3383="wednesday", 3, IF(P3383="thursday", 3, IF(P3383="friday",3, 0)))))</f>
        <v>3</v>
      </c>
      <c r="T3383" s="80">
        <v>90</v>
      </c>
      <c r="U3383" s="80">
        <f>S3383*T3383</f>
        <v>270</v>
      </c>
    </row>
    <row r="3384">
      <c r="C3384" s="82"/>
      <c r="D3384" s="10" t="s">
        <v>9</v>
      </c>
      <c r="E3384" s="10">
        <v>33218</v>
      </c>
      <c r="F3384" s="80">
        <f>IF(D3384="monday", 8, IF(D3384="tuesday", 8, IF(D3384="wednesday", 8, IF(D3384="thursday", 8, IF(D3384="friday", 8, IF(D3384="saturday", 6, 0))))))</f>
        <v>8</v>
      </c>
      <c r="G3384" s="80">
        <f>IF(D3384="monday", 3, IF(D3384="tuesday", 3, IF(D3384="wednesday",3, IF(D3384="thursday", 3, IF(D3384="friday",3, IF(D3384="saturday", 3, 0))))))</f>
        <v>3</v>
      </c>
      <c r="H3384" s="80">
        <v>90</v>
      </c>
      <c r="I3384">
        <f>G3384*H3384</f>
        <v>270</v>
      </c>
      <c r="O3384" s="81"/>
      <c r="P3384" s="81" t="s">
        <v>10</v>
      </c>
      <c r="Q3384" s="10">
        <v>43439</v>
      </c>
      <c r="R3384" s="80">
        <f>IF(P3384="monday", 8, IF(P3384="tuesday", 8, IF(P3384="wednesday", 8, IF(P3384="thursday", 8, IF(P3384="friday", 8, 0)))))</f>
        <v>8</v>
      </c>
      <c r="S3384" s="80">
        <f>IF(P3384="monday", 3, IF(P3384="tuesday", 3, IF(P3384="wednesday", 3, IF(P3384="thursday", 3, IF(P3384="friday",3, 0)))))</f>
        <v>3</v>
      </c>
      <c r="T3384" s="80">
        <v>90</v>
      </c>
      <c r="U3384" s="80">
        <f>S3384*T3384</f>
        <v>270</v>
      </c>
    </row>
    <row r="3385">
      <c r="C3385" s="82"/>
      <c r="D3385" s="10" t="s">
        <v>10</v>
      </c>
      <c r="E3385" s="10">
        <v>33219</v>
      </c>
      <c r="F3385" s="80">
        <f>IF(D3385="monday", 8, IF(D3385="tuesday", 8, IF(D3385="wednesday", 8, IF(D3385="thursday", 8, IF(D3385="friday", 8, IF(D3385="saturday", 6, 0))))))</f>
        <v>8</v>
      </c>
      <c r="G3385" s="80">
        <f>IF(D3385="monday", 3, IF(D3385="tuesday", 3, IF(D3385="wednesday",3, IF(D3385="thursday", 3, IF(D3385="friday",3, IF(D3385="saturday", 3, 0))))))</f>
        <v>3</v>
      </c>
      <c r="H3385" s="80">
        <v>90</v>
      </c>
      <c r="I3385">
        <f>G3385*H3385</f>
        <v>270</v>
      </c>
      <c r="O3385" s="81"/>
      <c r="P3385" s="81" t="s">
        <v>11</v>
      </c>
      <c r="Q3385" s="10">
        <v>43440</v>
      </c>
      <c r="R3385" s="80">
        <f>IF(P3385="monday", 8, IF(P3385="tuesday", 8, IF(P3385="wednesday", 8, IF(P3385="thursday", 8, IF(P3385="friday", 8, 0)))))</f>
        <v>8</v>
      </c>
      <c r="S3385" s="80">
        <f>IF(P3385="monday", 3, IF(P3385="tuesday", 3, IF(P3385="wednesday", 3, IF(P3385="thursday", 3, IF(P3385="friday",3, 0)))))</f>
        <v>3</v>
      </c>
      <c r="T3385" s="80">
        <v>90</v>
      </c>
      <c r="U3385" s="80">
        <f>S3385*T3385</f>
        <v>270</v>
      </c>
    </row>
    <row r="3386">
      <c r="C3386" s="82"/>
      <c r="D3386" s="10" t="s">
        <v>11</v>
      </c>
      <c r="E3386" s="10">
        <v>33220</v>
      </c>
      <c r="F3386" s="80">
        <f>IF(D3386="monday", 8, IF(D3386="tuesday", 8, IF(D3386="wednesday", 8, IF(D3386="thursday", 8, IF(D3386="friday", 8, IF(D3386="saturday", 6, 0))))))</f>
        <v>8</v>
      </c>
      <c r="G3386" s="80">
        <f>IF(D3386="monday", 3, IF(D3386="tuesday", 3, IF(D3386="wednesday",3, IF(D3386="thursday", 3, IF(D3386="friday",3, IF(D3386="saturday", 3, 0))))))</f>
        <v>3</v>
      </c>
      <c r="H3386" s="80">
        <v>90</v>
      </c>
      <c r="I3386">
        <f>G3386*H3386</f>
        <v>270</v>
      </c>
      <c r="O3386" s="81"/>
      <c r="P3386" s="81" t="s">
        <v>12</v>
      </c>
      <c r="Q3386" s="10">
        <v>43441</v>
      </c>
      <c r="R3386" s="80">
        <f>IF(P3386="monday", 8, IF(P3386="tuesday", 8, IF(P3386="wednesday", 8, IF(P3386="thursday", 8, IF(P3386="friday", 8, 0)))))</f>
        <v>8</v>
      </c>
      <c r="S3386" s="80">
        <f>IF(P3386="monday", 3, IF(P3386="tuesday", 3, IF(P3386="wednesday", 3, IF(P3386="thursday", 3, IF(P3386="friday",3, 0)))))</f>
        <v>3</v>
      </c>
      <c r="T3386" s="80">
        <v>90</v>
      </c>
      <c r="U3386" s="80">
        <f>S3386*T3386</f>
        <v>270</v>
      </c>
    </row>
    <row r="3387">
      <c r="C3387" s="82"/>
      <c r="D3387" s="10" t="s">
        <v>12</v>
      </c>
      <c r="E3387" s="10">
        <v>33221</v>
      </c>
      <c r="F3387" s="80">
        <f>IF(D3387="monday", 8, IF(D3387="tuesday", 8, IF(D3387="wednesday", 8, IF(D3387="thursday", 8, IF(D3387="friday", 8, IF(D3387="saturday", 6, 0))))))</f>
        <v>8</v>
      </c>
      <c r="G3387" s="80">
        <f>IF(D3387="monday", 3, IF(D3387="tuesday", 3, IF(D3387="wednesday",3, IF(D3387="thursday", 3, IF(D3387="friday",3, IF(D3387="saturday", 3, 0))))))</f>
        <v>3</v>
      </c>
      <c r="H3387" s="80">
        <v>90</v>
      </c>
      <c r="I3387">
        <f>G3387*H3387</f>
        <v>270</v>
      </c>
      <c r="O3387" s="81"/>
      <c r="P3387" s="81" t="s">
        <v>13</v>
      </c>
      <c r="Q3387" s="10">
        <v>43442</v>
      </c>
      <c r="R3387" s="80">
        <f>IF(P3387="monday", 8, IF(P3387="tuesday", 8, IF(P3387="wednesday", 8, IF(P3387="thursday", 8, IF(P3387="friday", 8, 0)))))</f>
        <v>0</v>
      </c>
      <c r="S3387" s="80">
        <f>IF(P3387="monday", 3, IF(P3387="tuesday", 3, IF(P3387="wednesday", 3, IF(P3387="thursday", 3, IF(P3387="friday",3, 0)))))</f>
        <v>0</v>
      </c>
      <c r="T3387" s="80">
        <v>90</v>
      </c>
      <c r="U3387" s="80">
        <f>S3387*T3387</f>
        <v>0</v>
      </c>
    </row>
    <row r="3388">
      <c r="C3388" s="82"/>
      <c r="D3388" s="10" t="s">
        <v>13</v>
      </c>
      <c r="E3388" s="10">
        <v>33222</v>
      </c>
      <c r="F3388" s="80">
        <f>IF(D3388="monday", 8, IF(D3388="tuesday", 8, IF(D3388="wednesday", 8, IF(D3388="thursday", 8, IF(D3388="friday", 8, IF(D3388="saturday", 6, 0))))))</f>
        <v>6</v>
      </c>
      <c r="G3388" s="80">
        <f>IF(D3388="monday", 3, IF(D3388="tuesday", 3, IF(D3388="wednesday",3, IF(D3388="thursday", 3, IF(D3388="friday",3, IF(D3388="saturday", 3, 0))))))</f>
        <v>3</v>
      </c>
      <c r="H3388" s="80">
        <v>90</v>
      </c>
      <c r="I3388">
        <f>G3388*H3388</f>
        <v>270</v>
      </c>
      <c r="O3388" s="81"/>
      <c r="P3388" s="81" t="s">
        <v>14</v>
      </c>
      <c r="Q3388" s="10">
        <v>43443</v>
      </c>
      <c r="R3388" s="80">
        <f>IF(P3388="monday", 8, IF(P3388="tuesday", 8, IF(P3388="wednesday", 8, IF(P3388="thursday", 8, IF(P3388="friday", 8, 0)))))</f>
        <v>0</v>
      </c>
      <c r="S3388" s="80">
        <f>IF(P3388="monday", 3, IF(P3388="tuesday", 3, IF(P3388="wednesday", 3, IF(P3388="thursday", 3, IF(P3388="friday",3, 0)))))</f>
        <v>0</v>
      </c>
      <c r="T3388" s="80">
        <v>90</v>
      </c>
      <c r="U3388" s="80">
        <f>S3388*T3388</f>
        <v>0</v>
      </c>
    </row>
    <row r="3389">
      <c r="C3389" s="82"/>
      <c r="D3389" s="10" t="s">
        <v>14</v>
      </c>
      <c r="E3389" s="10">
        <v>33223</v>
      </c>
      <c r="F3389" s="80">
        <f>IF(D3389="monday", 8, IF(D3389="tuesday", 8, IF(D3389="wednesday", 8, IF(D3389="thursday", 8, IF(D3389="friday", 8, IF(D3389="saturday", 6, 0))))))</f>
        <v>0</v>
      </c>
      <c r="G3389" s="80">
        <f>IF(D3389="monday", 3, IF(D3389="tuesday", 3, IF(D3389="wednesday",3, IF(D3389="thursday", 3, IF(D3389="friday",3, IF(D3389="saturday", 3, 0))))))</f>
        <v>0</v>
      </c>
      <c r="H3389" s="80">
        <v>90</v>
      </c>
      <c r="I3389">
        <f>G3389*H3389</f>
        <v>0</v>
      </c>
      <c r="O3389" s="81"/>
      <c r="P3389" s="81" t="s">
        <v>8</v>
      </c>
      <c r="Q3389" s="10">
        <v>43444</v>
      </c>
      <c r="R3389" s="80">
        <f>IF(P3389="monday", 8, IF(P3389="tuesday", 8, IF(P3389="wednesday", 8, IF(P3389="thursday", 8, IF(P3389="friday", 8, 0)))))</f>
        <v>8</v>
      </c>
      <c r="S3389" s="80">
        <f>IF(P3389="monday", 3, IF(P3389="tuesday", 3, IF(P3389="wednesday", 3, IF(P3389="thursday", 3, IF(P3389="friday",3, 0)))))</f>
        <v>3</v>
      </c>
      <c r="T3389" s="80">
        <v>90</v>
      </c>
      <c r="U3389" s="80">
        <f>S3389*T3389</f>
        <v>270</v>
      </c>
    </row>
    <row r="3390">
      <c r="C3390" s="82"/>
      <c r="D3390" s="10" t="s">
        <v>8</v>
      </c>
      <c r="E3390" s="10">
        <v>33224</v>
      </c>
      <c r="F3390" s="80">
        <f>IF(D3390="monday", 8, IF(D3390="tuesday", 8, IF(D3390="wednesday", 8, IF(D3390="thursday", 8, IF(D3390="friday", 8, IF(D3390="saturday", 6, 0))))))</f>
        <v>8</v>
      </c>
      <c r="G3390" s="80">
        <f>IF(D3390="monday", 3, IF(D3390="tuesday", 3, IF(D3390="wednesday",3, IF(D3390="thursday", 3, IF(D3390="friday",3, IF(D3390="saturday", 3, 0))))))</f>
        <v>3</v>
      </c>
      <c r="H3390" s="80">
        <v>90</v>
      </c>
      <c r="I3390">
        <f>G3390*H3390</f>
        <v>270</v>
      </c>
      <c r="O3390" s="81"/>
      <c r="P3390" s="81" t="s">
        <v>9</v>
      </c>
      <c r="Q3390" s="10">
        <v>43445</v>
      </c>
      <c r="R3390" s="80">
        <f>IF(P3390="monday", 8, IF(P3390="tuesday", 8, IF(P3390="wednesday", 8, IF(P3390="thursday", 8, IF(P3390="friday", 8, 0)))))</f>
        <v>8</v>
      </c>
      <c r="S3390" s="80">
        <f>IF(P3390="monday", 3, IF(P3390="tuesday", 3, IF(P3390="wednesday", 3, IF(P3390="thursday", 3, IF(P3390="friday",3, 0)))))</f>
        <v>3</v>
      </c>
      <c r="T3390" s="80">
        <v>90</v>
      </c>
      <c r="U3390" s="80">
        <f>S3390*T3390</f>
        <v>270</v>
      </c>
    </row>
    <row r="3391">
      <c r="C3391" s="82"/>
      <c r="D3391" s="10" t="s">
        <v>9</v>
      </c>
      <c r="E3391" s="10">
        <v>33225</v>
      </c>
      <c r="F3391" s="80">
        <f>IF(D3391="monday", 8, IF(D3391="tuesday", 8, IF(D3391="wednesday", 8, IF(D3391="thursday", 8, IF(D3391="friday", 8, IF(D3391="saturday", 6, 0))))))</f>
        <v>8</v>
      </c>
      <c r="G3391" s="80">
        <f>IF(D3391="monday", 3, IF(D3391="tuesday", 3, IF(D3391="wednesday",3, IF(D3391="thursday", 3, IF(D3391="friday",3, IF(D3391="saturday", 3, 0))))))</f>
        <v>3</v>
      </c>
      <c r="H3391" s="80">
        <v>90</v>
      </c>
      <c r="I3391">
        <f>G3391*H3391</f>
        <v>270</v>
      </c>
      <c r="O3391" s="81"/>
      <c r="P3391" s="81" t="s">
        <v>10</v>
      </c>
      <c r="Q3391" s="10">
        <v>43446</v>
      </c>
      <c r="R3391" s="80">
        <f>IF(P3391="monday", 8, IF(P3391="tuesday", 8, IF(P3391="wednesday", 8, IF(P3391="thursday", 8, IF(P3391="friday", 8, 0)))))</f>
        <v>8</v>
      </c>
      <c r="S3391" s="80">
        <f>IF(P3391="monday", 3, IF(P3391="tuesday", 3, IF(P3391="wednesday", 3, IF(P3391="thursday", 3, IF(P3391="friday",3, 0)))))</f>
        <v>3</v>
      </c>
      <c r="T3391" s="80">
        <v>90</v>
      </c>
      <c r="U3391" s="80">
        <f>S3391*T3391</f>
        <v>270</v>
      </c>
    </row>
    <row r="3392">
      <c r="C3392" s="82"/>
      <c r="D3392" s="10" t="s">
        <v>10</v>
      </c>
      <c r="E3392" s="10">
        <v>33226</v>
      </c>
      <c r="F3392" s="80">
        <f>IF(D3392="monday", 8, IF(D3392="tuesday", 8, IF(D3392="wednesday", 8, IF(D3392="thursday", 8, IF(D3392="friday", 8, IF(D3392="saturday", 6, 0))))))</f>
        <v>8</v>
      </c>
      <c r="G3392" s="80">
        <f>IF(D3392="monday", 3, IF(D3392="tuesday", 3, IF(D3392="wednesday",3, IF(D3392="thursday", 3, IF(D3392="friday",3, IF(D3392="saturday", 3, 0))))))</f>
        <v>3</v>
      </c>
      <c r="H3392" s="80">
        <v>90</v>
      </c>
      <c r="I3392">
        <f>G3392*H3392</f>
        <v>270</v>
      </c>
      <c r="O3392" s="81"/>
      <c r="P3392" s="81" t="s">
        <v>11</v>
      </c>
      <c r="Q3392" s="10">
        <v>43447</v>
      </c>
      <c r="R3392" s="80">
        <f>IF(P3392="monday", 8, IF(P3392="tuesday", 8, IF(P3392="wednesday", 8, IF(P3392="thursday", 8, IF(P3392="friday", 8, 0)))))</f>
        <v>8</v>
      </c>
      <c r="S3392" s="80">
        <f>IF(P3392="monday", 3, IF(P3392="tuesday", 3, IF(P3392="wednesday", 3, IF(P3392="thursday", 3, IF(P3392="friday",3, 0)))))</f>
        <v>3</v>
      </c>
      <c r="T3392" s="80">
        <v>90</v>
      </c>
      <c r="U3392" s="80">
        <f>S3392*T3392</f>
        <v>270</v>
      </c>
    </row>
    <row r="3393">
      <c r="C3393" s="82"/>
      <c r="D3393" s="10" t="s">
        <v>11</v>
      </c>
      <c r="E3393" s="10">
        <v>33227</v>
      </c>
      <c r="F3393" s="80">
        <f>IF(D3393="monday", 8, IF(D3393="tuesday", 8, IF(D3393="wednesday", 8, IF(D3393="thursday", 8, IF(D3393="friday", 8, IF(D3393="saturday", 6, 0))))))</f>
        <v>8</v>
      </c>
      <c r="G3393" s="80">
        <f>IF(D3393="monday", 3, IF(D3393="tuesday", 3, IF(D3393="wednesday",3, IF(D3393="thursday", 3, IF(D3393="friday",3, IF(D3393="saturday", 3, 0))))))</f>
        <v>3</v>
      </c>
      <c r="H3393" s="80">
        <v>90</v>
      </c>
      <c r="I3393">
        <f>G3393*H3393</f>
        <v>270</v>
      </c>
      <c r="O3393" s="81"/>
      <c r="P3393" s="81" t="s">
        <v>12</v>
      </c>
      <c r="Q3393" s="10">
        <v>43448</v>
      </c>
      <c r="R3393" s="80">
        <f>IF(P3393="monday", 8, IF(P3393="tuesday", 8, IF(P3393="wednesday", 8, IF(P3393="thursday", 8, IF(P3393="friday", 8, 0)))))</f>
        <v>8</v>
      </c>
      <c r="S3393" s="80">
        <f>IF(P3393="monday", 3, IF(P3393="tuesday", 3, IF(P3393="wednesday", 3, IF(P3393="thursday", 3, IF(P3393="friday",3, 0)))))</f>
        <v>3</v>
      </c>
      <c r="T3393" s="80">
        <v>90</v>
      </c>
      <c r="U3393" s="80">
        <f>S3393*T3393</f>
        <v>270</v>
      </c>
    </row>
    <row r="3394">
      <c r="C3394" s="82"/>
      <c r="D3394" s="10" t="s">
        <v>12</v>
      </c>
      <c r="E3394" s="10">
        <v>33228</v>
      </c>
      <c r="F3394" s="80">
        <f>IF(D3394="monday", 8, IF(D3394="tuesday", 8, IF(D3394="wednesday", 8, IF(D3394="thursday", 8, IF(D3394="friday", 8, IF(D3394="saturday", 6, 0))))))</f>
        <v>8</v>
      </c>
      <c r="G3394" s="80">
        <f>IF(D3394="monday", 3, IF(D3394="tuesday", 3, IF(D3394="wednesday",3, IF(D3394="thursday", 3, IF(D3394="friday",3, IF(D3394="saturday", 3, 0))))))</f>
        <v>3</v>
      </c>
      <c r="H3394" s="80">
        <v>90</v>
      </c>
      <c r="I3394">
        <f>G3394*H3394</f>
        <v>270</v>
      </c>
      <c r="O3394" s="81"/>
      <c r="P3394" s="81" t="s">
        <v>13</v>
      </c>
      <c r="Q3394" s="10">
        <v>43449</v>
      </c>
      <c r="R3394" s="80">
        <f>IF(P3394="monday", 8, IF(P3394="tuesday", 8, IF(P3394="wednesday", 8, IF(P3394="thursday", 8, IF(P3394="friday", 8, 0)))))</f>
        <v>0</v>
      </c>
      <c r="S3394" s="80">
        <f>IF(P3394="monday", 3, IF(P3394="tuesday", 3, IF(P3394="wednesday", 3, IF(P3394="thursday", 3, IF(P3394="friday",3, 0)))))</f>
        <v>0</v>
      </c>
      <c r="T3394" s="80">
        <v>90</v>
      </c>
      <c r="U3394" s="80">
        <f>S3394*T3394</f>
        <v>0</v>
      </c>
    </row>
    <row r="3395">
      <c r="C3395" s="82"/>
      <c r="D3395" s="10" t="s">
        <v>13</v>
      </c>
      <c r="E3395" s="10">
        <v>33229</v>
      </c>
      <c r="F3395" s="80">
        <f>IF(D3395="monday", 8, IF(D3395="tuesday", 8, IF(D3395="wednesday", 8, IF(D3395="thursday", 8, IF(D3395="friday", 8, IF(D3395="saturday", 6, 0))))))</f>
        <v>6</v>
      </c>
      <c r="G3395" s="80">
        <f>IF(D3395="monday", 3, IF(D3395="tuesday", 3, IF(D3395="wednesday",3, IF(D3395="thursday", 3, IF(D3395="friday",3, IF(D3395="saturday", 3, 0))))))</f>
        <v>3</v>
      </c>
      <c r="H3395" s="80">
        <v>90</v>
      </c>
      <c r="I3395">
        <f>G3395*H3395</f>
        <v>270</v>
      </c>
      <c r="O3395" s="81"/>
      <c r="P3395" s="81" t="s">
        <v>14</v>
      </c>
      <c r="Q3395" s="10">
        <v>43450</v>
      </c>
      <c r="R3395" s="80">
        <f>IF(P3395="monday", 8, IF(P3395="tuesday", 8, IF(P3395="wednesday", 8, IF(P3395="thursday", 8, IF(P3395="friday", 8, 0)))))</f>
        <v>0</v>
      </c>
      <c r="S3395" s="80">
        <f>IF(P3395="monday", 3, IF(P3395="tuesday", 3, IF(P3395="wednesday", 3, IF(P3395="thursday", 3, IF(P3395="friday",3, 0)))))</f>
        <v>0</v>
      </c>
      <c r="T3395" s="80">
        <v>90</v>
      </c>
      <c r="U3395" s="80">
        <f>S3395*T3395</f>
        <v>0</v>
      </c>
    </row>
    <row r="3396">
      <c r="C3396" s="82"/>
      <c r="D3396" s="10" t="s">
        <v>14</v>
      </c>
      <c r="E3396" s="10">
        <v>33230</v>
      </c>
      <c r="F3396" s="80">
        <f>IF(D3396="monday", 8, IF(D3396="tuesday", 8, IF(D3396="wednesday", 8, IF(D3396="thursday", 8, IF(D3396="friday", 8, IF(D3396="saturday", 6, 0))))))</f>
        <v>0</v>
      </c>
      <c r="G3396" s="80">
        <f>IF(D3396="monday", 3, IF(D3396="tuesday", 3, IF(D3396="wednesday",3, IF(D3396="thursday", 3, IF(D3396="friday",3, IF(D3396="saturday", 3, 0))))))</f>
        <v>0</v>
      </c>
      <c r="H3396" s="80">
        <v>90</v>
      </c>
      <c r="I3396">
        <f>G3396*H3396</f>
        <v>0</v>
      </c>
      <c r="O3396" s="81"/>
      <c r="P3396" s="81" t="s">
        <v>8</v>
      </c>
      <c r="Q3396" s="10">
        <v>43451</v>
      </c>
      <c r="R3396" s="80">
        <f>IF(P3396="monday", 8, IF(P3396="tuesday", 8, IF(P3396="wednesday", 8, IF(P3396="thursday", 8, IF(P3396="friday", 8, 0)))))</f>
        <v>8</v>
      </c>
      <c r="S3396" s="80">
        <f>IF(P3396="monday", 3, IF(P3396="tuesday", 3, IF(P3396="wednesday", 3, IF(P3396="thursday", 3, IF(P3396="friday",3, 0)))))</f>
        <v>3</v>
      </c>
      <c r="T3396" s="80">
        <v>90</v>
      </c>
      <c r="U3396" s="80">
        <f>S3396*T3396</f>
        <v>270</v>
      </c>
    </row>
    <row r="3397">
      <c r="C3397" s="82"/>
      <c r="D3397" s="10" t="s">
        <v>8</v>
      </c>
      <c r="E3397" s="10">
        <v>33231</v>
      </c>
      <c r="F3397" s="80">
        <f>IF(D3397="monday", 8, IF(D3397="tuesday", 8, IF(D3397="wednesday", 8, IF(D3397="thursday", 8, IF(D3397="friday", 8, IF(D3397="saturday", 6, 0))))))</f>
        <v>8</v>
      </c>
      <c r="G3397" s="80">
        <f>IF(D3397="monday", 3, IF(D3397="tuesday", 3, IF(D3397="wednesday",3, IF(D3397="thursday", 3, IF(D3397="friday",3, IF(D3397="saturday", 3, 0))))))</f>
        <v>3</v>
      </c>
      <c r="H3397" s="80">
        <v>90</v>
      </c>
      <c r="I3397">
        <f>G3397*H3397</f>
        <v>270</v>
      </c>
      <c r="O3397" s="81"/>
      <c r="P3397" s="81" t="s">
        <v>9</v>
      </c>
      <c r="Q3397" s="10">
        <v>43452</v>
      </c>
      <c r="R3397" s="80">
        <f>IF(P3397="monday", 8, IF(P3397="tuesday", 8, IF(P3397="wednesday", 8, IF(P3397="thursday", 8, IF(P3397="friday", 8, 0)))))</f>
        <v>8</v>
      </c>
      <c r="S3397" s="80">
        <f>IF(P3397="monday", 3, IF(P3397="tuesday", 3, IF(P3397="wednesday", 3, IF(P3397="thursday", 3, IF(P3397="friday",3, 0)))))</f>
        <v>3</v>
      </c>
      <c r="T3397" s="80">
        <v>90</v>
      </c>
      <c r="U3397" s="80">
        <f>S3397*T3397</f>
        <v>270</v>
      </c>
    </row>
    <row r="3398">
      <c r="C3398" s="82"/>
      <c r="D3398" s="10" t="s">
        <v>9</v>
      </c>
      <c r="E3398" s="10">
        <v>33232</v>
      </c>
      <c r="F3398" s="80">
        <f>IF(D3398="monday", 8, IF(D3398="tuesday", 8, IF(D3398="wednesday", 8, IF(D3398="thursday", 8, IF(D3398="friday", 8, IF(D3398="saturday", 6, 0))))))</f>
        <v>8</v>
      </c>
      <c r="G3398" s="80">
        <f>IF(D3398="monday", 3, IF(D3398="tuesday", 3, IF(D3398="wednesday",3, IF(D3398="thursday", 3, IF(D3398="friday",3, IF(D3398="saturday", 3, 0))))))</f>
        <v>3</v>
      </c>
      <c r="H3398" s="80">
        <v>90</v>
      </c>
      <c r="I3398">
        <f>G3398*H3398</f>
        <v>270</v>
      </c>
      <c r="O3398" s="81"/>
      <c r="P3398" s="81" t="s">
        <v>10</v>
      </c>
      <c r="Q3398" s="10">
        <v>43453</v>
      </c>
      <c r="R3398" s="80">
        <f>IF(P3398="monday", 8, IF(P3398="tuesday", 8, IF(P3398="wednesday", 8, IF(P3398="thursday", 8, IF(P3398="friday", 8, 0)))))</f>
        <v>8</v>
      </c>
      <c r="S3398" s="80">
        <f>IF(P3398="monday", 3, IF(P3398="tuesday", 3, IF(P3398="wednesday", 3, IF(P3398="thursday", 3, IF(P3398="friday",3, 0)))))</f>
        <v>3</v>
      </c>
      <c r="T3398" s="80">
        <v>90</v>
      </c>
      <c r="U3398" s="80">
        <f>S3398*T3398</f>
        <v>270</v>
      </c>
    </row>
    <row r="3399">
      <c r="C3399" s="82"/>
      <c r="D3399" s="10" t="s">
        <v>10</v>
      </c>
      <c r="E3399" s="10">
        <v>33233</v>
      </c>
      <c r="F3399" s="80">
        <f>IF(D3399="monday", 8, IF(D3399="tuesday", 8, IF(D3399="wednesday", 8, IF(D3399="thursday", 8, IF(D3399="friday", 8, IF(D3399="saturday", 6, 0))))))</f>
        <v>8</v>
      </c>
      <c r="G3399" s="80">
        <f>IF(D3399="monday", 3, IF(D3399="tuesday", 3, IF(D3399="wednesday",3, IF(D3399="thursday", 3, IF(D3399="friday",3, IF(D3399="saturday", 3, 0))))))</f>
        <v>3</v>
      </c>
      <c r="H3399" s="80">
        <v>90</v>
      </c>
      <c r="I3399">
        <f>G3399*H3399</f>
        <v>270</v>
      </c>
      <c r="O3399" s="81"/>
      <c r="P3399" s="81" t="s">
        <v>11</v>
      </c>
      <c r="Q3399" s="10">
        <v>43454</v>
      </c>
      <c r="R3399" s="80">
        <f>IF(P3399="monday", 8, IF(P3399="tuesday", 8, IF(P3399="wednesday", 8, IF(P3399="thursday", 8, IF(P3399="friday", 8, 0)))))</f>
        <v>8</v>
      </c>
      <c r="S3399" s="80">
        <f>IF(P3399="monday", 3, IF(P3399="tuesday", 3, IF(P3399="wednesday", 3, IF(P3399="thursday", 3, IF(P3399="friday",3, 0)))))</f>
        <v>3</v>
      </c>
      <c r="T3399" s="80">
        <v>90</v>
      </c>
      <c r="U3399" s="80">
        <f>S3399*T3399</f>
        <v>270</v>
      </c>
    </row>
    <row r="3400">
      <c r="C3400" s="82"/>
      <c r="D3400" s="10" t="s">
        <v>11</v>
      </c>
      <c r="E3400" s="10">
        <v>33234</v>
      </c>
      <c r="F3400" s="80">
        <f>IF(D3400="monday", 8, IF(D3400="tuesday", 8, IF(D3400="wednesday", 8, IF(D3400="thursday", 8, IF(D3400="friday", 8, IF(D3400="saturday", 6, 0))))))</f>
        <v>8</v>
      </c>
      <c r="G3400" s="80">
        <f>IF(D3400="monday", 3, IF(D3400="tuesday", 3, IF(D3400="wednesday",3, IF(D3400="thursday", 3, IF(D3400="friday",3, IF(D3400="saturday", 3, 0))))))</f>
        <v>3</v>
      </c>
      <c r="H3400" s="80">
        <v>90</v>
      </c>
      <c r="I3400">
        <f>G3400*H3400</f>
        <v>270</v>
      </c>
      <c r="O3400" s="81"/>
      <c r="P3400" s="81" t="s">
        <v>12</v>
      </c>
      <c r="Q3400" s="10">
        <v>43455</v>
      </c>
      <c r="R3400" s="80">
        <f>IF(P3400="monday", 8, IF(P3400="tuesday", 8, IF(P3400="wednesday", 8, IF(P3400="thursday", 8, IF(P3400="friday", 8, 0)))))</f>
        <v>8</v>
      </c>
      <c r="S3400" s="80">
        <f>IF(P3400="monday", 3, IF(P3400="tuesday", 3, IF(P3400="wednesday", 3, IF(P3400="thursday", 3, IF(P3400="friday",3, 0)))))</f>
        <v>3</v>
      </c>
      <c r="T3400" s="80">
        <v>90</v>
      </c>
      <c r="U3400" s="80">
        <f>S3400*T3400</f>
        <v>270</v>
      </c>
    </row>
    <row r="3401">
      <c r="C3401" s="82"/>
      <c r="D3401" s="10" t="s">
        <v>12</v>
      </c>
      <c r="E3401" s="10">
        <v>33235</v>
      </c>
      <c r="F3401" s="80">
        <f>IF(D3401="monday", 8, IF(D3401="tuesday", 8, IF(D3401="wednesday", 8, IF(D3401="thursday", 8, IF(D3401="friday", 8, IF(D3401="saturday", 6, 0))))))</f>
        <v>8</v>
      </c>
      <c r="G3401" s="80">
        <f>IF(D3401="monday", 3, IF(D3401="tuesday", 3, IF(D3401="wednesday",3, IF(D3401="thursday", 3, IF(D3401="friday",3, IF(D3401="saturday", 3, 0))))))</f>
        <v>3</v>
      </c>
      <c r="H3401" s="80">
        <v>90</v>
      </c>
      <c r="I3401">
        <f>G3401*H3401</f>
        <v>270</v>
      </c>
      <c r="O3401" s="81"/>
      <c r="P3401" s="81" t="s">
        <v>13</v>
      </c>
      <c r="Q3401" s="10">
        <v>43456</v>
      </c>
      <c r="R3401" s="80">
        <f>IF(P3401="monday", 8, IF(P3401="tuesday", 8, IF(P3401="wednesday", 8, IF(P3401="thursday", 8, IF(P3401="friday", 8, 0)))))</f>
        <v>0</v>
      </c>
      <c r="S3401" s="80">
        <f>IF(P3401="monday", 3, IF(P3401="tuesday", 3, IF(P3401="wednesday", 3, IF(P3401="thursday", 3, IF(P3401="friday",3, 0)))))</f>
        <v>0</v>
      </c>
      <c r="T3401" s="80">
        <v>90</v>
      </c>
      <c r="U3401" s="80">
        <f>S3401*T3401</f>
        <v>0</v>
      </c>
    </row>
    <row r="3402">
      <c r="C3402" s="82"/>
      <c r="D3402" s="10" t="s">
        <v>13</v>
      </c>
      <c r="E3402" s="10">
        <v>33236</v>
      </c>
      <c r="F3402" s="80">
        <f>IF(D3402="monday", 8, IF(D3402="tuesday", 8, IF(D3402="wednesday", 8, IF(D3402="thursday", 8, IF(D3402="friday", 8, IF(D3402="saturday", 6, 0))))))</f>
        <v>6</v>
      </c>
      <c r="G3402" s="80">
        <f>IF(D3402="monday", 3, IF(D3402="tuesday", 3, IF(D3402="wednesday",3, IF(D3402="thursday", 3, IF(D3402="friday",3, IF(D3402="saturday", 3, 0))))))</f>
        <v>3</v>
      </c>
      <c r="H3402" s="80">
        <v>90</v>
      </c>
      <c r="I3402">
        <f>G3402*H3402</f>
        <v>270</v>
      </c>
      <c r="O3402" s="81"/>
      <c r="P3402" s="81" t="s">
        <v>14</v>
      </c>
      <c r="Q3402" s="10">
        <v>43457</v>
      </c>
      <c r="R3402" s="80">
        <f>IF(P3402="monday", 8, IF(P3402="tuesday", 8, IF(P3402="wednesday", 8, IF(P3402="thursday", 8, IF(P3402="friday", 8, 0)))))</f>
        <v>0</v>
      </c>
      <c r="S3402" s="80">
        <f>IF(P3402="monday", 3, IF(P3402="tuesday", 3, IF(P3402="wednesday", 3, IF(P3402="thursday", 3, IF(P3402="friday",3, 0)))))</f>
        <v>0</v>
      </c>
      <c r="T3402" s="80">
        <v>90</v>
      </c>
      <c r="U3402" s="80">
        <f>S3402*T3402</f>
        <v>0</v>
      </c>
    </row>
    <row r="3403">
      <c r="C3403" s="82"/>
      <c r="D3403" s="10" t="s">
        <v>14</v>
      </c>
      <c r="E3403" s="10">
        <v>33237</v>
      </c>
      <c r="F3403" s="80">
        <f>IF(D3403="monday", 8, IF(D3403="tuesday", 8, IF(D3403="wednesday", 8, IF(D3403="thursday", 8, IF(D3403="friday", 8, IF(D3403="saturday", 6, 0))))))</f>
        <v>0</v>
      </c>
      <c r="G3403" s="80">
        <f>IF(D3403="monday", 3, IF(D3403="tuesday", 3, IF(D3403="wednesday",3, IF(D3403="thursday", 3, IF(D3403="friday",3, IF(D3403="saturday", 3, 0))))))</f>
        <v>0</v>
      </c>
      <c r="H3403" s="80">
        <v>90</v>
      </c>
      <c r="I3403">
        <f>G3403*H3403</f>
        <v>0</v>
      </c>
      <c r="O3403" s="81"/>
      <c r="P3403" s="81" t="s">
        <v>8</v>
      </c>
      <c r="Q3403" s="10">
        <v>43458</v>
      </c>
      <c r="R3403" s="80">
        <f>IF(P3403="monday", 8, IF(P3403="tuesday", 8, IF(P3403="wednesday", 8, IF(P3403="thursday", 8, IF(P3403="friday", 8, 0)))))</f>
        <v>8</v>
      </c>
      <c r="S3403" s="80">
        <f>IF(P3403="monday", 3, IF(P3403="tuesday", 3, IF(P3403="wednesday", 3, IF(P3403="thursday", 3, IF(P3403="friday",3, 0)))))</f>
        <v>3</v>
      </c>
      <c r="T3403" s="80">
        <v>90</v>
      </c>
      <c r="U3403" s="80">
        <f>S3403*T3403</f>
        <v>270</v>
      </c>
    </row>
    <row r="3404">
      <c r="C3404" s="82"/>
      <c r="D3404" s="10" t="s">
        <v>8</v>
      </c>
      <c r="E3404" s="10">
        <v>33238</v>
      </c>
      <c r="F3404" s="80">
        <f>IF(D3404="monday", 8, IF(D3404="tuesday", 8, IF(D3404="wednesday", 8, IF(D3404="thursday", 8, IF(D3404="friday", 8, IF(D3404="saturday", 6, 0))))))</f>
        <v>8</v>
      </c>
      <c r="G3404" s="80">
        <f>IF(D3404="monday", 3, IF(D3404="tuesday", 3, IF(D3404="wednesday",3, IF(D3404="thursday", 3, IF(D3404="friday",3, IF(D3404="saturday", 3, 0))))))</f>
        <v>3</v>
      </c>
      <c r="H3404" s="80">
        <v>90</v>
      </c>
      <c r="I3404">
        <f>G3404*H3404</f>
        <v>270</v>
      </c>
      <c r="O3404" s="81"/>
      <c r="P3404" s="81" t="s">
        <v>9</v>
      </c>
      <c r="Q3404" s="10">
        <v>43459</v>
      </c>
      <c r="R3404" s="80">
        <f>IF(P3404="monday", 8, IF(P3404="tuesday", 8, IF(P3404="wednesday", 8, IF(P3404="thursday", 8, IF(P3404="friday", 8, 0)))))</f>
        <v>8</v>
      </c>
      <c r="S3404" s="80">
        <f>IF(P3404="monday", 3, IF(P3404="tuesday", 3, IF(P3404="wednesday", 3, IF(P3404="thursday", 3, IF(P3404="friday",3, 0)))))</f>
        <v>3</v>
      </c>
      <c r="T3404" s="80">
        <v>90</v>
      </c>
      <c r="U3404" s="80">
        <f>S3404*T3404</f>
        <v>270</v>
      </c>
    </row>
    <row r="3405">
      <c r="C3405" s="82"/>
      <c r="D3405" s="10" t="s">
        <v>9</v>
      </c>
      <c r="E3405" s="10">
        <v>33239</v>
      </c>
      <c r="F3405" s="80">
        <f>IF(D3405="monday", 8, IF(D3405="tuesday", 8, IF(D3405="wednesday", 8, IF(D3405="thursday", 8, IF(D3405="friday", 8, IF(D3405="saturday", 6, 0))))))</f>
        <v>8</v>
      </c>
      <c r="G3405" s="80">
        <f>IF(D3405="monday", 3, IF(D3405="tuesday", 3, IF(D3405="wednesday",3, IF(D3405="thursday", 3, IF(D3405="friday",3, IF(D3405="saturday", 3, 0))))))</f>
        <v>3</v>
      </c>
      <c r="H3405" s="80">
        <v>90</v>
      </c>
      <c r="I3405">
        <f>G3405*H3405</f>
        <v>270</v>
      </c>
      <c r="O3405" s="81"/>
      <c r="P3405" s="81" t="s">
        <v>10</v>
      </c>
      <c r="Q3405" s="10">
        <v>43460</v>
      </c>
      <c r="R3405" s="80">
        <f>IF(P3405="monday", 8, IF(P3405="tuesday", 8, IF(P3405="wednesday", 8, IF(P3405="thursday", 8, IF(P3405="friday", 8, 0)))))</f>
        <v>8</v>
      </c>
      <c r="S3405" s="80">
        <f>IF(P3405="monday", 3, IF(P3405="tuesday", 3, IF(P3405="wednesday", 3, IF(P3405="thursday", 3, IF(P3405="friday",3, 0)))))</f>
        <v>3</v>
      </c>
      <c r="T3405" s="80">
        <v>90</v>
      </c>
      <c r="U3405" s="80">
        <f>S3405*T3405</f>
        <v>270</v>
      </c>
    </row>
    <row r="3406">
      <c r="C3406" s="82"/>
      <c r="D3406" s="10" t="s">
        <v>10</v>
      </c>
      <c r="E3406" s="10">
        <v>33240</v>
      </c>
      <c r="F3406" s="80">
        <f>IF(D3406="monday", 8, IF(D3406="tuesday", 8, IF(D3406="wednesday", 8, IF(D3406="thursday", 8, IF(D3406="friday", 8, IF(D3406="saturday", 6, 0))))))</f>
        <v>8</v>
      </c>
      <c r="G3406" s="80">
        <f>IF(D3406="monday", 3, IF(D3406="tuesday", 3, IF(D3406="wednesday",3, IF(D3406="thursday", 3, IF(D3406="friday",3, IF(D3406="saturday", 3, 0))))))</f>
        <v>3</v>
      </c>
      <c r="H3406" s="80">
        <v>90</v>
      </c>
      <c r="I3406">
        <f>G3406*H3406</f>
        <v>270</v>
      </c>
      <c r="O3406" s="81"/>
      <c r="P3406" s="81" t="s">
        <v>11</v>
      </c>
      <c r="Q3406" s="10">
        <v>43461</v>
      </c>
      <c r="R3406" s="80">
        <f>IF(P3406="monday", 8, IF(P3406="tuesday", 8, IF(P3406="wednesday", 8, IF(P3406="thursday", 8, IF(P3406="friday", 8, 0)))))</f>
        <v>8</v>
      </c>
      <c r="S3406" s="80">
        <f>IF(P3406="monday", 3, IF(P3406="tuesday", 3, IF(P3406="wednesday", 3, IF(P3406="thursday", 3, IF(P3406="friday",3, 0)))))</f>
        <v>3</v>
      </c>
      <c r="T3406" s="80">
        <v>90</v>
      </c>
      <c r="U3406" s="80">
        <f>S3406*T3406</f>
        <v>270</v>
      </c>
    </row>
    <row r="3407">
      <c r="C3407" s="82"/>
      <c r="D3407" s="10" t="s">
        <v>11</v>
      </c>
      <c r="E3407" s="10">
        <v>33241</v>
      </c>
      <c r="F3407" s="80">
        <f>IF(D3407="monday", 8, IF(D3407="tuesday", 8, IF(D3407="wednesday", 8, IF(D3407="thursday", 8, IF(D3407="friday", 8, IF(D3407="saturday", 6, 0))))))</f>
        <v>8</v>
      </c>
      <c r="G3407" s="80">
        <f>IF(D3407="monday", 3, IF(D3407="tuesday", 3, IF(D3407="wednesday",3, IF(D3407="thursday", 3, IF(D3407="friday",3, IF(D3407="saturday", 3, 0))))))</f>
        <v>3</v>
      </c>
      <c r="H3407" s="80">
        <v>90</v>
      </c>
      <c r="I3407">
        <f>G3407*H3407</f>
        <v>270</v>
      </c>
      <c r="O3407" s="81"/>
      <c r="P3407" s="81" t="s">
        <v>12</v>
      </c>
      <c r="Q3407" s="10">
        <v>43462</v>
      </c>
      <c r="R3407" s="80">
        <f>IF(P3407="monday", 8, IF(P3407="tuesday", 8, IF(P3407="wednesday", 8, IF(P3407="thursday", 8, IF(P3407="friday", 8, 0)))))</f>
        <v>8</v>
      </c>
      <c r="S3407" s="80">
        <f>IF(P3407="monday", 3, IF(P3407="tuesday", 3, IF(P3407="wednesday", 3, IF(P3407="thursday", 3, IF(P3407="friday",3, 0)))))</f>
        <v>3</v>
      </c>
      <c r="T3407" s="80">
        <v>90</v>
      </c>
      <c r="U3407" s="80">
        <f>S3407*T3407</f>
        <v>270</v>
      </c>
    </row>
    <row r="3408">
      <c r="C3408" s="82"/>
      <c r="D3408" s="10" t="s">
        <v>12</v>
      </c>
      <c r="E3408" s="10">
        <v>33242</v>
      </c>
      <c r="F3408" s="80">
        <f>IF(D3408="monday", 8, IF(D3408="tuesday", 8, IF(D3408="wednesday", 8, IF(D3408="thursday", 8, IF(D3408="friday", 8, IF(D3408="saturday", 6, 0))))))</f>
        <v>8</v>
      </c>
      <c r="G3408" s="80">
        <f>IF(D3408="monday", 3, IF(D3408="tuesday", 3, IF(D3408="wednesday",3, IF(D3408="thursday", 3, IF(D3408="friday",3, IF(D3408="saturday", 3, 0))))))</f>
        <v>3</v>
      </c>
      <c r="H3408" s="80">
        <v>90</v>
      </c>
      <c r="I3408">
        <f>G3408*H3408</f>
        <v>270</v>
      </c>
      <c r="O3408" s="81"/>
      <c r="P3408" s="81" t="s">
        <v>13</v>
      </c>
      <c r="Q3408" s="10">
        <v>43463</v>
      </c>
      <c r="R3408" s="80">
        <f>IF(P3408="monday", 8, IF(P3408="tuesday", 8, IF(P3408="wednesday", 8, IF(P3408="thursday", 8, IF(P3408="friday", 8, 0)))))</f>
        <v>0</v>
      </c>
      <c r="S3408" s="80">
        <f>IF(P3408="monday", 3, IF(P3408="tuesday", 3, IF(P3408="wednesday", 3, IF(P3408="thursday", 3, IF(P3408="friday",3, 0)))))</f>
        <v>0</v>
      </c>
      <c r="T3408" s="80">
        <v>90</v>
      </c>
      <c r="U3408" s="80">
        <f>S3408*T3408</f>
        <v>0</v>
      </c>
    </row>
    <row r="3409">
      <c r="C3409" s="82"/>
      <c r="D3409" s="10" t="s">
        <v>13</v>
      </c>
      <c r="E3409" s="10">
        <v>33243</v>
      </c>
      <c r="F3409" s="80">
        <f>IF(D3409="monday", 8, IF(D3409="tuesday", 8, IF(D3409="wednesday", 8, IF(D3409="thursday", 8, IF(D3409="friday", 8, IF(D3409="saturday", 6, 0))))))</f>
        <v>6</v>
      </c>
      <c r="G3409" s="80">
        <f>IF(D3409="monday", 3, IF(D3409="tuesday", 3, IF(D3409="wednesday",3, IF(D3409="thursday", 3, IF(D3409="friday",3, IF(D3409="saturday", 3, 0))))))</f>
        <v>3</v>
      </c>
      <c r="H3409" s="80">
        <v>90</v>
      </c>
      <c r="I3409">
        <f>G3409*H3409</f>
        <v>270</v>
      </c>
      <c r="O3409" s="81"/>
      <c r="P3409" s="81" t="s">
        <v>14</v>
      </c>
      <c r="Q3409" s="10">
        <v>43464</v>
      </c>
      <c r="R3409" s="80">
        <f>IF(P3409="monday", 8, IF(P3409="tuesday", 8, IF(P3409="wednesday", 8, IF(P3409="thursday", 8, IF(P3409="friday", 8, 0)))))</f>
        <v>0</v>
      </c>
      <c r="S3409" s="80">
        <f>IF(P3409="monday", 3, IF(P3409="tuesday", 3, IF(P3409="wednesday", 3, IF(P3409="thursday", 3, IF(P3409="friday",3, 0)))))</f>
        <v>0</v>
      </c>
      <c r="T3409" s="80">
        <v>90</v>
      </c>
      <c r="U3409" s="80">
        <f>S3409*T3409</f>
        <v>0</v>
      </c>
    </row>
    <row r="3410">
      <c r="C3410" s="82"/>
      <c r="D3410" s="10" t="s">
        <v>14</v>
      </c>
      <c r="E3410" s="10">
        <v>33244</v>
      </c>
      <c r="F3410" s="80">
        <f>IF(D3410="monday", 8, IF(D3410="tuesday", 8, IF(D3410="wednesday", 8, IF(D3410="thursday", 8, IF(D3410="friday", 8, IF(D3410="saturday", 6, 0))))))</f>
        <v>0</v>
      </c>
      <c r="G3410" s="80">
        <f>IF(D3410="monday", 3, IF(D3410="tuesday", 3, IF(D3410="wednesday",3, IF(D3410="thursday", 3, IF(D3410="friday",3, IF(D3410="saturday", 3, 0))))))</f>
        <v>0</v>
      </c>
      <c r="H3410" s="80">
        <v>90</v>
      </c>
      <c r="I3410">
        <f>G3410*H3410</f>
        <v>0</v>
      </c>
      <c r="O3410" s="81"/>
      <c r="P3410" s="81" t="s">
        <v>8</v>
      </c>
      <c r="Q3410" s="10">
        <v>43465</v>
      </c>
      <c r="R3410" s="80">
        <f>IF(P3410="monday", 8, IF(P3410="tuesday", 8, IF(P3410="wednesday", 8, IF(P3410="thursday", 8, IF(P3410="friday", 8, 0)))))</f>
        <v>8</v>
      </c>
      <c r="S3410" s="80">
        <f>IF(P3410="monday", 3, IF(P3410="tuesday", 3, IF(P3410="wednesday", 3, IF(P3410="thursday", 3, IF(P3410="friday",3, 0)))))</f>
        <v>3</v>
      </c>
      <c r="T3410" s="80">
        <v>90</v>
      </c>
      <c r="U3410" s="80">
        <f>S3410*T3410</f>
        <v>270</v>
      </c>
    </row>
    <row r="3411">
      <c r="C3411" s="82"/>
      <c r="D3411" s="10" t="s">
        <v>8</v>
      </c>
      <c r="E3411" s="10">
        <v>33245</v>
      </c>
      <c r="F3411" s="80">
        <f>IF(D3411="monday", 8, IF(D3411="tuesday", 8, IF(D3411="wednesday", 8, IF(D3411="thursday", 8, IF(D3411="friday", 8, IF(D3411="saturday", 6, 0))))))</f>
        <v>8</v>
      </c>
      <c r="G3411" s="80">
        <f>IF(D3411="monday", 3, IF(D3411="tuesday", 3, IF(D3411="wednesday",3, IF(D3411="thursday", 3, IF(D3411="friday",3, IF(D3411="saturday", 3, 0))))))</f>
        <v>3</v>
      </c>
      <c r="H3411" s="80">
        <v>90</v>
      </c>
      <c r="I3411">
        <f>G3411*H3411</f>
        <v>270</v>
      </c>
      <c r="O3411" s="81"/>
      <c r="P3411" s="81" t="s">
        <v>9</v>
      </c>
      <c r="Q3411" s="10">
        <v>43466</v>
      </c>
      <c r="R3411" s="80">
        <f>IF(P3411="monday", 8, IF(P3411="tuesday", 8, IF(P3411="wednesday", 8, IF(P3411="thursday", 8, IF(P3411="friday", 8, 0)))))</f>
        <v>8</v>
      </c>
      <c r="S3411" s="80">
        <f>IF(P3411="monday", 3, IF(P3411="tuesday", 3, IF(P3411="wednesday", 3, IF(P3411="thursday", 3, IF(P3411="friday",3, 0)))))</f>
        <v>3</v>
      </c>
      <c r="T3411" s="80">
        <v>90</v>
      </c>
      <c r="U3411" s="80">
        <f>S3411*T3411</f>
        <v>270</v>
      </c>
    </row>
    <row r="3412">
      <c r="C3412" s="82"/>
      <c r="D3412" s="10" t="s">
        <v>9</v>
      </c>
      <c r="E3412" s="10">
        <v>33246</v>
      </c>
      <c r="F3412" s="80">
        <f>IF(D3412="monday", 8, IF(D3412="tuesday", 8, IF(D3412="wednesday", 8, IF(D3412="thursday", 8, IF(D3412="friday", 8, IF(D3412="saturday", 6, 0))))))</f>
        <v>8</v>
      </c>
      <c r="G3412" s="80">
        <f>IF(D3412="monday", 3, IF(D3412="tuesday", 3, IF(D3412="wednesday",3, IF(D3412="thursday", 3, IF(D3412="friday",3, IF(D3412="saturday", 3, 0))))))</f>
        <v>3</v>
      </c>
      <c r="H3412" s="80">
        <v>90</v>
      </c>
      <c r="I3412">
        <f>G3412*H3412</f>
        <v>270</v>
      </c>
      <c r="O3412" s="81"/>
      <c r="P3412" s="81" t="s">
        <v>10</v>
      </c>
      <c r="Q3412" s="10">
        <v>43467</v>
      </c>
      <c r="R3412" s="80">
        <f>IF(P3412="monday", 8, IF(P3412="tuesday", 8, IF(P3412="wednesday", 8, IF(P3412="thursday", 8, IF(P3412="friday", 8, 0)))))</f>
        <v>8</v>
      </c>
      <c r="S3412" s="80">
        <f>IF(P3412="monday", 3, IF(P3412="tuesday", 3, IF(P3412="wednesday", 3, IF(P3412="thursday", 3, IF(P3412="friday",3, 0)))))</f>
        <v>3</v>
      </c>
      <c r="T3412" s="80">
        <v>90</v>
      </c>
      <c r="U3412" s="80">
        <f>S3412*T3412</f>
        <v>270</v>
      </c>
    </row>
    <row r="3413">
      <c r="C3413" s="82"/>
      <c r="D3413" s="10" t="s">
        <v>10</v>
      </c>
      <c r="E3413" s="10">
        <v>33247</v>
      </c>
      <c r="F3413" s="80">
        <f>IF(D3413="monday", 8, IF(D3413="tuesday", 8, IF(D3413="wednesday", 8, IF(D3413="thursday", 8, IF(D3413="friday", 8, IF(D3413="saturday", 6, 0))))))</f>
        <v>8</v>
      </c>
      <c r="G3413" s="80">
        <f>IF(D3413="monday", 3, IF(D3413="tuesday", 3, IF(D3413="wednesday",3, IF(D3413="thursday", 3, IF(D3413="friday",3, IF(D3413="saturday", 3, 0))))))</f>
        <v>3</v>
      </c>
      <c r="H3413" s="80">
        <v>90</v>
      </c>
      <c r="I3413">
        <f>G3413*H3413</f>
        <v>270</v>
      </c>
      <c r="O3413" s="81"/>
      <c r="P3413" s="81" t="s">
        <v>11</v>
      </c>
      <c r="Q3413" s="10">
        <v>43468</v>
      </c>
      <c r="R3413" s="80">
        <f>IF(P3413="monday", 8, IF(P3413="tuesday", 8, IF(P3413="wednesday", 8, IF(P3413="thursday", 8, IF(P3413="friday", 8, 0)))))</f>
        <v>8</v>
      </c>
      <c r="S3413" s="80">
        <f>IF(P3413="monday", 3, IF(P3413="tuesday", 3, IF(P3413="wednesday", 3, IF(P3413="thursday", 3, IF(P3413="friday",3, 0)))))</f>
        <v>3</v>
      </c>
      <c r="T3413" s="80">
        <v>90</v>
      </c>
      <c r="U3413" s="80">
        <f>S3413*T3413</f>
        <v>270</v>
      </c>
    </row>
    <row r="3414">
      <c r="C3414" s="82"/>
      <c r="D3414" s="10" t="s">
        <v>11</v>
      </c>
      <c r="E3414" s="10">
        <v>33248</v>
      </c>
      <c r="F3414" s="80">
        <f>IF(D3414="monday", 8, IF(D3414="tuesday", 8, IF(D3414="wednesday", 8, IF(D3414="thursday", 8, IF(D3414="friday", 8, IF(D3414="saturday", 6, 0))))))</f>
        <v>8</v>
      </c>
      <c r="G3414" s="80">
        <f>IF(D3414="monday", 3, IF(D3414="tuesday", 3, IF(D3414="wednesday",3, IF(D3414="thursday", 3, IF(D3414="friday",3, IF(D3414="saturday", 3, 0))))))</f>
        <v>3</v>
      </c>
      <c r="H3414" s="80">
        <v>90</v>
      </c>
      <c r="I3414">
        <f>G3414*H3414</f>
        <v>270</v>
      </c>
      <c r="O3414" s="81"/>
      <c r="P3414" s="81" t="s">
        <v>12</v>
      </c>
      <c r="Q3414" s="10">
        <v>43469</v>
      </c>
      <c r="R3414" s="80">
        <f>IF(P3414="monday", 8, IF(P3414="tuesday", 8, IF(P3414="wednesday", 8, IF(P3414="thursday", 8, IF(P3414="friday", 8, 0)))))</f>
        <v>8</v>
      </c>
      <c r="S3414" s="80">
        <f>IF(P3414="monday", 3, IF(P3414="tuesday", 3, IF(P3414="wednesday", 3, IF(P3414="thursday", 3, IF(P3414="friday",3, 0)))))</f>
        <v>3</v>
      </c>
      <c r="T3414" s="80">
        <v>90</v>
      </c>
      <c r="U3414" s="80">
        <f>S3414*T3414</f>
        <v>270</v>
      </c>
    </row>
    <row r="3415">
      <c r="C3415" s="82"/>
      <c r="D3415" s="10" t="s">
        <v>12</v>
      </c>
      <c r="E3415" s="10">
        <v>33249</v>
      </c>
      <c r="F3415" s="80">
        <f>IF(D3415="monday", 8, IF(D3415="tuesday", 8, IF(D3415="wednesday", 8, IF(D3415="thursday", 8, IF(D3415="friday", 8, IF(D3415="saturday", 6, 0))))))</f>
        <v>8</v>
      </c>
      <c r="G3415" s="80">
        <f>IF(D3415="monday", 3, IF(D3415="tuesday", 3, IF(D3415="wednesday",3, IF(D3415="thursday", 3, IF(D3415="friday",3, IF(D3415="saturday", 3, 0))))))</f>
        <v>3</v>
      </c>
      <c r="H3415" s="80">
        <v>90</v>
      </c>
      <c r="I3415">
        <f>G3415*H3415</f>
        <v>270</v>
      </c>
      <c r="O3415" s="81"/>
      <c r="P3415" s="81" t="s">
        <v>13</v>
      </c>
      <c r="Q3415" s="10">
        <v>43470</v>
      </c>
      <c r="R3415" s="80">
        <f>IF(P3415="monday", 8, IF(P3415="tuesday", 8, IF(P3415="wednesday", 8, IF(P3415="thursday", 8, IF(P3415="friday", 8, 0)))))</f>
        <v>0</v>
      </c>
      <c r="S3415" s="80">
        <f>IF(P3415="monday", 3, IF(P3415="tuesday", 3, IF(P3415="wednesday", 3, IF(P3415="thursday", 3, IF(P3415="friday",3, 0)))))</f>
        <v>0</v>
      </c>
      <c r="T3415" s="80">
        <v>90</v>
      </c>
      <c r="U3415" s="80">
        <f>S3415*T3415</f>
        <v>0</v>
      </c>
    </row>
    <row r="3416">
      <c r="C3416" s="82"/>
      <c r="D3416" s="10" t="s">
        <v>13</v>
      </c>
      <c r="E3416" s="10">
        <v>33250</v>
      </c>
      <c r="F3416" s="80">
        <f>IF(D3416="monday", 8, IF(D3416="tuesday", 8, IF(D3416="wednesday", 8, IF(D3416="thursday", 8, IF(D3416="friday", 8, IF(D3416="saturday", 6, 0))))))</f>
        <v>6</v>
      </c>
      <c r="G3416" s="80">
        <f>IF(D3416="monday", 3, IF(D3416="tuesday", 3, IF(D3416="wednesday",3, IF(D3416="thursday", 3, IF(D3416="friday",3, IF(D3416="saturday", 3, 0))))))</f>
        <v>3</v>
      </c>
      <c r="H3416" s="80">
        <v>90</v>
      </c>
      <c r="I3416">
        <f>G3416*H3416</f>
        <v>270</v>
      </c>
      <c r="O3416" s="81"/>
      <c r="P3416" s="81" t="s">
        <v>14</v>
      </c>
      <c r="Q3416" s="10">
        <v>43471</v>
      </c>
      <c r="R3416" s="80">
        <f>IF(P3416="monday", 8, IF(P3416="tuesday", 8, IF(P3416="wednesday", 8, IF(P3416="thursday", 8, IF(P3416="friday", 8, 0)))))</f>
        <v>0</v>
      </c>
      <c r="S3416" s="80">
        <f>IF(P3416="monday", 3, IF(P3416="tuesday", 3, IF(P3416="wednesday", 3, IF(P3416="thursday", 3, IF(P3416="friday",3, 0)))))</f>
        <v>0</v>
      </c>
      <c r="T3416" s="80">
        <v>90</v>
      </c>
      <c r="U3416" s="80">
        <f>S3416*T3416</f>
        <v>0</v>
      </c>
    </row>
    <row r="3417">
      <c r="C3417" s="82"/>
      <c r="D3417" s="10" t="s">
        <v>14</v>
      </c>
      <c r="E3417" s="10">
        <v>33251</v>
      </c>
      <c r="F3417" s="80">
        <f>IF(D3417="monday", 8, IF(D3417="tuesday", 8, IF(D3417="wednesday", 8, IF(D3417="thursday", 8, IF(D3417="friday", 8, IF(D3417="saturday", 6, 0))))))</f>
        <v>0</v>
      </c>
      <c r="G3417" s="80">
        <f>IF(D3417="monday", 3, IF(D3417="tuesday", 3, IF(D3417="wednesday",3, IF(D3417="thursday", 3, IF(D3417="friday",3, IF(D3417="saturday", 3, 0))))))</f>
        <v>0</v>
      </c>
      <c r="H3417" s="80">
        <v>90</v>
      </c>
      <c r="I3417">
        <f>G3417*H3417</f>
        <v>0</v>
      </c>
      <c r="O3417" s="81"/>
      <c r="P3417" s="81" t="s">
        <v>8</v>
      </c>
      <c r="Q3417" s="10">
        <v>43472</v>
      </c>
      <c r="R3417" s="80">
        <f>IF(P3417="monday", 8, IF(P3417="tuesday", 8, IF(P3417="wednesday", 8, IF(P3417="thursday", 8, IF(P3417="friday", 8, 0)))))</f>
        <v>8</v>
      </c>
      <c r="S3417" s="80">
        <f>IF(P3417="monday", 3, IF(P3417="tuesday", 3, IF(P3417="wednesday", 3, IF(P3417="thursday", 3, IF(P3417="friday",3, 0)))))</f>
        <v>3</v>
      </c>
      <c r="T3417" s="80">
        <v>90</v>
      </c>
      <c r="U3417" s="80">
        <f>S3417*T3417</f>
        <v>270</v>
      </c>
    </row>
    <row r="3418">
      <c r="C3418" s="82"/>
      <c r="D3418" s="10" t="s">
        <v>8</v>
      </c>
      <c r="E3418" s="10">
        <v>33252</v>
      </c>
      <c r="F3418" s="80">
        <f>IF(D3418="monday", 8, IF(D3418="tuesday", 8, IF(D3418="wednesday", 8, IF(D3418="thursday", 8, IF(D3418="friday", 8, IF(D3418="saturday", 6, 0))))))</f>
        <v>8</v>
      </c>
      <c r="G3418" s="80">
        <f>IF(D3418="monday", 3, IF(D3418="tuesday", 3, IF(D3418="wednesday",3, IF(D3418="thursday", 3, IF(D3418="friday",3, IF(D3418="saturday", 3, 0))))))</f>
        <v>3</v>
      </c>
      <c r="H3418" s="80">
        <v>90</v>
      </c>
      <c r="I3418">
        <f>G3418*H3418</f>
        <v>270</v>
      </c>
      <c r="O3418" s="81"/>
      <c r="P3418" s="81" t="s">
        <v>9</v>
      </c>
      <c r="Q3418" s="10">
        <v>43473</v>
      </c>
      <c r="R3418" s="80">
        <f>IF(P3418="monday", 8, IF(P3418="tuesday", 8, IF(P3418="wednesday", 8, IF(P3418="thursday", 8, IF(P3418="friday", 8, 0)))))</f>
        <v>8</v>
      </c>
      <c r="S3418" s="80">
        <f>IF(P3418="monday", 3, IF(P3418="tuesday", 3, IF(P3418="wednesday", 3, IF(P3418="thursday", 3, IF(P3418="friday",3, 0)))))</f>
        <v>3</v>
      </c>
      <c r="T3418" s="80">
        <v>90</v>
      </c>
      <c r="U3418" s="80">
        <f>S3418*T3418</f>
        <v>270</v>
      </c>
    </row>
    <row r="3419">
      <c r="C3419" s="82"/>
      <c r="D3419" s="10" t="s">
        <v>9</v>
      </c>
      <c r="E3419" s="10">
        <v>33253</v>
      </c>
      <c r="F3419" s="80">
        <f>IF(D3419="monday", 8, IF(D3419="tuesday", 8, IF(D3419="wednesday", 8, IF(D3419="thursday", 8, IF(D3419="friday", 8, IF(D3419="saturday", 6, 0))))))</f>
        <v>8</v>
      </c>
      <c r="G3419" s="80">
        <f>IF(D3419="monday", 3, IF(D3419="tuesday", 3, IF(D3419="wednesday",3, IF(D3419="thursday", 3, IF(D3419="friday",3, IF(D3419="saturday", 3, 0))))))</f>
        <v>3</v>
      </c>
      <c r="H3419" s="80">
        <v>90</v>
      </c>
      <c r="I3419">
        <f>G3419*H3419</f>
        <v>270</v>
      </c>
      <c r="O3419" s="81"/>
      <c r="P3419" s="81" t="s">
        <v>10</v>
      </c>
      <c r="Q3419" s="10">
        <v>43474</v>
      </c>
      <c r="R3419" s="80">
        <f>IF(P3419="monday", 8, IF(P3419="tuesday", 8, IF(P3419="wednesday", 8, IF(P3419="thursday", 8, IF(P3419="friday", 8, 0)))))</f>
        <v>8</v>
      </c>
      <c r="S3419" s="80">
        <f>IF(P3419="monday", 3, IF(P3419="tuesday", 3, IF(P3419="wednesday", 3, IF(P3419="thursday", 3, IF(P3419="friday",3, 0)))))</f>
        <v>3</v>
      </c>
      <c r="T3419" s="80">
        <v>90</v>
      </c>
      <c r="U3419" s="80">
        <f>S3419*T3419</f>
        <v>270</v>
      </c>
    </row>
    <row r="3420">
      <c r="C3420" s="82"/>
      <c r="D3420" s="10" t="s">
        <v>10</v>
      </c>
      <c r="E3420" s="10">
        <v>33254</v>
      </c>
      <c r="F3420" s="80">
        <f>IF(D3420="monday", 8, IF(D3420="tuesday", 8, IF(D3420="wednesday", 8, IF(D3420="thursday", 8, IF(D3420="friday", 8, IF(D3420="saturday", 6, 0))))))</f>
        <v>8</v>
      </c>
      <c r="G3420" s="80">
        <f>IF(D3420="monday", 3, IF(D3420="tuesday", 3, IF(D3420="wednesday",3, IF(D3420="thursday", 3, IF(D3420="friday",3, IF(D3420="saturday", 3, 0))))))</f>
        <v>3</v>
      </c>
      <c r="H3420" s="80">
        <v>90</v>
      </c>
      <c r="I3420">
        <f>G3420*H3420</f>
        <v>270</v>
      </c>
      <c r="O3420" s="81"/>
      <c r="P3420" s="81" t="s">
        <v>11</v>
      </c>
      <c r="Q3420" s="10">
        <v>43475</v>
      </c>
      <c r="R3420" s="80">
        <f>IF(P3420="monday", 8, IF(P3420="tuesday", 8, IF(P3420="wednesday", 8, IF(P3420="thursday", 8, IF(P3420="friday", 8, 0)))))</f>
        <v>8</v>
      </c>
      <c r="S3420" s="80">
        <f>IF(P3420="monday", 3, IF(P3420="tuesday", 3, IF(P3420="wednesday", 3, IF(P3420="thursday", 3, IF(P3420="friday",3, 0)))))</f>
        <v>3</v>
      </c>
      <c r="T3420" s="80">
        <v>90</v>
      </c>
      <c r="U3420" s="80">
        <f>S3420*T3420</f>
        <v>270</v>
      </c>
    </row>
    <row r="3421">
      <c r="C3421" s="82"/>
      <c r="D3421" s="10" t="s">
        <v>11</v>
      </c>
      <c r="E3421" s="10">
        <v>33255</v>
      </c>
      <c r="F3421" s="80">
        <f>IF(D3421="monday", 8, IF(D3421="tuesday", 8, IF(D3421="wednesday", 8, IF(D3421="thursday", 8, IF(D3421="friday", 8, IF(D3421="saturday", 6, 0))))))</f>
        <v>8</v>
      </c>
      <c r="G3421" s="80">
        <f>IF(D3421="monday", 3, IF(D3421="tuesday", 3, IF(D3421="wednesday",3, IF(D3421="thursday", 3, IF(D3421="friday",3, IF(D3421="saturday", 3, 0))))))</f>
        <v>3</v>
      </c>
      <c r="H3421" s="80">
        <v>90</v>
      </c>
      <c r="I3421">
        <f>G3421*H3421</f>
        <v>270</v>
      </c>
      <c r="O3421" s="81"/>
      <c r="P3421" s="81" t="s">
        <v>12</v>
      </c>
      <c r="Q3421" s="10">
        <v>43476</v>
      </c>
      <c r="R3421" s="80">
        <f>IF(P3421="monday", 8, IF(P3421="tuesday", 8, IF(P3421="wednesday", 8, IF(P3421="thursday", 8, IF(P3421="friday", 8, 0)))))</f>
        <v>8</v>
      </c>
      <c r="S3421" s="80">
        <f>IF(P3421="monday", 3, IF(P3421="tuesday", 3, IF(P3421="wednesday", 3, IF(P3421="thursday", 3, IF(P3421="friday",3, 0)))))</f>
        <v>3</v>
      </c>
      <c r="T3421" s="80">
        <v>90</v>
      </c>
      <c r="U3421" s="80">
        <f>S3421*T3421</f>
        <v>270</v>
      </c>
    </row>
    <row r="3422">
      <c r="C3422" s="82"/>
      <c r="D3422" s="10" t="s">
        <v>12</v>
      </c>
      <c r="E3422" s="10">
        <v>33256</v>
      </c>
      <c r="F3422" s="80">
        <f>IF(D3422="monday", 8, IF(D3422="tuesday", 8, IF(D3422="wednesday", 8, IF(D3422="thursday", 8, IF(D3422="friday", 8, IF(D3422="saturday", 6, 0))))))</f>
        <v>8</v>
      </c>
      <c r="G3422" s="80">
        <f>IF(D3422="monday", 3, IF(D3422="tuesday", 3, IF(D3422="wednesday",3, IF(D3422="thursday", 3, IF(D3422="friday",3, IF(D3422="saturday", 3, 0))))))</f>
        <v>3</v>
      </c>
      <c r="H3422" s="80">
        <v>90</v>
      </c>
      <c r="I3422">
        <f>G3422*H3422</f>
        <v>270</v>
      </c>
      <c r="O3422" s="81"/>
      <c r="P3422" s="81" t="s">
        <v>13</v>
      </c>
      <c r="Q3422" s="10">
        <v>43477</v>
      </c>
      <c r="R3422" s="80">
        <f>IF(P3422="monday", 8, IF(P3422="tuesday", 8, IF(P3422="wednesday", 8, IF(P3422="thursday", 8, IF(P3422="friday", 8, 0)))))</f>
        <v>0</v>
      </c>
      <c r="S3422" s="80">
        <f>IF(P3422="monday", 3, IF(P3422="tuesday", 3, IF(P3422="wednesday", 3, IF(P3422="thursday", 3, IF(P3422="friday",3, 0)))))</f>
        <v>0</v>
      </c>
      <c r="T3422" s="80">
        <v>90</v>
      </c>
      <c r="U3422" s="80">
        <f>S3422*T3422</f>
        <v>0</v>
      </c>
    </row>
    <row r="3423">
      <c r="C3423" s="82"/>
      <c r="D3423" s="10" t="s">
        <v>13</v>
      </c>
      <c r="E3423" s="10">
        <v>33257</v>
      </c>
      <c r="F3423" s="80">
        <f>IF(D3423="monday", 8, IF(D3423="tuesday", 8, IF(D3423="wednesday", 8, IF(D3423="thursday", 8, IF(D3423="friday", 8, IF(D3423="saturday", 6, 0))))))</f>
        <v>6</v>
      </c>
      <c r="G3423" s="80">
        <f>IF(D3423="monday", 3, IF(D3423="tuesday", 3, IF(D3423="wednesday",3, IF(D3423="thursday", 3, IF(D3423="friday",3, IF(D3423="saturday", 3, 0))))))</f>
        <v>3</v>
      </c>
      <c r="H3423" s="80">
        <v>90</v>
      </c>
      <c r="I3423">
        <f>G3423*H3423</f>
        <v>270</v>
      </c>
      <c r="O3423" s="81"/>
      <c r="P3423" s="81" t="s">
        <v>14</v>
      </c>
      <c r="Q3423" s="10">
        <v>43478</v>
      </c>
      <c r="R3423" s="80">
        <f>IF(P3423="monday", 8, IF(P3423="tuesday", 8, IF(P3423="wednesday", 8, IF(P3423="thursday", 8, IF(P3423="friday", 8, 0)))))</f>
        <v>0</v>
      </c>
      <c r="S3423" s="80">
        <f>IF(P3423="monday", 3, IF(P3423="tuesday", 3, IF(P3423="wednesday", 3, IF(P3423="thursday", 3, IF(P3423="friday",3, 0)))))</f>
        <v>0</v>
      </c>
      <c r="T3423" s="80">
        <v>90</v>
      </c>
      <c r="U3423" s="80">
        <f>S3423*T3423</f>
        <v>0</v>
      </c>
    </row>
    <row r="3424">
      <c r="C3424" s="82"/>
      <c r="D3424" s="10" t="s">
        <v>14</v>
      </c>
      <c r="E3424" s="10">
        <v>33258</v>
      </c>
      <c r="F3424" s="80">
        <f>IF(D3424="monday", 8, IF(D3424="tuesday", 8, IF(D3424="wednesday", 8, IF(D3424="thursday", 8, IF(D3424="friday", 8, IF(D3424="saturday", 6, 0))))))</f>
        <v>0</v>
      </c>
      <c r="G3424" s="80">
        <f>IF(D3424="monday", 3, IF(D3424="tuesday", 3, IF(D3424="wednesday",3, IF(D3424="thursday", 3, IF(D3424="friday",3, IF(D3424="saturday", 3, 0))))))</f>
        <v>0</v>
      </c>
      <c r="H3424" s="80">
        <v>90</v>
      </c>
      <c r="I3424">
        <f>G3424*H3424</f>
        <v>0</v>
      </c>
      <c r="O3424" s="81"/>
      <c r="P3424" s="81" t="s">
        <v>8</v>
      </c>
      <c r="Q3424" s="10">
        <v>43479</v>
      </c>
      <c r="R3424" s="80">
        <f>IF(P3424="monday", 8, IF(P3424="tuesday", 8, IF(P3424="wednesday", 8, IF(P3424="thursday", 8, IF(P3424="friday", 8, 0)))))</f>
        <v>8</v>
      </c>
      <c r="S3424" s="80">
        <f>IF(P3424="monday", 3, IF(P3424="tuesday", 3, IF(P3424="wednesday", 3, IF(P3424="thursday", 3, IF(P3424="friday",3, 0)))))</f>
        <v>3</v>
      </c>
      <c r="T3424" s="80">
        <v>90</v>
      </c>
      <c r="U3424" s="80">
        <f>S3424*T3424</f>
        <v>270</v>
      </c>
    </row>
    <row r="3425">
      <c r="C3425" s="82"/>
      <c r="D3425" s="10" t="s">
        <v>8</v>
      </c>
      <c r="E3425" s="10">
        <v>33259</v>
      </c>
      <c r="F3425" s="80">
        <f>IF(D3425="monday", 8, IF(D3425="tuesday", 8, IF(D3425="wednesday", 8, IF(D3425="thursday", 8, IF(D3425="friday", 8, IF(D3425="saturday", 6, 0))))))</f>
        <v>8</v>
      </c>
      <c r="G3425" s="80">
        <f>IF(D3425="monday", 3, IF(D3425="tuesday", 3, IF(D3425="wednesday",3, IF(D3425="thursday", 3, IF(D3425="friday",3, IF(D3425="saturday", 3, 0))))))</f>
        <v>3</v>
      </c>
      <c r="H3425" s="80">
        <v>90</v>
      </c>
      <c r="I3425">
        <f>G3425*H3425</f>
        <v>270</v>
      </c>
      <c r="O3425" s="81"/>
      <c r="P3425" s="81" t="s">
        <v>9</v>
      </c>
      <c r="Q3425" s="10">
        <v>43480</v>
      </c>
      <c r="R3425" s="80">
        <f>IF(P3425="monday", 8, IF(P3425="tuesday", 8, IF(P3425="wednesday", 8, IF(P3425="thursday", 8, IF(P3425="friday", 8, 0)))))</f>
        <v>8</v>
      </c>
      <c r="S3425" s="80">
        <f>IF(P3425="monday", 3, IF(P3425="tuesday", 3, IF(P3425="wednesday", 3, IF(P3425="thursday", 3, IF(P3425="friday",3, 0)))))</f>
        <v>3</v>
      </c>
      <c r="T3425" s="80">
        <v>90</v>
      </c>
      <c r="U3425" s="80">
        <f>S3425*T3425</f>
        <v>270</v>
      </c>
    </row>
    <row r="3426">
      <c r="C3426" s="82"/>
      <c r="D3426" s="10" t="s">
        <v>9</v>
      </c>
      <c r="E3426" s="10">
        <v>33260</v>
      </c>
      <c r="F3426" s="80">
        <f>IF(D3426="monday", 8, IF(D3426="tuesday", 8, IF(D3426="wednesday", 8, IF(D3426="thursday", 8, IF(D3426="friday", 8, IF(D3426="saturday", 6, 0))))))</f>
        <v>8</v>
      </c>
      <c r="G3426" s="80">
        <f>IF(D3426="monday", 3, IF(D3426="tuesday", 3, IF(D3426="wednesday",3, IF(D3426="thursday", 3, IF(D3426="friday",3, IF(D3426="saturday", 3, 0))))))</f>
        <v>3</v>
      </c>
      <c r="H3426" s="80">
        <v>90</v>
      </c>
      <c r="I3426">
        <f>G3426*H3426</f>
        <v>270</v>
      </c>
      <c r="O3426" s="81"/>
      <c r="P3426" s="81" t="s">
        <v>10</v>
      </c>
      <c r="Q3426" s="10">
        <v>43481</v>
      </c>
      <c r="R3426" s="80">
        <f>IF(P3426="monday", 8, IF(P3426="tuesday", 8, IF(P3426="wednesday", 8, IF(P3426="thursday", 8, IF(P3426="friday", 8, 0)))))</f>
        <v>8</v>
      </c>
      <c r="S3426" s="80">
        <f>IF(P3426="monday", 3, IF(P3426="tuesday", 3, IF(P3426="wednesday", 3, IF(P3426="thursday", 3, IF(P3426="friday",3, 0)))))</f>
        <v>3</v>
      </c>
      <c r="T3426" s="80">
        <v>90</v>
      </c>
      <c r="U3426" s="80">
        <f>S3426*T3426</f>
        <v>270</v>
      </c>
    </row>
    <row r="3427">
      <c r="C3427" s="82"/>
      <c r="D3427" s="10" t="s">
        <v>10</v>
      </c>
      <c r="E3427" s="10">
        <v>33261</v>
      </c>
      <c r="F3427" s="80">
        <f>IF(D3427="monday", 8, IF(D3427="tuesday", 8, IF(D3427="wednesday", 8, IF(D3427="thursday", 8, IF(D3427="friday", 8, IF(D3427="saturday", 6, 0))))))</f>
        <v>8</v>
      </c>
      <c r="G3427" s="80">
        <f>IF(D3427="monday", 3, IF(D3427="tuesday", 3, IF(D3427="wednesday",3, IF(D3427="thursday", 3, IF(D3427="friday",3, IF(D3427="saturday", 3, 0))))))</f>
        <v>3</v>
      </c>
      <c r="H3427" s="80">
        <v>90</v>
      </c>
      <c r="I3427">
        <f>G3427*H3427</f>
        <v>270</v>
      </c>
      <c r="O3427" s="81"/>
      <c r="P3427" s="81" t="s">
        <v>11</v>
      </c>
      <c r="Q3427" s="10">
        <v>43482</v>
      </c>
      <c r="R3427" s="80">
        <f>IF(P3427="monday", 8, IF(P3427="tuesday", 8, IF(P3427="wednesday", 8, IF(P3427="thursday", 8, IF(P3427="friday", 8, 0)))))</f>
        <v>8</v>
      </c>
      <c r="S3427" s="80">
        <f>IF(P3427="monday", 3, IF(P3427="tuesday", 3, IF(P3427="wednesday", 3, IF(P3427="thursday", 3, IF(P3427="friday",3, 0)))))</f>
        <v>3</v>
      </c>
      <c r="T3427" s="80">
        <v>90</v>
      </c>
      <c r="U3427" s="80">
        <f>S3427*T3427</f>
        <v>270</v>
      </c>
    </row>
    <row r="3428">
      <c r="C3428" s="82"/>
      <c r="D3428" s="10" t="s">
        <v>11</v>
      </c>
      <c r="E3428" s="10">
        <v>33262</v>
      </c>
      <c r="F3428" s="80">
        <f>IF(D3428="monday", 8, IF(D3428="tuesday", 8, IF(D3428="wednesday", 8, IF(D3428="thursday", 8, IF(D3428="friday", 8, IF(D3428="saturday", 6, 0))))))</f>
        <v>8</v>
      </c>
      <c r="G3428" s="80">
        <f>IF(D3428="monday", 3, IF(D3428="tuesday", 3, IF(D3428="wednesday",3, IF(D3428="thursday", 3, IF(D3428="friday",3, IF(D3428="saturday", 3, 0))))))</f>
        <v>3</v>
      </c>
      <c r="H3428" s="80">
        <v>90</v>
      </c>
      <c r="I3428">
        <f>G3428*H3428</f>
        <v>270</v>
      </c>
      <c r="O3428" s="81"/>
      <c r="P3428" s="81" t="s">
        <v>12</v>
      </c>
      <c r="Q3428" s="10">
        <v>43483</v>
      </c>
      <c r="R3428" s="80">
        <f>IF(P3428="monday", 8, IF(P3428="tuesday", 8, IF(P3428="wednesday", 8, IF(P3428="thursday", 8, IF(P3428="friday", 8, 0)))))</f>
        <v>8</v>
      </c>
      <c r="S3428" s="80">
        <f>IF(P3428="monday", 3, IF(P3428="tuesday", 3, IF(P3428="wednesday", 3, IF(P3428="thursday", 3, IF(P3428="friday",3, 0)))))</f>
        <v>3</v>
      </c>
      <c r="T3428" s="80">
        <v>90</v>
      </c>
      <c r="U3428" s="80">
        <f>S3428*T3428</f>
        <v>270</v>
      </c>
    </row>
    <row r="3429">
      <c r="C3429" s="82"/>
      <c r="D3429" s="10" t="s">
        <v>12</v>
      </c>
      <c r="E3429" s="10">
        <v>33263</v>
      </c>
      <c r="F3429" s="80">
        <f>IF(D3429="monday", 8, IF(D3429="tuesday", 8, IF(D3429="wednesday", 8, IF(D3429="thursday", 8, IF(D3429="friday", 8, IF(D3429="saturday", 6, 0))))))</f>
        <v>8</v>
      </c>
      <c r="G3429" s="80">
        <f>IF(D3429="monday", 3, IF(D3429="tuesday", 3, IF(D3429="wednesday",3, IF(D3429="thursday", 3, IF(D3429="friday",3, IF(D3429="saturday", 3, 0))))))</f>
        <v>3</v>
      </c>
      <c r="H3429" s="80">
        <v>90</v>
      </c>
      <c r="I3429">
        <f>G3429*H3429</f>
        <v>270</v>
      </c>
      <c r="O3429" s="81"/>
      <c r="P3429" s="81" t="s">
        <v>13</v>
      </c>
      <c r="Q3429" s="10">
        <v>43484</v>
      </c>
      <c r="R3429" s="80">
        <f>IF(P3429="monday", 8, IF(P3429="tuesday", 8, IF(P3429="wednesday", 8, IF(P3429="thursday", 8, IF(P3429="friday", 8, 0)))))</f>
        <v>0</v>
      </c>
      <c r="S3429" s="80">
        <f>IF(P3429="monday", 3, IF(P3429="tuesday", 3, IF(P3429="wednesday", 3, IF(P3429="thursday", 3, IF(P3429="friday",3, 0)))))</f>
        <v>0</v>
      </c>
      <c r="T3429" s="80">
        <v>90</v>
      </c>
      <c r="U3429" s="80">
        <f>S3429*T3429</f>
        <v>0</v>
      </c>
    </row>
    <row r="3430">
      <c r="C3430" s="82"/>
      <c r="D3430" s="10" t="s">
        <v>13</v>
      </c>
      <c r="E3430" s="10">
        <v>33264</v>
      </c>
      <c r="F3430" s="80">
        <f>IF(D3430="monday", 8, IF(D3430="tuesday", 8, IF(D3430="wednesday", 8, IF(D3430="thursday", 8, IF(D3430="friday", 8, IF(D3430="saturday", 6, 0))))))</f>
        <v>6</v>
      </c>
      <c r="G3430" s="80">
        <f>IF(D3430="monday", 3, IF(D3430="tuesday", 3, IF(D3430="wednesday",3, IF(D3430="thursday", 3, IF(D3430="friday",3, IF(D3430="saturday", 3, 0))))))</f>
        <v>3</v>
      </c>
      <c r="H3430" s="80">
        <v>90</v>
      </c>
      <c r="I3430">
        <f>G3430*H3430</f>
        <v>270</v>
      </c>
      <c r="O3430" s="81"/>
      <c r="P3430" s="81" t="s">
        <v>14</v>
      </c>
      <c r="Q3430" s="10">
        <v>43485</v>
      </c>
      <c r="R3430" s="80">
        <f>IF(P3430="monday", 8, IF(P3430="tuesday", 8, IF(P3430="wednesday", 8, IF(P3430="thursday", 8, IF(P3430="friday", 8, 0)))))</f>
        <v>0</v>
      </c>
      <c r="S3430" s="80">
        <f>IF(P3430="monday", 3, IF(P3430="tuesday", 3, IF(P3430="wednesday", 3, IF(P3430="thursday", 3, IF(P3430="friday",3, 0)))))</f>
        <v>0</v>
      </c>
      <c r="T3430" s="80">
        <v>90</v>
      </c>
      <c r="U3430" s="80">
        <f>S3430*T3430</f>
        <v>0</v>
      </c>
    </row>
    <row r="3431">
      <c r="C3431" s="82"/>
      <c r="D3431" s="10" t="s">
        <v>14</v>
      </c>
      <c r="E3431" s="10">
        <v>33265</v>
      </c>
      <c r="F3431" s="80">
        <f>IF(D3431="monday", 8, IF(D3431="tuesday", 8, IF(D3431="wednesday", 8, IF(D3431="thursday", 8, IF(D3431="friday", 8, IF(D3431="saturday", 6, 0))))))</f>
        <v>0</v>
      </c>
      <c r="G3431" s="80">
        <f>IF(D3431="monday", 3, IF(D3431="tuesday", 3, IF(D3431="wednesday",3, IF(D3431="thursday", 3, IF(D3431="friday",3, IF(D3431="saturday", 3, 0))))))</f>
        <v>0</v>
      </c>
      <c r="H3431" s="80">
        <v>90</v>
      </c>
      <c r="I3431">
        <f>G3431*H3431</f>
        <v>0</v>
      </c>
      <c r="O3431" s="81"/>
      <c r="P3431" s="81" t="s">
        <v>8</v>
      </c>
      <c r="Q3431" s="10">
        <v>43486</v>
      </c>
      <c r="R3431" s="80">
        <f>IF(P3431="monday", 8, IF(P3431="tuesday", 8, IF(P3431="wednesday", 8, IF(P3431="thursday", 8, IF(P3431="friday", 8, 0)))))</f>
        <v>8</v>
      </c>
      <c r="S3431" s="80">
        <f>IF(P3431="monday", 3, IF(P3431="tuesday", 3, IF(P3431="wednesday", 3, IF(P3431="thursday", 3, IF(P3431="friday",3, 0)))))</f>
        <v>3</v>
      </c>
      <c r="T3431" s="80">
        <v>90</v>
      </c>
      <c r="U3431" s="80">
        <f>S3431*T3431</f>
        <v>270</v>
      </c>
    </row>
    <row r="3432">
      <c r="C3432" s="82"/>
      <c r="D3432" s="10" t="s">
        <v>8</v>
      </c>
      <c r="E3432" s="10">
        <v>33266</v>
      </c>
      <c r="F3432" s="80">
        <f>IF(D3432="monday", 8, IF(D3432="tuesday", 8, IF(D3432="wednesday", 8, IF(D3432="thursday", 8, IF(D3432="friday", 8, IF(D3432="saturday", 6, 0))))))</f>
        <v>8</v>
      </c>
      <c r="G3432" s="80">
        <f>IF(D3432="monday", 3, IF(D3432="tuesday", 3, IF(D3432="wednesday",3, IF(D3432="thursday", 3, IF(D3432="friday",3, IF(D3432="saturday", 3, 0))))))</f>
        <v>3</v>
      </c>
      <c r="H3432" s="80">
        <v>90</v>
      </c>
      <c r="I3432">
        <f>G3432*H3432</f>
        <v>270</v>
      </c>
      <c r="O3432" s="81"/>
      <c r="P3432" s="81" t="s">
        <v>9</v>
      </c>
      <c r="Q3432" s="10">
        <v>43487</v>
      </c>
      <c r="R3432" s="80">
        <f>IF(P3432="monday", 8, IF(P3432="tuesday", 8, IF(P3432="wednesday", 8, IF(P3432="thursday", 8, IF(P3432="friday", 8, 0)))))</f>
        <v>8</v>
      </c>
      <c r="S3432" s="80">
        <f>IF(P3432="monday", 3, IF(P3432="tuesday", 3, IF(P3432="wednesday", 3, IF(P3432="thursday", 3, IF(P3432="friday",3, 0)))))</f>
        <v>3</v>
      </c>
      <c r="T3432" s="80">
        <v>90</v>
      </c>
      <c r="U3432" s="80">
        <f>S3432*T3432</f>
        <v>270</v>
      </c>
    </row>
    <row r="3433">
      <c r="C3433" s="82"/>
      <c r="D3433" s="10" t="s">
        <v>9</v>
      </c>
      <c r="E3433" s="10">
        <v>33267</v>
      </c>
      <c r="F3433" s="80">
        <f>IF(D3433="monday", 8, IF(D3433="tuesday", 8, IF(D3433="wednesday", 8, IF(D3433="thursday", 8, IF(D3433="friday", 8, IF(D3433="saturday", 6, 0))))))</f>
        <v>8</v>
      </c>
      <c r="G3433" s="80">
        <f>IF(D3433="monday", 3, IF(D3433="tuesday", 3, IF(D3433="wednesday",3, IF(D3433="thursday", 3, IF(D3433="friday",3, IF(D3433="saturday", 3, 0))))))</f>
        <v>3</v>
      </c>
      <c r="H3433" s="80">
        <v>90</v>
      </c>
      <c r="I3433">
        <f>G3433*H3433</f>
        <v>270</v>
      </c>
      <c r="O3433" s="81"/>
      <c r="P3433" s="81" t="s">
        <v>10</v>
      </c>
      <c r="Q3433" s="10">
        <v>43488</v>
      </c>
      <c r="R3433" s="80">
        <f>IF(P3433="monday", 8, IF(P3433="tuesday", 8, IF(P3433="wednesday", 8, IF(P3433="thursday", 8, IF(P3433="friday", 8, 0)))))</f>
        <v>8</v>
      </c>
      <c r="S3433" s="80">
        <f>IF(P3433="monday", 3, IF(P3433="tuesday", 3, IF(P3433="wednesday", 3, IF(P3433="thursday", 3, IF(P3433="friday",3, 0)))))</f>
        <v>3</v>
      </c>
      <c r="T3433" s="80">
        <v>90</v>
      </c>
      <c r="U3433" s="80">
        <f>S3433*T3433</f>
        <v>270</v>
      </c>
    </row>
    <row r="3434">
      <c r="C3434" s="82"/>
      <c r="D3434" s="10" t="s">
        <v>10</v>
      </c>
      <c r="E3434" s="10">
        <v>33268</v>
      </c>
      <c r="F3434" s="80">
        <f>IF(D3434="monday", 8, IF(D3434="tuesday", 8, IF(D3434="wednesday", 8, IF(D3434="thursday", 8, IF(D3434="friday", 8, IF(D3434="saturday", 6, 0))))))</f>
        <v>8</v>
      </c>
      <c r="G3434" s="80">
        <f>IF(D3434="monday", 3, IF(D3434="tuesday", 3, IF(D3434="wednesday",3, IF(D3434="thursday", 3, IF(D3434="friday",3, IF(D3434="saturday", 3, 0))))))</f>
        <v>3</v>
      </c>
      <c r="H3434" s="80">
        <v>90</v>
      </c>
      <c r="I3434">
        <f>G3434*H3434</f>
        <v>270</v>
      </c>
      <c r="O3434" s="81"/>
      <c r="P3434" s="81" t="s">
        <v>11</v>
      </c>
      <c r="Q3434" s="10">
        <v>43489</v>
      </c>
      <c r="R3434" s="80">
        <f>IF(P3434="monday", 8, IF(P3434="tuesday", 8, IF(P3434="wednesday", 8, IF(P3434="thursday", 8, IF(P3434="friday", 8, 0)))))</f>
        <v>8</v>
      </c>
      <c r="S3434" s="80">
        <f>IF(P3434="monday", 3, IF(P3434="tuesday", 3, IF(P3434="wednesday", 3, IF(P3434="thursday", 3, IF(P3434="friday",3, 0)))))</f>
        <v>3</v>
      </c>
      <c r="T3434" s="80">
        <v>90</v>
      </c>
      <c r="U3434" s="80">
        <f>S3434*T3434</f>
        <v>270</v>
      </c>
    </row>
    <row r="3435">
      <c r="C3435" s="82"/>
      <c r="D3435" s="10" t="s">
        <v>11</v>
      </c>
      <c r="E3435" s="10">
        <v>33269</v>
      </c>
      <c r="F3435" s="80">
        <f>IF(D3435="monday", 8, IF(D3435="tuesday", 8, IF(D3435="wednesday", 8, IF(D3435="thursday", 8, IF(D3435="friday", 8, IF(D3435="saturday", 6, 0))))))</f>
        <v>8</v>
      </c>
      <c r="G3435" s="80">
        <f>IF(D3435="monday", 3, IF(D3435="tuesday", 3, IF(D3435="wednesday",3, IF(D3435="thursday", 3, IF(D3435="friday",3, IF(D3435="saturday", 3, 0))))))</f>
        <v>3</v>
      </c>
      <c r="H3435" s="80">
        <v>90</v>
      </c>
      <c r="I3435">
        <f>G3435*H3435</f>
        <v>270</v>
      </c>
      <c r="O3435" s="81"/>
      <c r="P3435" s="81" t="s">
        <v>12</v>
      </c>
      <c r="Q3435" s="10">
        <v>43490</v>
      </c>
      <c r="R3435" s="80">
        <f>IF(P3435="monday", 8, IF(P3435="tuesday", 8, IF(P3435="wednesday", 8, IF(P3435="thursday", 8, IF(P3435="friday", 8, 0)))))</f>
        <v>8</v>
      </c>
      <c r="S3435" s="80">
        <f>IF(P3435="monday", 3, IF(P3435="tuesday", 3, IF(P3435="wednesday", 3, IF(P3435="thursday", 3, IF(P3435="friday",3, 0)))))</f>
        <v>3</v>
      </c>
      <c r="T3435" s="80">
        <v>90</v>
      </c>
      <c r="U3435" s="80">
        <f>S3435*T3435</f>
        <v>270</v>
      </c>
    </row>
    <row r="3436">
      <c r="C3436" s="82"/>
      <c r="D3436" s="10" t="s">
        <v>12</v>
      </c>
      <c r="E3436" s="10">
        <v>33270</v>
      </c>
      <c r="F3436" s="80">
        <f>IF(D3436="monday", 8, IF(D3436="tuesday", 8, IF(D3436="wednesday", 8, IF(D3436="thursday", 8, IF(D3436="friday", 8, IF(D3436="saturday", 6, 0))))))</f>
        <v>8</v>
      </c>
      <c r="G3436" s="80">
        <f>IF(D3436="monday", 3, IF(D3436="tuesday", 3, IF(D3436="wednesday",3, IF(D3436="thursday", 3, IF(D3436="friday",3, IF(D3436="saturday", 3, 0))))))</f>
        <v>3</v>
      </c>
      <c r="H3436" s="80">
        <v>90</v>
      </c>
      <c r="I3436">
        <f>G3436*H3436</f>
        <v>270</v>
      </c>
      <c r="O3436" s="81"/>
      <c r="P3436" s="81" t="s">
        <v>13</v>
      </c>
      <c r="Q3436" s="10">
        <v>43491</v>
      </c>
      <c r="R3436" s="80">
        <f>IF(P3436="monday", 8, IF(P3436="tuesday", 8, IF(P3436="wednesday", 8, IF(P3436="thursday", 8, IF(P3436="friday", 8, 0)))))</f>
        <v>0</v>
      </c>
      <c r="S3436" s="80">
        <f>IF(P3436="monday", 3, IF(P3436="tuesday", 3, IF(P3436="wednesday", 3, IF(P3436="thursday", 3, IF(P3436="friday",3, 0)))))</f>
        <v>0</v>
      </c>
      <c r="T3436" s="80">
        <v>90</v>
      </c>
      <c r="U3436" s="80">
        <f>S3436*T3436</f>
        <v>0</v>
      </c>
    </row>
    <row r="3437">
      <c r="C3437" s="82"/>
      <c r="D3437" s="10" t="s">
        <v>13</v>
      </c>
      <c r="E3437" s="10">
        <v>33271</v>
      </c>
      <c r="F3437" s="80">
        <f>IF(D3437="monday", 8, IF(D3437="tuesday", 8, IF(D3437="wednesday", 8, IF(D3437="thursday", 8, IF(D3437="friday", 8, IF(D3437="saturday", 6, 0))))))</f>
        <v>6</v>
      </c>
      <c r="G3437" s="80">
        <f>IF(D3437="monday", 3, IF(D3437="tuesday", 3, IF(D3437="wednesday",3, IF(D3437="thursday", 3, IF(D3437="friday",3, IF(D3437="saturday", 3, 0))))))</f>
        <v>3</v>
      </c>
      <c r="H3437" s="80">
        <v>90</v>
      </c>
      <c r="I3437">
        <f>G3437*H3437</f>
        <v>270</v>
      </c>
      <c r="O3437" s="81"/>
      <c r="P3437" s="81" t="s">
        <v>14</v>
      </c>
      <c r="Q3437" s="10">
        <v>43492</v>
      </c>
      <c r="R3437" s="80">
        <f>IF(P3437="monday", 8, IF(P3437="tuesday", 8, IF(P3437="wednesday", 8, IF(P3437="thursday", 8, IF(P3437="friday", 8, 0)))))</f>
        <v>0</v>
      </c>
      <c r="S3437" s="80">
        <f>IF(P3437="monday", 3, IF(P3437="tuesday", 3, IF(P3437="wednesday", 3, IF(P3437="thursday", 3, IF(P3437="friday",3, 0)))))</f>
        <v>0</v>
      </c>
      <c r="T3437" s="80">
        <v>90</v>
      </c>
      <c r="U3437" s="80">
        <f>S3437*T3437</f>
        <v>0</v>
      </c>
    </row>
    <row r="3438">
      <c r="C3438" s="82"/>
      <c r="D3438" s="10" t="s">
        <v>14</v>
      </c>
      <c r="E3438" s="10">
        <v>33272</v>
      </c>
      <c r="F3438" s="80">
        <f>IF(D3438="monday", 8, IF(D3438="tuesday", 8, IF(D3438="wednesday", 8, IF(D3438="thursday", 8, IF(D3438="friday", 8, IF(D3438="saturday", 6, 0))))))</f>
        <v>0</v>
      </c>
      <c r="G3438" s="80">
        <f>IF(D3438="monday", 3, IF(D3438="tuesday", 3, IF(D3438="wednesday",3, IF(D3438="thursday", 3, IF(D3438="friday",3, IF(D3438="saturday", 3, 0))))))</f>
        <v>0</v>
      </c>
      <c r="H3438" s="80">
        <v>90</v>
      </c>
      <c r="I3438">
        <f>G3438*H3438</f>
        <v>0</v>
      </c>
      <c r="O3438" s="81"/>
      <c r="P3438" s="81" t="s">
        <v>8</v>
      </c>
      <c r="Q3438" s="10">
        <v>43493</v>
      </c>
      <c r="R3438" s="80">
        <f>IF(P3438="monday", 8, IF(P3438="tuesday", 8, IF(P3438="wednesday", 8, IF(P3438="thursday", 8, IF(P3438="friday", 8, 0)))))</f>
        <v>8</v>
      </c>
      <c r="S3438" s="80">
        <f>IF(P3438="monday", 3, IF(P3438="tuesday", 3, IF(P3438="wednesday", 3, IF(P3438="thursday", 3, IF(P3438="friday",3, 0)))))</f>
        <v>3</v>
      </c>
      <c r="T3438" s="80">
        <v>90</v>
      </c>
      <c r="U3438" s="80">
        <f>S3438*T3438</f>
        <v>270</v>
      </c>
    </row>
    <row r="3439">
      <c r="C3439" s="82"/>
      <c r="D3439" s="10" t="s">
        <v>8</v>
      </c>
      <c r="E3439" s="10">
        <v>33273</v>
      </c>
      <c r="F3439" s="80">
        <f>IF(D3439="monday", 8, IF(D3439="tuesday", 8, IF(D3439="wednesday", 8, IF(D3439="thursday", 8, IF(D3439="friday", 8, IF(D3439="saturday", 6, 0))))))</f>
        <v>8</v>
      </c>
      <c r="G3439" s="80">
        <f>IF(D3439="monday", 3, IF(D3439="tuesday", 3, IF(D3439="wednesday",3, IF(D3439="thursday", 3, IF(D3439="friday",3, IF(D3439="saturday", 3, 0))))))</f>
        <v>3</v>
      </c>
      <c r="H3439" s="80">
        <v>90</v>
      </c>
      <c r="I3439">
        <f>G3439*H3439</f>
        <v>270</v>
      </c>
      <c r="O3439" s="81"/>
      <c r="P3439" s="81" t="s">
        <v>9</v>
      </c>
      <c r="Q3439" s="10">
        <v>43494</v>
      </c>
      <c r="R3439" s="80">
        <f>IF(P3439="monday", 8, IF(P3439="tuesday", 8, IF(P3439="wednesday", 8, IF(P3439="thursday", 8, IF(P3439="friday", 8, 0)))))</f>
        <v>8</v>
      </c>
      <c r="S3439" s="80">
        <f>IF(P3439="monday", 3, IF(P3439="tuesday", 3, IF(P3439="wednesday", 3, IF(P3439="thursday", 3, IF(P3439="friday",3, 0)))))</f>
        <v>3</v>
      </c>
      <c r="T3439" s="80">
        <v>90</v>
      </c>
      <c r="U3439" s="80">
        <f>S3439*T3439</f>
        <v>270</v>
      </c>
    </row>
    <row r="3440">
      <c r="C3440" s="82"/>
      <c r="D3440" s="10" t="s">
        <v>9</v>
      </c>
      <c r="E3440" s="10">
        <v>33274</v>
      </c>
      <c r="F3440" s="80">
        <f>IF(D3440="monday", 8, IF(D3440="tuesday", 8, IF(D3440="wednesday", 8, IF(D3440="thursday", 8, IF(D3440="friday", 8, IF(D3440="saturday", 6, 0))))))</f>
        <v>8</v>
      </c>
      <c r="G3440" s="80">
        <f>IF(D3440="monday", 3, IF(D3440="tuesday", 3, IF(D3440="wednesday",3, IF(D3440="thursday", 3, IF(D3440="friday",3, IF(D3440="saturday", 3, 0))))))</f>
        <v>3</v>
      </c>
      <c r="H3440" s="80">
        <v>90</v>
      </c>
      <c r="I3440">
        <f>G3440*H3440</f>
        <v>270</v>
      </c>
      <c r="O3440" s="81"/>
      <c r="P3440" s="81" t="s">
        <v>10</v>
      </c>
      <c r="Q3440" s="10">
        <v>43495</v>
      </c>
      <c r="R3440" s="80">
        <f>IF(P3440="monday", 8, IF(P3440="tuesday", 8, IF(P3440="wednesday", 8, IF(P3440="thursday", 8, IF(P3440="friday", 8, 0)))))</f>
        <v>8</v>
      </c>
      <c r="S3440" s="80">
        <f>IF(P3440="monday", 3, IF(P3440="tuesday", 3, IF(P3440="wednesday", 3, IF(P3440="thursday", 3, IF(P3440="friday",3, 0)))))</f>
        <v>3</v>
      </c>
      <c r="T3440" s="80">
        <v>90</v>
      </c>
      <c r="U3440" s="80">
        <f>S3440*T3440</f>
        <v>270</v>
      </c>
    </row>
    <row r="3441">
      <c r="C3441" s="82"/>
      <c r="D3441" s="10" t="s">
        <v>10</v>
      </c>
      <c r="E3441" s="10">
        <v>33275</v>
      </c>
      <c r="F3441" s="80">
        <f>IF(D3441="monday", 8, IF(D3441="tuesday", 8, IF(D3441="wednesday", 8, IF(D3441="thursday", 8, IF(D3441="friday", 8, IF(D3441="saturday", 6, 0))))))</f>
        <v>8</v>
      </c>
      <c r="G3441" s="80">
        <f>IF(D3441="monday", 3, IF(D3441="tuesday", 3, IF(D3441="wednesday",3, IF(D3441="thursday", 3, IF(D3441="friday",3, IF(D3441="saturday", 3, 0))))))</f>
        <v>3</v>
      </c>
      <c r="H3441" s="80">
        <v>90</v>
      </c>
      <c r="I3441">
        <f>G3441*H3441</f>
        <v>270</v>
      </c>
      <c r="O3441" s="81"/>
      <c r="P3441" s="81" t="s">
        <v>11</v>
      </c>
      <c r="Q3441" s="10">
        <v>43496</v>
      </c>
      <c r="R3441" s="80">
        <f>IF(P3441="monday", 8, IF(P3441="tuesday", 8, IF(P3441="wednesday", 8, IF(P3441="thursday", 8, IF(P3441="friday", 8, 0)))))</f>
        <v>8</v>
      </c>
      <c r="S3441" s="80">
        <f>IF(P3441="monday", 3, IF(P3441="tuesday", 3, IF(P3441="wednesday", 3, IF(P3441="thursday", 3, IF(P3441="friday",3, 0)))))</f>
        <v>3</v>
      </c>
      <c r="T3441" s="80">
        <v>90</v>
      </c>
      <c r="U3441" s="80">
        <f>S3441*T3441</f>
        <v>270</v>
      </c>
    </row>
    <row r="3442">
      <c r="C3442" s="82"/>
      <c r="D3442" s="10" t="s">
        <v>11</v>
      </c>
      <c r="E3442" s="10">
        <v>33276</v>
      </c>
      <c r="F3442" s="80">
        <f>IF(D3442="monday", 8, IF(D3442="tuesday", 8, IF(D3442="wednesday", 8, IF(D3442="thursday", 8, IF(D3442="friday", 8, IF(D3442="saturday", 6, 0))))))</f>
        <v>8</v>
      </c>
      <c r="G3442" s="80">
        <f>IF(D3442="monday", 3, IF(D3442="tuesday", 3, IF(D3442="wednesday",3, IF(D3442="thursday", 3, IF(D3442="friday",3, IF(D3442="saturday", 3, 0))))))</f>
        <v>3</v>
      </c>
      <c r="H3442" s="80">
        <v>90</v>
      </c>
      <c r="I3442">
        <f>G3442*H3442</f>
        <v>270</v>
      </c>
      <c r="O3442" s="81"/>
      <c r="P3442" s="81" t="s">
        <v>12</v>
      </c>
      <c r="Q3442" s="10">
        <v>43497</v>
      </c>
      <c r="R3442" s="80">
        <f>IF(P3442="monday", 8, IF(P3442="tuesday", 8, IF(P3442="wednesday", 8, IF(P3442="thursday", 8, IF(P3442="friday", 8, 0)))))</f>
        <v>8</v>
      </c>
      <c r="S3442" s="80">
        <f>IF(P3442="monday", 3, IF(P3442="tuesday", 3, IF(P3442="wednesday", 3, IF(P3442="thursday", 3, IF(P3442="friday",3, 0)))))</f>
        <v>3</v>
      </c>
      <c r="T3442" s="80">
        <v>90</v>
      </c>
      <c r="U3442" s="80">
        <f>S3442*T3442</f>
        <v>270</v>
      </c>
    </row>
    <row r="3443">
      <c r="C3443" s="82"/>
      <c r="D3443" s="10" t="s">
        <v>12</v>
      </c>
      <c r="E3443" s="10">
        <v>33277</v>
      </c>
      <c r="F3443" s="80">
        <f>IF(D3443="monday", 8, IF(D3443="tuesday", 8, IF(D3443="wednesday", 8, IF(D3443="thursday", 8, IF(D3443="friday", 8, IF(D3443="saturday", 6, 0))))))</f>
        <v>8</v>
      </c>
      <c r="G3443" s="80">
        <f>IF(D3443="monday", 3, IF(D3443="tuesday", 3, IF(D3443="wednesday",3, IF(D3443="thursday", 3, IF(D3443="friday",3, IF(D3443="saturday", 3, 0))))))</f>
        <v>3</v>
      </c>
      <c r="H3443" s="80">
        <v>90</v>
      </c>
      <c r="I3443">
        <f>G3443*H3443</f>
        <v>270</v>
      </c>
      <c r="O3443" s="81"/>
      <c r="P3443" s="81" t="s">
        <v>13</v>
      </c>
      <c r="Q3443" s="10">
        <v>43498</v>
      </c>
      <c r="R3443" s="80">
        <f>IF(P3443="monday", 8, IF(P3443="tuesday", 8, IF(P3443="wednesday", 8, IF(P3443="thursday", 8, IF(P3443="friday", 8, 0)))))</f>
        <v>0</v>
      </c>
      <c r="S3443" s="80">
        <f>IF(P3443="monday", 3, IF(P3443="tuesday", 3, IF(P3443="wednesday", 3, IF(P3443="thursday", 3, IF(P3443="friday",3, 0)))))</f>
        <v>0</v>
      </c>
      <c r="T3443" s="80">
        <v>90</v>
      </c>
      <c r="U3443" s="80">
        <f>S3443*T3443</f>
        <v>0</v>
      </c>
    </row>
    <row r="3444">
      <c r="C3444" s="82"/>
      <c r="D3444" s="10" t="s">
        <v>13</v>
      </c>
      <c r="E3444" s="10">
        <v>33278</v>
      </c>
      <c r="F3444" s="80">
        <f>IF(D3444="monday", 8, IF(D3444="tuesday", 8, IF(D3444="wednesday", 8, IF(D3444="thursday", 8, IF(D3444="friday", 8, IF(D3444="saturday", 6, 0))))))</f>
        <v>6</v>
      </c>
      <c r="G3444" s="80">
        <f>IF(D3444="monday", 3, IF(D3444="tuesday", 3, IF(D3444="wednesday",3, IF(D3444="thursday", 3, IF(D3444="friday",3, IF(D3444="saturday", 3, 0))))))</f>
        <v>3</v>
      </c>
      <c r="H3444" s="80">
        <v>90</v>
      </c>
      <c r="I3444">
        <f>G3444*H3444</f>
        <v>270</v>
      </c>
      <c r="O3444" s="81"/>
      <c r="P3444" s="81" t="s">
        <v>14</v>
      </c>
      <c r="Q3444" s="10">
        <v>43499</v>
      </c>
      <c r="R3444" s="80">
        <f>IF(P3444="monday", 8, IF(P3444="tuesday", 8, IF(P3444="wednesday", 8, IF(P3444="thursday", 8, IF(P3444="friday", 8, 0)))))</f>
        <v>0</v>
      </c>
      <c r="S3444" s="80">
        <f>IF(P3444="monday", 3, IF(P3444="tuesday", 3, IF(P3444="wednesday", 3, IF(P3444="thursday", 3, IF(P3444="friday",3, 0)))))</f>
        <v>0</v>
      </c>
      <c r="T3444" s="80">
        <v>90</v>
      </c>
      <c r="U3444" s="80">
        <f>S3444*T3444</f>
        <v>0</v>
      </c>
    </row>
    <row r="3445">
      <c r="C3445" s="82"/>
      <c r="D3445" s="10" t="s">
        <v>14</v>
      </c>
      <c r="E3445" s="10">
        <v>33279</v>
      </c>
      <c r="F3445" s="80">
        <f>IF(D3445="monday", 8, IF(D3445="tuesday", 8, IF(D3445="wednesday", 8, IF(D3445="thursday", 8, IF(D3445="friday", 8, IF(D3445="saturday", 6, 0))))))</f>
        <v>0</v>
      </c>
      <c r="G3445" s="80">
        <f>IF(D3445="monday", 3, IF(D3445="tuesday", 3, IF(D3445="wednesday",3, IF(D3445="thursday", 3, IF(D3445="friday",3, IF(D3445="saturday", 3, 0))))))</f>
        <v>0</v>
      </c>
      <c r="H3445" s="80">
        <v>90</v>
      </c>
      <c r="I3445">
        <f>G3445*H3445</f>
        <v>0</v>
      </c>
      <c r="O3445" s="81"/>
      <c r="P3445" s="81" t="s">
        <v>8</v>
      </c>
      <c r="Q3445" s="10">
        <v>43500</v>
      </c>
      <c r="R3445" s="80">
        <f>IF(P3445="monday", 8, IF(P3445="tuesday", 8, IF(P3445="wednesday", 8, IF(P3445="thursday", 8, IF(P3445="friday", 8, 0)))))</f>
        <v>8</v>
      </c>
      <c r="S3445" s="80">
        <f>IF(P3445="monday", 3, IF(P3445="tuesday", 3, IF(P3445="wednesday", 3, IF(P3445="thursday", 3, IF(P3445="friday",3, 0)))))</f>
        <v>3</v>
      </c>
      <c r="T3445" s="80">
        <v>90</v>
      </c>
      <c r="U3445" s="80">
        <f>S3445*T3445</f>
        <v>270</v>
      </c>
    </row>
    <row r="3446">
      <c r="C3446" s="82"/>
      <c r="D3446" s="10" t="s">
        <v>8</v>
      </c>
      <c r="E3446" s="10">
        <v>33280</v>
      </c>
      <c r="F3446" s="80">
        <f>IF(D3446="monday", 8, IF(D3446="tuesday", 8, IF(D3446="wednesday", 8, IF(D3446="thursday", 8, IF(D3446="friday", 8, IF(D3446="saturday", 6, 0))))))</f>
        <v>8</v>
      </c>
      <c r="G3446" s="80">
        <f>IF(D3446="monday", 3, IF(D3446="tuesday", 3, IF(D3446="wednesday",3, IF(D3446="thursday", 3, IF(D3446="friday",3, IF(D3446="saturday", 3, 0))))))</f>
        <v>3</v>
      </c>
      <c r="H3446" s="80">
        <v>90</v>
      </c>
      <c r="I3446">
        <f>G3446*H3446</f>
        <v>270</v>
      </c>
      <c r="O3446" s="81"/>
      <c r="P3446" s="81" t="s">
        <v>9</v>
      </c>
      <c r="Q3446" s="10">
        <v>43501</v>
      </c>
      <c r="R3446" s="80">
        <f>IF(P3446="monday", 8, IF(P3446="tuesday", 8, IF(P3446="wednesday", 8, IF(P3446="thursday", 8, IF(P3446="friday", 8, 0)))))</f>
        <v>8</v>
      </c>
      <c r="S3446" s="80">
        <f>IF(P3446="monday", 3, IF(P3446="tuesday", 3, IF(P3446="wednesday", 3, IF(P3446="thursday", 3, IF(P3446="friday",3, 0)))))</f>
        <v>3</v>
      </c>
      <c r="T3446" s="80">
        <v>90</v>
      </c>
      <c r="U3446" s="80">
        <f>S3446*T3446</f>
        <v>270</v>
      </c>
    </row>
    <row r="3447">
      <c r="C3447" s="82"/>
      <c r="D3447" s="10" t="s">
        <v>9</v>
      </c>
      <c r="E3447" s="10">
        <v>33281</v>
      </c>
      <c r="F3447" s="80">
        <f>IF(D3447="monday", 8, IF(D3447="tuesday", 8, IF(D3447="wednesday", 8, IF(D3447="thursday", 8, IF(D3447="friday", 8, IF(D3447="saturday", 6, 0))))))</f>
        <v>8</v>
      </c>
      <c r="G3447" s="80">
        <f>IF(D3447="monday", 3, IF(D3447="tuesday", 3, IF(D3447="wednesday",3, IF(D3447="thursday", 3, IF(D3447="friday",3, IF(D3447="saturday", 3, 0))))))</f>
        <v>3</v>
      </c>
      <c r="H3447" s="80">
        <v>90</v>
      </c>
      <c r="I3447">
        <f>G3447*H3447</f>
        <v>270</v>
      </c>
      <c r="O3447" s="81"/>
      <c r="P3447" s="81" t="s">
        <v>10</v>
      </c>
      <c r="Q3447" s="10">
        <v>43502</v>
      </c>
      <c r="R3447" s="80">
        <f>IF(P3447="monday", 8, IF(P3447="tuesday", 8, IF(P3447="wednesday", 8, IF(P3447="thursday", 8, IF(P3447="friday", 8, 0)))))</f>
        <v>8</v>
      </c>
      <c r="S3447" s="80">
        <f>IF(P3447="monday", 3, IF(P3447="tuesday", 3, IF(P3447="wednesday", 3, IF(P3447="thursday", 3, IF(P3447="friday",3, 0)))))</f>
        <v>3</v>
      </c>
      <c r="T3447" s="80">
        <v>90</v>
      </c>
      <c r="U3447" s="80">
        <f>S3447*T3447</f>
        <v>270</v>
      </c>
    </row>
    <row r="3448">
      <c r="C3448" s="82"/>
      <c r="D3448" s="10" t="s">
        <v>10</v>
      </c>
      <c r="E3448" s="10">
        <v>33282</v>
      </c>
      <c r="F3448" s="80">
        <f>IF(D3448="monday", 8, IF(D3448="tuesday", 8, IF(D3448="wednesday", 8, IF(D3448="thursday", 8, IF(D3448="friday", 8, IF(D3448="saturday", 6, 0))))))</f>
        <v>8</v>
      </c>
      <c r="G3448" s="80">
        <f>IF(D3448="monday", 3, IF(D3448="tuesday", 3, IF(D3448="wednesday",3, IF(D3448="thursday", 3, IF(D3448="friday",3, IF(D3448="saturday", 3, 0))))))</f>
        <v>3</v>
      </c>
      <c r="H3448" s="80">
        <v>90</v>
      </c>
      <c r="I3448">
        <f>G3448*H3448</f>
        <v>270</v>
      </c>
      <c r="O3448" s="81"/>
      <c r="P3448" s="81" t="s">
        <v>11</v>
      </c>
      <c r="Q3448" s="10">
        <v>43503</v>
      </c>
      <c r="R3448" s="80">
        <f>IF(P3448="monday", 8, IF(P3448="tuesday", 8, IF(P3448="wednesday", 8, IF(P3448="thursday", 8, IF(P3448="friday", 8, 0)))))</f>
        <v>8</v>
      </c>
      <c r="S3448" s="80">
        <f>IF(P3448="monday", 3, IF(P3448="tuesday", 3, IF(P3448="wednesday", 3, IF(P3448="thursday", 3, IF(P3448="friday",3, 0)))))</f>
        <v>3</v>
      </c>
      <c r="T3448" s="80">
        <v>90</v>
      </c>
      <c r="U3448" s="80">
        <f>S3448*T3448</f>
        <v>270</v>
      </c>
    </row>
    <row r="3449">
      <c r="C3449" s="82"/>
      <c r="D3449" s="10" t="s">
        <v>11</v>
      </c>
      <c r="E3449" s="10">
        <v>33283</v>
      </c>
      <c r="F3449" s="80">
        <f>IF(D3449="monday", 8, IF(D3449="tuesday", 8, IF(D3449="wednesday", 8, IF(D3449="thursday", 8, IF(D3449="friday", 8, IF(D3449="saturday", 6, 0))))))</f>
        <v>8</v>
      </c>
      <c r="G3449" s="80">
        <f>IF(D3449="monday", 3, IF(D3449="tuesday", 3, IF(D3449="wednesday",3, IF(D3449="thursday", 3, IF(D3449="friday",3, IF(D3449="saturday", 3, 0))))))</f>
        <v>3</v>
      </c>
      <c r="H3449" s="80">
        <v>90</v>
      </c>
      <c r="I3449">
        <f>G3449*H3449</f>
        <v>270</v>
      </c>
      <c r="O3449" s="81"/>
      <c r="P3449" s="81" t="s">
        <v>12</v>
      </c>
      <c r="Q3449" s="10">
        <v>43504</v>
      </c>
      <c r="R3449" s="80">
        <f>IF(P3449="monday", 8, IF(P3449="tuesday", 8, IF(P3449="wednesday", 8, IF(P3449="thursday", 8, IF(P3449="friday", 8, 0)))))</f>
        <v>8</v>
      </c>
      <c r="S3449" s="80">
        <f>IF(P3449="monday", 3, IF(P3449="tuesday", 3, IF(P3449="wednesday", 3, IF(P3449="thursday", 3, IF(P3449="friday",3, 0)))))</f>
        <v>3</v>
      </c>
      <c r="T3449" s="80">
        <v>90</v>
      </c>
      <c r="U3449" s="80">
        <f>S3449*T3449</f>
        <v>270</v>
      </c>
    </row>
    <row r="3450">
      <c r="C3450" s="82"/>
      <c r="D3450" s="10" t="s">
        <v>12</v>
      </c>
      <c r="E3450" s="10">
        <v>33284</v>
      </c>
      <c r="F3450" s="80">
        <f>IF(D3450="monday", 8, IF(D3450="tuesday", 8, IF(D3450="wednesday", 8, IF(D3450="thursday", 8, IF(D3450="friday", 8, IF(D3450="saturday", 6, 0))))))</f>
        <v>8</v>
      </c>
      <c r="G3450" s="80">
        <f>IF(D3450="monday", 3, IF(D3450="tuesday", 3, IF(D3450="wednesday",3, IF(D3450="thursday", 3, IF(D3450="friday",3, IF(D3450="saturday", 3, 0))))))</f>
        <v>3</v>
      </c>
      <c r="H3450" s="80">
        <v>90</v>
      </c>
      <c r="I3450">
        <f>G3450*H3450</f>
        <v>270</v>
      </c>
      <c r="O3450" s="81"/>
      <c r="P3450" s="81" t="s">
        <v>13</v>
      </c>
      <c r="Q3450" s="10">
        <v>43505</v>
      </c>
      <c r="R3450" s="80">
        <f>IF(P3450="monday", 8, IF(P3450="tuesday", 8, IF(P3450="wednesday", 8, IF(P3450="thursday", 8, IF(P3450="friday", 8, 0)))))</f>
        <v>0</v>
      </c>
      <c r="S3450" s="80">
        <f>IF(P3450="monday", 3, IF(P3450="tuesday", 3, IF(P3450="wednesday", 3, IF(P3450="thursday", 3, IF(P3450="friday",3, 0)))))</f>
        <v>0</v>
      </c>
      <c r="T3450" s="80">
        <v>90</v>
      </c>
      <c r="U3450" s="80">
        <f>S3450*T3450</f>
        <v>0</v>
      </c>
    </row>
    <row r="3451">
      <c r="C3451" s="82"/>
      <c r="D3451" s="10" t="s">
        <v>13</v>
      </c>
      <c r="E3451" s="10">
        <v>33285</v>
      </c>
      <c r="F3451" s="80">
        <f>IF(D3451="monday", 8, IF(D3451="tuesday", 8, IF(D3451="wednesday", 8, IF(D3451="thursday", 8, IF(D3451="friday", 8, IF(D3451="saturday", 6, 0))))))</f>
        <v>6</v>
      </c>
      <c r="G3451" s="80">
        <f>IF(D3451="monday", 3, IF(D3451="tuesday", 3, IF(D3451="wednesday",3, IF(D3451="thursday", 3, IF(D3451="friday",3, IF(D3451="saturday", 3, 0))))))</f>
        <v>3</v>
      </c>
      <c r="H3451" s="80">
        <v>90</v>
      </c>
      <c r="I3451">
        <f>G3451*H3451</f>
        <v>270</v>
      </c>
      <c r="O3451" s="81"/>
      <c r="P3451" s="81" t="s">
        <v>14</v>
      </c>
      <c r="Q3451" s="10">
        <v>43506</v>
      </c>
      <c r="R3451" s="80">
        <f>IF(P3451="monday", 8, IF(P3451="tuesday", 8, IF(P3451="wednesday", 8, IF(P3451="thursday", 8, IF(P3451="friday", 8, 0)))))</f>
        <v>0</v>
      </c>
      <c r="S3451" s="80">
        <f>IF(P3451="monday", 3, IF(P3451="tuesday", 3, IF(P3451="wednesday", 3, IF(P3451="thursday", 3, IF(P3451="friday",3, 0)))))</f>
        <v>0</v>
      </c>
      <c r="T3451" s="80">
        <v>90</v>
      </c>
      <c r="U3451" s="80">
        <f>S3451*T3451</f>
        <v>0</v>
      </c>
    </row>
    <row r="3452">
      <c r="C3452" s="82"/>
      <c r="D3452" s="10" t="s">
        <v>14</v>
      </c>
      <c r="E3452" s="10">
        <v>33286</v>
      </c>
      <c r="F3452" s="80">
        <f>IF(D3452="monday", 8, IF(D3452="tuesday", 8, IF(D3452="wednesday", 8, IF(D3452="thursday", 8, IF(D3452="friday", 8, IF(D3452="saturday", 6, 0))))))</f>
        <v>0</v>
      </c>
      <c r="G3452" s="80">
        <f>IF(D3452="monday", 3, IF(D3452="tuesday", 3, IF(D3452="wednesday",3, IF(D3452="thursday", 3, IF(D3452="friday",3, IF(D3452="saturday", 3, 0))))))</f>
        <v>0</v>
      </c>
      <c r="H3452" s="80">
        <v>90</v>
      </c>
      <c r="I3452">
        <f>G3452*H3452</f>
        <v>0</v>
      </c>
      <c r="O3452" s="81"/>
      <c r="P3452" s="81" t="s">
        <v>8</v>
      </c>
      <c r="Q3452" s="10">
        <v>43507</v>
      </c>
      <c r="R3452" s="80">
        <f>IF(P3452="monday", 8, IF(P3452="tuesday", 8, IF(P3452="wednesday", 8, IF(P3452="thursday", 8, IF(P3452="friday", 8, 0)))))</f>
        <v>8</v>
      </c>
      <c r="S3452" s="80">
        <f>IF(P3452="monday", 3, IF(P3452="tuesday", 3, IF(P3452="wednesday", 3, IF(P3452="thursday", 3, IF(P3452="friday",3, 0)))))</f>
        <v>3</v>
      </c>
      <c r="T3452" s="80">
        <v>90</v>
      </c>
      <c r="U3452" s="80">
        <f>S3452*T3452</f>
        <v>270</v>
      </c>
    </row>
    <row r="3453">
      <c r="C3453" s="82"/>
      <c r="D3453" s="10" t="s">
        <v>8</v>
      </c>
      <c r="E3453" s="10">
        <v>33287</v>
      </c>
      <c r="F3453" s="80">
        <f>IF(D3453="monday", 8, IF(D3453="tuesday", 8, IF(D3453="wednesday", 8, IF(D3453="thursday", 8, IF(D3453="friday", 8, IF(D3453="saturday", 6, 0))))))</f>
        <v>8</v>
      </c>
      <c r="G3453" s="80">
        <f>IF(D3453="monday", 3, IF(D3453="tuesday", 3, IF(D3453="wednesday",3, IF(D3453="thursday", 3, IF(D3453="friday",3, IF(D3453="saturday", 3, 0))))))</f>
        <v>3</v>
      </c>
      <c r="H3453" s="80">
        <v>90</v>
      </c>
      <c r="I3453">
        <f>G3453*H3453</f>
        <v>270</v>
      </c>
      <c r="O3453" s="81"/>
      <c r="P3453" s="81" t="s">
        <v>9</v>
      </c>
      <c r="Q3453" s="10">
        <v>43508</v>
      </c>
      <c r="R3453" s="80">
        <f>IF(P3453="monday", 8, IF(P3453="tuesday", 8, IF(P3453="wednesday", 8, IF(P3453="thursday", 8, IF(P3453="friday", 8, 0)))))</f>
        <v>8</v>
      </c>
      <c r="S3453" s="80">
        <f>IF(P3453="monday", 3, IF(P3453="tuesday", 3, IF(P3453="wednesday", 3, IF(P3453="thursday", 3, IF(P3453="friday",3, 0)))))</f>
        <v>3</v>
      </c>
      <c r="T3453" s="80">
        <v>90</v>
      </c>
      <c r="U3453" s="80">
        <f>S3453*T3453</f>
        <v>270</v>
      </c>
    </row>
    <row r="3454">
      <c r="C3454" s="82"/>
      <c r="D3454" s="10" t="s">
        <v>9</v>
      </c>
      <c r="E3454" s="10">
        <v>33288</v>
      </c>
      <c r="F3454" s="80">
        <f>IF(D3454="monday", 8, IF(D3454="tuesday", 8, IF(D3454="wednesday", 8, IF(D3454="thursday", 8, IF(D3454="friday", 8, IF(D3454="saturday", 6, 0))))))</f>
        <v>8</v>
      </c>
      <c r="G3454" s="80">
        <f>IF(D3454="monday", 3, IF(D3454="tuesday", 3, IF(D3454="wednesday",3, IF(D3454="thursday", 3, IF(D3454="friday",3, IF(D3454="saturday", 3, 0))))))</f>
        <v>3</v>
      </c>
      <c r="H3454" s="80">
        <v>90</v>
      </c>
      <c r="I3454">
        <f>G3454*H3454</f>
        <v>270</v>
      </c>
      <c r="O3454" s="81"/>
      <c r="P3454" s="81" t="s">
        <v>10</v>
      </c>
      <c r="Q3454" s="10">
        <v>43509</v>
      </c>
      <c r="R3454" s="80">
        <f>IF(P3454="monday", 8, IF(P3454="tuesday", 8, IF(P3454="wednesday", 8, IF(P3454="thursday", 8, IF(P3454="friday", 8, 0)))))</f>
        <v>8</v>
      </c>
      <c r="S3454" s="80">
        <f>IF(P3454="monday", 3, IF(P3454="tuesday", 3, IF(P3454="wednesday", 3, IF(P3454="thursday", 3, IF(P3454="friday",3, 0)))))</f>
        <v>3</v>
      </c>
      <c r="T3454" s="80">
        <v>90</v>
      </c>
      <c r="U3454" s="80">
        <f>S3454*T3454</f>
        <v>270</v>
      </c>
    </row>
    <row r="3455">
      <c r="C3455" s="82"/>
      <c r="D3455" s="10" t="s">
        <v>10</v>
      </c>
      <c r="E3455" s="10">
        <v>33289</v>
      </c>
      <c r="F3455" s="80">
        <f>IF(D3455="monday", 8, IF(D3455="tuesday", 8, IF(D3455="wednesday", 8, IF(D3455="thursday", 8, IF(D3455="friday", 8, IF(D3455="saturday", 6, 0))))))</f>
        <v>8</v>
      </c>
      <c r="G3455" s="80">
        <f>IF(D3455="monday", 3, IF(D3455="tuesday", 3, IF(D3455="wednesday",3, IF(D3455="thursday", 3, IF(D3455="friday",3, IF(D3455="saturday", 3, 0))))))</f>
        <v>3</v>
      </c>
      <c r="H3455" s="80">
        <v>90</v>
      </c>
      <c r="I3455">
        <f>G3455*H3455</f>
        <v>270</v>
      </c>
      <c r="O3455" s="81"/>
      <c r="P3455" s="81" t="s">
        <v>11</v>
      </c>
      <c r="Q3455" s="10">
        <v>43510</v>
      </c>
      <c r="R3455" s="80">
        <f>IF(P3455="monday", 8, IF(P3455="tuesday", 8, IF(P3455="wednesday", 8, IF(P3455="thursday", 8, IF(P3455="friday", 8, 0)))))</f>
        <v>8</v>
      </c>
      <c r="S3455" s="80">
        <f>IF(P3455="monday", 3, IF(P3455="tuesday", 3, IF(P3455="wednesday", 3, IF(P3455="thursday", 3, IF(P3455="friday",3, 0)))))</f>
        <v>3</v>
      </c>
      <c r="T3455" s="80">
        <v>90</v>
      </c>
      <c r="U3455" s="80">
        <f>S3455*T3455</f>
        <v>270</v>
      </c>
    </row>
    <row r="3456">
      <c r="C3456" s="82"/>
      <c r="D3456" s="10" t="s">
        <v>11</v>
      </c>
      <c r="E3456" s="10">
        <v>33290</v>
      </c>
      <c r="F3456" s="80">
        <f>IF(D3456="monday", 8, IF(D3456="tuesday", 8, IF(D3456="wednesday", 8, IF(D3456="thursday", 8, IF(D3456="friday", 8, IF(D3456="saturday", 6, 0))))))</f>
        <v>8</v>
      </c>
      <c r="G3456" s="80">
        <f>IF(D3456="monday", 3, IF(D3456="tuesday", 3, IF(D3456="wednesday",3, IF(D3456="thursday", 3, IF(D3456="friday",3, IF(D3456="saturday", 3, 0))))))</f>
        <v>3</v>
      </c>
      <c r="H3456" s="80">
        <v>90</v>
      </c>
      <c r="I3456">
        <f>G3456*H3456</f>
        <v>270</v>
      </c>
      <c r="O3456" s="81"/>
      <c r="P3456" s="81" t="s">
        <v>12</v>
      </c>
      <c r="Q3456" s="10">
        <v>43511</v>
      </c>
      <c r="R3456" s="80">
        <f>IF(P3456="monday", 8, IF(P3456="tuesday", 8, IF(P3456="wednesday", 8, IF(P3456="thursday", 8, IF(P3456="friday", 8, 0)))))</f>
        <v>8</v>
      </c>
      <c r="S3456" s="80">
        <f>IF(P3456="monday", 3, IF(P3456="tuesday", 3, IF(P3456="wednesday", 3, IF(P3456="thursday", 3, IF(P3456="friday",3, 0)))))</f>
        <v>3</v>
      </c>
      <c r="T3456" s="80">
        <v>90</v>
      </c>
      <c r="U3456" s="80">
        <f>S3456*T3456</f>
        <v>270</v>
      </c>
    </row>
    <row r="3457">
      <c r="C3457" s="82"/>
      <c r="D3457" s="10" t="s">
        <v>12</v>
      </c>
      <c r="E3457" s="10">
        <v>33291</v>
      </c>
      <c r="F3457" s="80">
        <f>IF(D3457="monday", 8, IF(D3457="tuesday", 8, IF(D3457="wednesday", 8, IF(D3457="thursday", 8, IF(D3457="friday", 8, IF(D3457="saturday", 6, 0))))))</f>
        <v>8</v>
      </c>
      <c r="G3457" s="80">
        <f>IF(D3457="monday", 3, IF(D3457="tuesday", 3, IF(D3457="wednesday",3, IF(D3457="thursday", 3, IF(D3457="friday",3, IF(D3457="saturday", 3, 0))))))</f>
        <v>3</v>
      </c>
      <c r="H3457" s="80">
        <v>90</v>
      </c>
      <c r="I3457">
        <f>G3457*H3457</f>
        <v>270</v>
      </c>
      <c r="O3457" s="81"/>
      <c r="P3457" s="81" t="s">
        <v>13</v>
      </c>
      <c r="Q3457" s="10">
        <v>43512</v>
      </c>
      <c r="R3457" s="80">
        <f>IF(P3457="monday", 8, IF(P3457="tuesday", 8, IF(P3457="wednesday", 8, IF(P3457="thursday", 8, IF(P3457="friday", 8, 0)))))</f>
        <v>0</v>
      </c>
      <c r="S3457" s="80">
        <f>IF(P3457="monday", 3, IF(P3457="tuesday", 3, IF(P3457="wednesday", 3, IF(P3457="thursday", 3, IF(P3457="friday",3, 0)))))</f>
        <v>0</v>
      </c>
      <c r="T3457" s="80">
        <v>90</v>
      </c>
      <c r="U3457" s="80">
        <f>S3457*T3457</f>
        <v>0</v>
      </c>
    </row>
    <row r="3458">
      <c r="C3458" s="82"/>
      <c r="D3458" s="10" t="s">
        <v>13</v>
      </c>
      <c r="E3458" s="10">
        <v>33292</v>
      </c>
      <c r="F3458" s="80">
        <f>IF(D3458="monday", 8, IF(D3458="tuesday", 8, IF(D3458="wednesday", 8, IF(D3458="thursday", 8, IF(D3458="friday", 8, IF(D3458="saturday", 6, 0))))))</f>
        <v>6</v>
      </c>
      <c r="G3458" s="80">
        <f>IF(D3458="monday", 3, IF(D3458="tuesday", 3, IF(D3458="wednesday",3, IF(D3458="thursday", 3, IF(D3458="friday",3, IF(D3458="saturday", 3, 0))))))</f>
        <v>3</v>
      </c>
      <c r="H3458" s="80">
        <v>90</v>
      </c>
      <c r="I3458">
        <f>G3458*H3458</f>
        <v>270</v>
      </c>
      <c r="O3458" s="81"/>
      <c r="P3458" s="81" t="s">
        <v>14</v>
      </c>
      <c r="Q3458" s="10">
        <v>43513</v>
      </c>
      <c r="R3458" s="80">
        <f>IF(P3458="monday", 8, IF(P3458="tuesday", 8, IF(P3458="wednesday", 8, IF(P3458="thursday", 8, IF(P3458="friday", 8, 0)))))</f>
        <v>0</v>
      </c>
      <c r="S3458" s="80">
        <f>IF(P3458="monday", 3, IF(P3458="tuesday", 3, IF(P3458="wednesday", 3, IF(P3458="thursday", 3, IF(P3458="friday",3, 0)))))</f>
        <v>0</v>
      </c>
      <c r="T3458" s="80">
        <v>90</v>
      </c>
      <c r="U3458" s="80">
        <f>S3458*T3458</f>
        <v>0</v>
      </c>
    </row>
    <row r="3459">
      <c r="C3459" s="82"/>
      <c r="D3459" s="10" t="s">
        <v>14</v>
      </c>
      <c r="E3459" s="10">
        <v>33293</v>
      </c>
      <c r="F3459" s="80">
        <f>IF(D3459="monday", 8, IF(D3459="tuesday", 8, IF(D3459="wednesday", 8, IF(D3459="thursday", 8, IF(D3459="friday", 8, IF(D3459="saturday", 6, 0))))))</f>
        <v>0</v>
      </c>
      <c r="G3459" s="80">
        <f>IF(D3459="monday", 3, IF(D3459="tuesday", 3, IF(D3459="wednesday",3, IF(D3459="thursday", 3, IF(D3459="friday",3, IF(D3459="saturday", 3, 0))))))</f>
        <v>0</v>
      </c>
      <c r="H3459" s="80">
        <v>90</v>
      </c>
      <c r="I3459">
        <f>G3459*H3459</f>
        <v>0</v>
      </c>
      <c r="O3459" s="81"/>
      <c r="P3459" s="81" t="s">
        <v>8</v>
      </c>
      <c r="Q3459" s="10">
        <v>43514</v>
      </c>
      <c r="R3459" s="80">
        <f>IF(P3459="monday", 8, IF(P3459="tuesday", 8, IF(P3459="wednesday", 8, IF(P3459="thursday", 8, IF(P3459="friday", 8, 0)))))</f>
        <v>8</v>
      </c>
      <c r="S3459" s="80">
        <f>IF(P3459="monday", 3, IF(P3459="tuesday", 3, IF(P3459="wednesday", 3, IF(P3459="thursday", 3, IF(P3459="friday",3, 0)))))</f>
        <v>3</v>
      </c>
      <c r="T3459" s="80">
        <v>90</v>
      </c>
      <c r="U3459" s="80">
        <f>S3459*T3459</f>
        <v>270</v>
      </c>
    </row>
    <row r="3460">
      <c r="C3460" s="82"/>
      <c r="D3460" s="10" t="s">
        <v>8</v>
      </c>
      <c r="E3460" s="10">
        <v>33294</v>
      </c>
      <c r="F3460" s="80">
        <f>IF(D3460="monday", 8, IF(D3460="tuesday", 8, IF(D3460="wednesday", 8, IF(D3460="thursday", 8, IF(D3460="friday", 8, IF(D3460="saturday", 6, 0))))))</f>
        <v>8</v>
      </c>
      <c r="G3460" s="80">
        <f>IF(D3460="monday", 3, IF(D3460="tuesday", 3, IF(D3460="wednesday",3, IF(D3460="thursday", 3, IF(D3460="friday",3, IF(D3460="saturday", 3, 0))))))</f>
        <v>3</v>
      </c>
      <c r="H3460" s="80">
        <v>90</v>
      </c>
      <c r="I3460">
        <f>G3460*H3460</f>
        <v>270</v>
      </c>
      <c r="O3460" s="81"/>
      <c r="P3460" s="81" t="s">
        <v>9</v>
      </c>
      <c r="Q3460" s="10">
        <v>43515</v>
      </c>
      <c r="R3460" s="80">
        <f>IF(P3460="monday", 8, IF(P3460="tuesday", 8, IF(P3460="wednesday", 8, IF(P3460="thursday", 8, IF(P3460="friday", 8, 0)))))</f>
        <v>8</v>
      </c>
      <c r="S3460" s="80">
        <f>IF(P3460="monday", 3, IF(P3460="tuesday", 3, IF(P3460="wednesday", 3, IF(P3460="thursday", 3, IF(P3460="friday",3, 0)))))</f>
        <v>3</v>
      </c>
      <c r="T3460" s="80">
        <v>90</v>
      </c>
      <c r="U3460" s="80">
        <f>S3460*T3460</f>
        <v>270</v>
      </c>
    </row>
    <row r="3461">
      <c r="C3461" s="82"/>
      <c r="D3461" s="10" t="s">
        <v>9</v>
      </c>
      <c r="E3461" s="10">
        <v>33295</v>
      </c>
      <c r="F3461" s="80">
        <f>IF(D3461="monday", 8, IF(D3461="tuesday", 8, IF(D3461="wednesday", 8, IF(D3461="thursday", 8, IF(D3461="friday", 8, IF(D3461="saturday", 6, 0))))))</f>
        <v>8</v>
      </c>
      <c r="G3461" s="80">
        <f>IF(D3461="monday", 3, IF(D3461="tuesday", 3, IF(D3461="wednesday",3, IF(D3461="thursday", 3, IF(D3461="friday",3, IF(D3461="saturday", 3, 0))))))</f>
        <v>3</v>
      </c>
      <c r="H3461" s="80">
        <v>90</v>
      </c>
      <c r="I3461">
        <f>G3461*H3461</f>
        <v>270</v>
      </c>
      <c r="O3461" s="81"/>
      <c r="P3461" s="81" t="s">
        <v>10</v>
      </c>
      <c r="Q3461" s="10">
        <v>43516</v>
      </c>
      <c r="R3461" s="80">
        <f>IF(P3461="monday", 8, IF(P3461="tuesday", 8, IF(P3461="wednesday", 8, IF(P3461="thursday", 8, IF(P3461="friday", 8, 0)))))</f>
        <v>8</v>
      </c>
      <c r="S3461" s="80">
        <f>IF(P3461="monday", 3, IF(P3461="tuesday", 3, IF(P3461="wednesday", 3, IF(P3461="thursday", 3, IF(P3461="friday",3, 0)))))</f>
        <v>3</v>
      </c>
      <c r="T3461" s="80">
        <v>90</v>
      </c>
      <c r="U3461" s="80">
        <f>S3461*T3461</f>
        <v>270</v>
      </c>
    </row>
    <row r="3462">
      <c r="C3462" s="82"/>
      <c r="D3462" s="10" t="s">
        <v>10</v>
      </c>
      <c r="E3462" s="10">
        <v>33296</v>
      </c>
      <c r="F3462" s="80">
        <f>IF(D3462="monday", 8, IF(D3462="tuesday", 8, IF(D3462="wednesday", 8, IF(D3462="thursday", 8, IF(D3462="friday", 8, IF(D3462="saturday", 6, 0))))))</f>
        <v>8</v>
      </c>
      <c r="G3462" s="80">
        <f>IF(D3462="monday", 3, IF(D3462="tuesday", 3, IF(D3462="wednesday",3, IF(D3462="thursday", 3, IF(D3462="friday",3, IF(D3462="saturday", 3, 0))))))</f>
        <v>3</v>
      </c>
      <c r="H3462" s="80">
        <v>90</v>
      </c>
      <c r="I3462">
        <f>G3462*H3462</f>
        <v>270</v>
      </c>
      <c r="O3462" s="81"/>
      <c r="P3462" s="81" t="s">
        <v>11</v>
      </c>
      <c r="Q3462" s="10">
        <v>43517</v>
      </c>
      <c r="R3462" s="80">
        <f>IF(P3462="monday", 8, IF(P3462="tuesday", 8, IF(P3462="wednesday", 8, IF(P3462="thursday", 8, IF(P3462="friday", 8, 0)))))</f>
        <v>8</v>
      </c>
      <c r="S3462" s="80">
        <f>IF(P3462="monday", 3, IF(P3462="tuesday", 3, IF(P3462="wednesday", 3, IF(P3462="thursday", 3, IF(P3462="friday",3, 0)))))</f>
        <v>3</v>
      </c>
      <c r="T3462" s="80">
        <v>90</v>
      </c>
      <c r="U3462" s="80">
        <f>S3462*T3462</f>
        <v>270</v>
      </c>
    </row>
    <row r="3463">
      <c r="C3463" s="82"/>
      <c r="D3463" s="10" t="s">
        <v>11</v>
      </c>
      <c r="E3463" s="10">
        <v>33297</v>
      </c>
      <c r="F3463" s="80">
        <f>IF(D3463="monday", 8, IF(D3463="tuesday", 8, IF(D3463="wednesday", 8, IF(D3463="thursday", 8, IF(D3463="friday", 8, IF(D3463="saturday", 6, 0))))))</f>
        <v>8</v>
      </c>
      <c r="G3463" s="80">
        <f>IF(D3463="monday", 3, IF(D3463="tuesday", 3, IF(D3463="wednesday",3, IF(D3463="thursday", 3, IF(D3463="friday",3, IF(D3463="saturday", 3, 0))))))</f>
        <v>3</v>
      </c>
      <c r="H3463" s="80">
        <v>90</v>
      </c>
      <c r="I3463">
        <f>G3463*H3463</f>
        <v>270</v>
      </c>
      <c r="O3463" s="81"/>
      <c r="P3463" s="81" t="s">
        <v>12</v>
      </c>
      <c r="Q3463" s="10">
        <v>43518</v>
      </c>
      <c r="R3463" s="80">
        <f>IF(P3463="monday", 8, IF(P3463="tuesday", 8, IF(P3463="wednesday", 8, IF(P3463="thursday", 8, IF(P3463="friday", 8, 0)))))</f>
        <v>8</v>
      </c>
      <c r="S3463" s="80">
        <f>IF(P3463="monday", 3, IF(P3463="tuesday", 3, IF(P3463="wednesday", 3, IF(P3463="thursday", 3, IF(P3463="friday",3, 0)))))</f>
        <v>3</v>
      </c>
      <c r="T3463" s="80">
        <v>90</v>
      </c>
      <c r="U3463" s="80">
        <f>S3463*T3463</f>
        <v>270</v>
      </c>
    </row>
    <row r="3464">
      <c r="C3464" s="82"/>
      <c r="D3464" s="10" t="s">
        <v>12</v>
      </c>
      <c r="E3464" s="10">
        <v>33298</v>
      </c>
      <c r="F3464" s="80">
        <f>IF(D3464="monday", 8, IF(D3464="tuesday", 8, IF(D3464="wednesday", 8, IF(D3464="thursday", 8, IF(D3464="friday", 8, IF(D3464="saturday", 6, 0))))))</f>
        <v>8</v>
      </c>
      <c r="G3464" s="80">
        <f>IF(D3464="monday", 3, IF(D3464="tuesday", 3, IF(D3464="wednesday",3, IF(D3464="thursday", 3, IF(D3464="friday",3, IF(D3464="saturday", 3, 0))))))</f>
        <v>3</v>
      </c>
      <c r="H3464" s="80">
        <v>90</v>
      </c>
      <c r="I3464">
        <f>G3464*H3464</f>
        <v>270</v>
      </c>
      <c r="O3464" s="81"/>
      <c r="P3464" s="81" t="s">
        <v>13</v>
      </c>
      <c r="Q3464" s="10">
        <v>43519</v>
      </c>
      <c r="R3464" s="80">
        <f>IF(P3464="monday", 8, IF(P3464="tuesday", 8, IF(P3464="wednesday", 8, IF(P3464="thursday", 8, IF(P3464="friday", 8, 0)))))</f>
        <v>0</v>
      </c>
      <c r="S3464" s="80">
        <f>IF(P3464="monday", 3, IF(P3464="tuesday", 3, IF(P3464="wednesday", 3, IF(P3464="thursday", 3, IF(P3464="friday",3, 0)))))</f>
        <v>0</v>
      </c>
      <c r="T3464" s="80">
        <v>90</v>
      </c>
      <c r="U3464" s="80">
        <f>S3464*T3464</f>
        <v>0</v>
      </c>
    </row>
    <row r="3465">
      <c r="C3465" s="82"/>
      <c r="D3465" s="10" t="s">
        <v>13</v>
      </c>
      <c r="E3465" s="10">
        <v>33299</v>
      </c>
      <c r="F3465" s="80">
        <f>IF(D3465="monday", 8, IF(D3465="tuesday", 8, IF(D3465="wednesday", 8, IF(D3465="thursday", 8, IF(D3465="friday", 8, IF(D3465="saturday", 6, 0))))))</f>
        <v>6</v>
      </c>
      <c r="G3465" s="80">
        <f>IF(D3465="monday", 3, IF(D3465="tuesday", 3, IF(D3465="wednesday",3, IF(D3465="thursday", 3, IF(D3465="friday",3, IF(D3465="saturday", 3, 0))))))</f>
        <v>3</v>
      </c>
      <c r="H3465" s="80">
        <v>90</v>
      </c>
      <c r="I3465">
        <f>G3465*H3465</f>
        <v>270</v>
      </c>
      <c r="O3465" s="81"/>
      <c r="P3465" s="81" t="s">
        <v>14</v>
      </c>
      <c r="Q3465" s="10">
        <v>43520</v>
      </c>
      <c r="R3465" s="80">
        <f>IF(P3465="monday", 8, IF(P3465="tuesday", 8, IF(P3465="wednesday", 8, IF(P3465="thursday", 8, IF(P3465="friday", 8, 0)))))</f>
        <v>0</v>
      </c>
      <c r="S3465" s="80">
        <f>IF(P3465="monday", 3, IF(P3465="tuesday", 3, IF(P3465="wednesday", 3, IF(P3465="thursday", 3, IF(P3465="friday",3, 0)))))</f>
        <v>0</v>
      </c>
      <c r="T3465" s="80">
        <v>90</v>
      </c>
      <c r="U3465" s="80">
        <f>S3465*T3465</f>
        <v>0</v>
      </c>
    </row>
    <row r="3466">
      <c r="C3466" s="82"/>
      <c r="D3466" s="10" t="s">
        <v>14</v>
      </c>
      <c r="E3466" s="10">
        <v>33300</v>
      </c>
      <c r="F3466" s="80">
        <f>IF(D3466="monday", 8, IF(D3466="tuesday", 8, IF(D3466="wednesday", 8, IF(D3466="thursday", 8, IF(D3466="friday", 8, IF(D3466="saturday", 6, 0))))))</f>
        <v>0</v>
      </c>
      <c r="G3466" s="80">
        <f>IF(D3466="monday", 3, IF(D3466="tuesday", 3, IF(D3466="wednesday",3, IF(D3466="thursday", 3, IF(D3466="friday",3, IF(D3466="saturday", 3, 0))))))</f>
        <v>0</v>
      </c>
      <c r="H3466" s="80">
        <v>90</v>
      </c>
      <c r="I3466">
        <f>G3466*H3466</f>
        <v>0</v>
      </c>
      <c r="O3466" s="81"/>
      <c r="P3466" s="81" t="s">
        <v>8</v>
      </c>
      <c r="Q3466" s="10">
        <v>43521</v>
      </c>
      <c r="R3466" s="80">
        <f>IF(P3466="monday", 8, IF(P3466="tuesday", 8, IF(P3466="wednesday", 8, IF(P3466="thursday", 8, IF(P3466="friday", 8, 0)))))</f>
        <v>8</v>
      </c>
      <c r="S3466" s="80">
        <f>IF(P3466="monday", 3, IF(P3466="tuesday", 3, IF(P3466="wednesday", 3, IF(P3466="thursday", 3, IF(P3466="friday",3, 0)))))</f>
        <v>3</v>
      </c>
      <c r="T3466" s="80">
        <v>90</v>
      </c>
      <c r="U3466" s="80">
        <f>S3466*T3466</f>
        <v>270</v>
      </c>
    </row>
    <row r="3467">
      <c r="C3467" s="82"/>
      <c r="D3467" s="10" t="s">
        <v>8</v>
      </c>
      <c r="E3467" s="10">
        <v>33301</v>
      </c>
      <c r="F3467" s="80">
        <f>IF(D3467="monday", 8, IF(D3467="tuesday", 8, IF(D3467="wednesday", 8, IF(D3467="thursday", 8, IF(D3467="friday", 8, IF(D3467="saturday", 6, 0))))))</f>
        <v>8</v>
      </c>
      <c r="G3467" s="80">
        <f>IF(D3467="monday", 3, IF(D3467="tuesday", 3, IF(D3467="wednesday",3, IF(D3467="thursday", 3, IF(D3467="friday",3, IF(D3467="saturday", 3, 0))))))</f>
        <v>3</v>
      </c>
      <c r="H3467" s="80">
        <v>90</v>
      </c>
      <c r="I3467">
        <f>G3467*H3467</f>
        <v>270</v>
      </c>
      <c r="O3467" s="81"/>
      <c r="P3467" s="81" t="s">
        <v>9</v>
      </c>
      <c r="Q3467" s="10">
        <v>43522</v>
      </c>
      <c r="R3467" s="80">
        <f>IF(P3467="monday", 8, IF(P3467="tuesday", 8, IF(P3467="wednesday", 8, IF(P3467="thursday", 8, IF(P3467="friday", 8, 0)))))</f>
        <v>8</v>
      </c>
      <c r="S3467" s="80">
        <f>IF(P3467="monday", 3, IF(P3467="tuesday", 3, IF(P3467="wednesday", 3, IF(P3467="thursday", 3, IF(P3467="friday",3, 0)))))</f>
        <v>3</v>
      </c>
      <c r="T3467" s="80">
        <v>90</v>
      </c>
      <c r="U3467" s="80">
        <f>S3467*T3467</f>
        <v>270</v>
      </c>
    </row>
    <row r="3468">
      <c r="C3468" s="82"/>
      <c r="D3468" s="10" t="s">
        <v>9</v>
      </c>
      <c r="E3468" s="10">
        <v>33302</v>
      </c>
      <c r="F3468" s="80">
        <f>IF(D3468="monday", 8, IF(D3468="tuesday", 8, IF(D3468="wednesday", 8, IF(D3468="thursday", 8, IF(D3468="friday", 8, IF(D3468="saturday", 6, 0))))))</f>
        <v>8</v>
      </c>
      <c r="G3468" s="80">
        <f>IF(D3468="monday", 3, IF(D3468="tuesday", 3, IF(D3468="wednesday",3, IF(D3468="thursday", 3, IF(D3468="friday",3, IF(D3468="saturday", 3, 0))))))</f>
        <v>3</v>
      </c>
      <c r="H3468" s="80">
        <v>90</v>
      </c>
      <c r="I3468">
        <f>G3468*H3468</f>
        <v>270</v>
      </c>
      <c r="O3468" s="81"/>
      <c r="P3468" s="81" t="s">
        <v>10</v>
      </c>
      <c r="Q3468" s="10">
        <v>43523</v>
      </c>
      <c r="R3468" s="80">
        <f>IF(P3468="monday", 8, IF(P3468="tuesday", 8, IF(P3468="wednesday", 8, IF(P3468="thursday", 8, IF(P3468="friday", 8, 0)))))</f>
        <v>8</v>
      </c>
      <c r="S3468" s="80">
        <f>IF(P3468="monday", 3, IF(P3468="tuesday", 3, IF(P3468="wednesday", 3, IF(P3468="thursday", 3, IF(P3468="friday",3, 0)))))</f>
        <v>3</v>
      </c>
      <c r="T3468" s="80">
        <v>90</v>
      </c>
      <c r="U3468" s="80">
        <f>S3468*T3468</f>
        <v>270</v>
      </c>
    </row>
    <row r="3469">
      <c r="C3469" s="82"/>
      <c r="D3469" s="10" t="s">
        <v>10</v>
      </c>
      <c r="E3469" s="10">
        <v>33303</v>
      </c>
      <c r="F3469" s="80">
        <f>IF(D3469="monday", 8, IF(D3469="tuesday", 8, IF(D3469="wednesday", 8, IF(D3469="thursday", 8, IF(D3469="friday", 8, IF(D3469="saturday", 6, 0))))))</f>
        <v>8</v>
      </c>
      <c r="G3469" s="80">
        <f>IF(D3469="monday", 3, IF(D3469="tuesday", 3, IF(D3469="wednesday",3, IF(D3469="thursday", 3, IF(D3469="friday",3, IF(D3469="saturday", 3, 0))))))</f>
        <v>3</v>
      </c>
      <c r="H3469" s="80">
        <v>90</v>
      </c>
      <c r="I3469">
        <f>G3469*H3469</f>
        <v>270</v>
      </c>
      <c r="O3469" s="81"/>
      <c r="P3469" s="81" t="s">
        <v>11</v>
      </c>
      <c r="Q3469" s="10">
        <v>43524</v>
      </c>
      <c r="R3469" s="80">
        <f>IF(P3469="monday", 8, IF(P3469="tuesday", 8, IF(P3469="wednesday", 8, IF(P3469="thursday", 8, IF(P3469="friday", 8, 0)))))</f>
        <v>8</v>
      </c>
      <c r="S3469" s="80">
        <f>IF(P3469="monday", 3, IF(P3469="tuesday", 3, IF(P3469="wednesday", 3, IF(P3469="thursday", 3, IF(P3469="friday",3, 0)))))</f>
        <v>3</v>
      </c>
      <c r="T3469" s="80">
        <v>90</v>
      </c>
      <c r="U3469" s="80">
        <f>S3469*T3469</f>
        <v>270</v>
      </c>
    </row>
    <row r="3470">
      <c r="C3470" s="82"/>
      <c r="D3470" s="10" t="s">
        <v>11</v>
      </c>
      <c r="E3470" s="10">
        <v>33304</v>
      </c>
      <c r="F3470" s="80">
        <f>IF(D3470="monday", 8, IF(D3470="tuesday", 8, IF(D3470="wednesday", 8, IF(D3470="thursday", 8, IF(D3470="friday", 8, IF(D3470="saturday", 6, 0))))))</f>
        <v>8</v>
      </c>
      <c r="G3470" s="80">
        <f>IF(D3470="monday", 3, IF(D3470="tuesday", 3, IF(D3470="wednesday",3, IF(D3470="thursday", 3, IF(D3470="friday",3, IF(D3470="saturday", 3, 0))))))</f>
        <v>3</v>
      </c>
      <c r="H3470" s="80">
        <v>90</v>
      </c>
      <c r="I3470">
        <f>G3470*H3470</f>
        <v>270</v>
      </c>
      <c r="O3470" s="81"/>
      <c r="P3470" s="81" t="s">
        <v>12</v>
      </c>
      <c r="Q3470" s="10">
        <v>43525</v>
      </c>
      <c r="R3470" s="80">
        <f>IF(P3470="monday", 8, IF(P3470="tuesday", 8, IF(P3470="wednesday", 8, IF(P3470="thursday", 8, IF(P3470="friday", 8, 0)))))</f>
        <v>8</v>
      </c>
      <c r="S3470" s="80">
        <f>IF(P3470="monday", 3, IF(P3470="tuesday", 3, IF(P3470="wednesday", 3, IF(P3470="thursday", 3, IF(P3470="friday",3, 0)))))</f>
        <v>3</v>
      </c>
      <c r="T3470" s="80">
        <v>90</v>
      </c>
      <c r="U3470" s="80">
        <f>S3470*T3470</f>
        <v>270</v>
      </c>
    </row>
    <row r="3471">
      <c r="C3471" s="82"/>
      <c r="D3471" s="10" t="s">
        <v>12</v>
      </c>
      <c r="E3471" s="10">
        <v>33305</v>
      </c>
      <c r="F3471" s="80">
        <f>IF(D3471="monday", 8, IF(D3471="tuesday", 8, IF(D3471="wednesday", 8, IF(D3471="thursday", 8, IF(D3471="friday", 8, IF(D3471="saturday", 6, 0))))))</f>
        <v>8</v>
      </c>
      <c r="G3471" s="80">
        <f>IF(D3471="monday", 3, IF(D3471="tuesday", 3, IF(D3471="wednesday",3, IF(D3471="thursday", 3, IF(D3471="friday",3, IF(D3471="saturday", 3, 0))))))</f>
        <v>3</v>
      </c>
      <c r="H3471" s="80">
        <v>90</v>
      </c>
      <c r="I3471">
        <f>G3471*H3471</f>
        <v>270</v>
      </c>
      <c r="O3471" s="81"/>
      <c r="P3471" s="81" t="s">
        <v>13</v>
      </c>
      <c r="Q3471" s="10">
        <v>43526</v>
      </c>
      <c r="R3471" s="80">
        <f>IF(P3471="monday", 8, IF(P3471="tuesday", 8, IF(P3471="wednesday", 8, IF(P3471="thursday", 8, IF(P3471="friday", 8, 0)))))</f>
        <v>0</v>
      </c>
      <c r="S3471" s="80">
        <f>IF(P3471="monday", 3, IF(P3471="tuesday", 3, IF(P3471="wednesday", 3, IF(P3471="thursday", 3, IF(P3471="friday",3, 0)))))</f>
        <v>0</v>
      </c>
      <c r="T3471" s="80">
        <v>90</v>
      </c>
      <c r="U3471" s="80">
        <f>S3471*T3471</f>
        <v>0</v>
      </c>
    </row>
    <row r="3472">
      <c r="C3472" s="82"/>
      <c r="D3472" s="10" t="s">
        <v>13</v>
      </c>
      <c r="E3472" s="10">
        <v>33306</v>
      </c>
      <c r="F3472" s="80">
        <f>IF(D3472="monday", 8, IF(D3472="tuesday", 8, IF(D3472="wednesday", 8, IF(D3472="thursday", 8, IF(D3472="friday", 8, IF(D3472="saturday", 6, 0))))))</f>
        <v>6</v>
      </c>
      <c r="G3472" s="80">
        <f>IF(D3472="monday", 3, IF(D3472="tuesday", 3, IF(D3472="wednesday",3, IF(D3472="thursday", 3, IF(D3472="friday",3, IF(D3472="saturday", 3, 0))))))</f>
        <v>3</v>
      </c>
      <c r="H3472" s="80">
        <v>90</v>
      </c>
      <c r="I3472">
        <f>G3472*H3472</f>
        <v>270</v>
      </c>
      <c r="O3472" s="81"/>
      <c r="P3472" s="81" t="s">
        <v>14</v>
      </c>
      <c r="Q3472" s="10">
        <v>43527</v>
      </c>
      <c r="R3472" s="80">
        <f>IF(P3472="monday", 8, IF(P3472="tuesday", 8, IF(P3472="wednesday", 8, IF(P3472="thursday", 8, IF(P3472="friday", 8, 0)))))</f>
        <v>0</v>
      </c>
      <c r="S3472" s="80">
        <f>IF(P3472="monday", 3, IF(P3472="tuesday", 3, IF(P3472="wednesday", 3, IF(P3472="thursday", 3, IF(P3472="friday",3, 0)))))</f>
        <v>0</v>
      </c>
      <c r="T3472" s="80">
        <v>90</v>
      </c>
      <c r="U3472" s="80">
        <f>S3472*T3472</f>
        <v>0</v>
      </c>
    </row>
    <row r="3473">
      <c r="C3473" s="82"/>
      <c r="D3473" s="10" t="s">
        <v>14</v>
      </c>
      <c r="E3473" s="10">
        <v>33307</v>
      </c>
      <c r="F3473" s="80">
        <f>IF(D3473="monday", 8, IF(D3473="tuesday", 8, IF(D3473="wednesday", 8, IF(D3473="thursday", 8, IF(D3473="friday", 8, IF(D3473="saturday", 6, 0))))))</f>
        <v>0</v>
      </c>
      <c r="G3473" s="80">
        <f>IF(D3473="monday", 3, IF(D3473="tuesday", 3, IF(D3473="wednesday",3, IF(D3473="thursday", 3, IF(D3473="friday",3, IF(D3473="saturday", 3, 0))))))</f>
        <v>0</v>
      </c>
      <c r="H3473" s="80">
        <v>90</v>
      </c>
      <c r="I3473">
        <f>G3473*H3473</f>
        <v>0</v>
      </c>
      <c r="O3473" s="81"/>
      <c r="P3473" s="81" t="s">
        <v>8</v>
      </c>
      <c r="Q3473" s="10">
        <v>43528</v>
      </c>
      <c r="R3473" s="80">
        <f>IF(P3473="monday", 8, IF(P3473="tuesday", 8, IF(P3473="wednesday", 8, IF(P3473="thursday", 8, IF(P3473="friday", 8, 0)))))</f>
        <v>8</v>
      </c>
      <c r="S3473" s="80">
        <f>IF(P3473="monday", 3, IF(P3473="tuesday", 3, IF(P3473="wednesday", 3, IF(P3473="thursday", 3, IF(P3473="friday",3, 0)))))</f>
        <v>3</v>
      </c>
      <c r="T3473" s="80">
        <v>90</v>
      </c>
      <c r="U3473" s="80">
        <f>S3473*T3473</f>
        <v>270</v>
      </c>
    </row>
    <row r="3474">
      <c r="C3474" s="82"/>
      <c r="D3474" s="10" t="s">
        <v>8</v>
      </c>
      <c r="E3474" s="10">
        <v>33308</v>
      </c>
      <c r="F3474" s="80">
        <f>IF(D3474="monday", 8, IF(D3474="tuesday", 8, IF(D3474="wednesday", 8, IF(D3474="thursday", 8, IF(D3474="friday", 8, IF(D3474="saturday", 6, 0))))))</f>
        <v>8</v>
      </c>
      <c r="G3474" s="80">
        <f>IF(D3474="monday", 3, IF(D3474="tuesday", 3, IF(D3474="wednesday",3, IF(D3474="thursday", 3, IF(D3474="friday",3, IF(D3474="saturday", 3, 0))))))</f>
        <v>3</v>
      </c>
      <c r="H3474" s="80">
        <v>90</v>
      </c>
      <c r="I3474">
        <f>G3474*H3474</f>
        <v>270</v>
      </c>
      <c r="O3474" s="81"/>
      <c r="P3474" s="81" t="s">
        <v>9</v>
      </c>
      <c r="Q3474" s="10">
        <v>43529</v>
      </c>
      <c r="R3474" s="80">
        <f>IF(P3474="monday", 8, IF(P3474="tuesday", 8, IF(P3474="wednesday", 8, IF(P3474="thursday", 8, IF(P3474="friday", 8, 0)))))</f>
        <v>8</v>
      </c>
      <c r="S3474" s="80">
        <f>IF(P3474="monday", 3, IF(P3474="tuesday", 3, IF(P3474="wednesday", 3, IF(P3474="thursday", 3, IF(P3474="friday",3, 0)))))</f>
        <v>3</v>
      </c>
      <c r="T3474" s="80">
        <v>90</v>
      </c>
      <c r="U3474" s="80">
        <f>S3474*T3474</f>
        <v>270</v>
      </c>
    </row>
    <row r="3475">
      <c r="C3475" s="82"/>
      <c r="D3475" s="10" t="s">
        <v>9</v>
      </c>
      <c r="E3475" s="10">
        <v>33309</v>
      </c>
      <c r="F3475" s="80">
        <f>IF(D3475="monday", 8, IF(D3475="tuesday", 8, IF(D3475="wednesday", 8, IF(D3475="thursday", 8, IF(D3475="friday", 8, IF(D3475="saturday", 6, 0))))))</f>
        <v>8</v>
      </c>
      <c r="G3475" s="80">
        <f>IF(D3475="monday", 3, IF(D3475="tuesday", 3, IF(D3475="wednesday",3, IF(D3475="thursday", 3, IF(D3475="friday",3, IF(D3475="saturday", 3, 0))))))</f>
        <v>3</v>
      </c>
      <c r="H3475" s="80">
        <v>90</v>
      </c>
      <c r="I3475">
        <f>G3475*H3475</f>
        <v>270</v>
      </c>
      <c r="O3475" s="81"/>
      <c r="P3475" s="81" t="s">
        <v>10</v>
      </c>
      <c r="Q3475" s="10">
        <v>43530</v>
      </c>
      <c r="R3475" s="80">
        <f>IF(P3475="monday", 8, IF(P3475="tuesday", 8, IF(P3475="wednesday", 8, IF(P3475="thursday", 8, IF(P3475="friday", 8, 0)))))</f>
        <v>8</v>
      </c>
      <c r="S3475" s="80">
        <f>IF(P3475="monday", 3, IF(P3475="tuesday", 3, IF(P3475="wednesday", 3, IF(P3475="thursday", 3, IF(P3475="friday",3, 0)))))</f>
        <v>3</v>
      </c>
      <c r="T3475" s="80">
        <v>90</v>
      </c>
      <c r="U3475" s="80">
        <f>S3475*T3475</f>
        <v>270</v>
      </c>
    </row>
    <row r="3476">
      <c r="C3476" s="82"/>
      <c r="D3476" s="10" t="s">
        <v>10</v>
      </c>
      <c r="E3476" s="10">
        <v>33310</v>
      </c>
      <c r="F3476" s="80">
        <f>IF(D3476="monday", 8, IF(D3476="tuesday", 8, IF(D3476="wednesday", 8, IF(D3476="thursday", 8, IF(D3476="friday", 8, IF(D3476="saturday", 6, 0))))))</f>
        <v>8</v>
      </c>
      <c r="G3476" s="80">
        <f>IF(D3476="monday", 3, IF(D3476="tuesday", 3, IF(D3476="wednesday",3, IF(D3476="thursday", 3, IF(D3476="friday",3, IF(D3476="saturday", 3, 0))))))</f>
        <v>3</v>
      </c>
      <c r="H3476" s="80">
        <v>90</v>
      </c>
      <c r="I3476">
        <f>G3476*H3476</f>
        <v>270</v>
      </c>
      <c r="O3476" s="81"/>
      <c r="P3476" s="81" t="s">
        <v>11</v>
      </c>
      <c r="Q3476" s="10">
        <v>43531</v>
      </c>
      <c r="R3476" s="80">
        <f>IF(P3476="monday", 8, IF(P3476="tuesday", 8, IF(P3476="wednesday", 8, IF(P3476="thursday", 8, IF(P3476="friday", 8, 0)))))</f>
        <v>8</v>
      </c>
      <c r="S3476" s="80">
        <f>IF(P3476="monday", 3, IF(P3476="tuesday", 3, IF(P3476="wednesday", 3, IF(P3476="thursday", 3, IF(P3476="friday",3, 0)))))</f>
        <v>3</v>
      </c>
      <c r="T3476" s="80">
        <v>90</v>
      </c>
      <c r="U3476" s="80">
        <f>S3476*T3476</f>
        <v>270</v>
      </c>
    </row>
    <row r="3477">
      <c r="C3477" s="82"/>
      <c r="D3477" s="10" t="s">
        <v>11</v>
      </c>
      <c r="E3477" s="10">
        <v>33311</v>
      </c>
      <c r="F3477" s="80">
        <f>IF(D3477="monday", 8, IF(D3477="tuesday", 8, IF(D3477="wednesday", 8, IF(D3477="thursday", 8, IF(D3477="friday", 8, IF(D3477="saturday", 6, 0))))))</f>
        <v>8</v>
      </c>
      <c r="G3477" s="80">
        <f>IF(D3477="monday", 3, IF(D3477="tuesday", 3, IF(D3477="wednesday",3, IF(D3477="thursday", 3, IF(D3477="friday",3, IF(D3477="saturday", 3, 0))))))</f>
        <v>3</v>
      </c>
      <c r="H3477" s="80">
        <v>90</v>
      </c>
      <c r="I3477">
        <f>G3477*H3477</f>
        <v>270</v>
      </c>
      <c r="O3477" s="81"/>
      <c r="P3477" s="81" t="s">
        <v>12</v>
      </c>
      <c r="Q3477" s="10">
        <v>43532</v>
      </c>
      <c r="R3477" s="80">
        <f>IF(P3477="monday", 8, IF(P3477="tuesday", 8, IF(P3477="wednesday", 8, IF(P3477="thursday", 8, IF(P3477="friday", 8, 0)))))</f>
        <v>8</v>
      </c>
      <c r="S3477" s="80">
        <f>IF(P3477="monday", 3, IF(P3477="tuesday", 3, IF(P3477="wednesday", 3, IF(P3477="thursday", 3, IF(P3477="friday",3, 0)))))</f>
        <v>3</v>
      </c>
      <c r="T3477" s="80">
        <v>90</v>
      </c>
      <c r="U3477" s="80">
        <f>S3477*T3477</f>
        <v>270</v>
      </c>
    </row>
    <row r="3478">
      <c r="C3478" s="82"/>
      <c r="D3478" s="10" t="s">
        <v>12</v>
      </c>
      <c r="E3478" s="10">
        <v>33312</v>
      </c>
      <c r="F3478" s="80">
        <f>IF(D3478="monday", 8, IF(D3478="tuesday", 8, IF(D3478="wednesday", 8, IF(D3478="thursday", 8, IF(D3478="friday", 8, IF(D3478="saturday", 6, 0))))))</f>
        <v>8</v>
      </c>
      <c r="G3478" s="80">
        <f>IF(D3478="monday", 3, IF(D3478="tuesday", 3, IF(D3478="wednesday",3, IF(D3478="thursday", 3, IF(D3478="friday",3, IF(D3478="saturday", 3, 0))))))</f>
        <v>3</v>
      </c>
      <c r="H3478" s="80">
        <v>90</v>
      </c>
      <c r="I3478">
        <f>G3478*H3478</f>
        <v>270</v>
      </c>
      <c r="O3478" s="81"/>
      <c r="P3478" s="81" t="s">
        <v>13</v>
      </c>
      <c r="Q3478" s="10">
        <v>43533</v>
      </c>
      <c r="R3478" s="80">
        <f>IF(P3478="monday", 8, IF(P3478="tuesday", 8, IF(P3478="wednesday", 8, IF(P3478="thursday", 8, IF(P3478="friday", 8, 0)))))</f>
        <v>0</v>
      </c>
      <c r="S3478" s="80">
        <f>IF(P3478="monday", 3, IF(P3478="tuesday", 3, IF(P3478="wednesday", 3, IF(P3478="thursday", 3, IF(P3478="friday",3, 0)))))</f>
        <v>0</v>
      </c>
      <c r="T3478" s="80">
        <v>90</v>
      </c>
      <c r="U3478" s="80">
        <f>S3478*T3478</f>
        <v>0</v>
      </c>
    </row>
    <row r="3479">
      <c r="C3479" s="82"/>
      <c r="D3479" s="10" t="s">
        <v>13</v>
      </c>
      <c r="E3479" s="10">
        <v>33313</v>
      </c>
      <c r="F3479" s="80">
        <f>IF(D3479="monday", 8, IF(D3479="tuesday", 8, IF(D3479="wednesday", 8, IF(D3479="thursday", 8, IF(D3479="friday", 8, IF(D3479="saturday", 6, 0))))))</f>
        <v>6</v>
      </c>
      <c r="G3479" s="80">
        <f>IF(D3479="monday", 3, IF(D3479="tuesday", 3, IF(D3479="wednesday",3, IF(D3479="thursday", 3, IF(D3479="friday",3, IF(D3479="saturday", 3, 0))))))</f>
        <v>3</v>
      </c>
      <c r="H3479" s="80">
        <v>90</v>
      </c>
      <c r="I3479">
        <f>G3479*H3479</f>
        <v>270</v>
      </c>
      <c r="O3479" s="81"/>
      <c r="P3479" s="81" t="s">
        <v>14</v>
      </c>
      <c r="Q3479" s="10">
        <v>43534</v>
      </c>
      <c r="R3479" s="80">
        <f>IF(P3479="monday", 8, IF(P3479="tuesday", 8, IF(P3479="wednesday", 8, IF(P3479="thursday", 8, IF(P3479="friday", 8, 0)))))</f>
        <v>0</v>
      </c>
      <c r="S3479" s="80">
        <f>IF(P3479="monday", 3, IF(P3479="tuesday", 3, IF(P3479="wednesday", 3, IF(P3479="thursday", 3, IF(P3479="friday",3, 0)))))</f>
        <v>0</v>
      </c>
      <c r="T3479" s="80">
        <v>90</v>
      </c>
      <c r="U3479" s="80">
        <f>S3479*T3479</f>
        <v>0</v>
      </c>
    </row>
    <row r="3480">
      <c r="C3480" s="82"/>
      <c r="D3480" s="10" t="s">
        <v>14</v>
      </c>
      <c r="E3480" s="10">
        <v>33314</v>
      </c>
      <c r="F3480" s="80">
        <f>IF(D3480="monday", 8, IF(D3480="tuesday", 8, IF(D3480="wednesday", 8, IF(D3480="thursday", 8, IF(D3480="friday", 8, IF(D3480="saturday", 6, 0))))))</f>
        <v>0</v>
      </c>
      <c r="G3480" s="80">
        <f>IF(D3480="monday", 3, IF(D3480="tuesday", 3, IF(D3480="wednesday",3, IF(D3480="thursday", 3, IF(D3480="friday",3, IF(D3480="saturday", 3, 0))))))</f>
        <v>0</v>
      </c>
      <c r="H3480" s="80">
        <v>90</v>
      </c>
      <c r="I3480">
        <f>G3480*H3480</f>
        <v>0</v>
      </c>
      <c r="O3480" s="81"/>
      <c r="P3480" s="81" t="s">
        <v>8</v>
      </c>
      <c r="Q3480" s="10">
        <v>43535</v>
      </c>
      <c r="R3480" s="80">
        <f>IF(P3480="monday", 8, IF(P3480="tuesday", 8, IF(P3480="wednesday", 8, IF(P3480="thursday", 8, IF(P3480="friday", 8, 0)))))</f>
        <v>8</v>
      </c>
      <c r="S3480" s="80">
        <f>IF(P3480="monday", 3, IF(P3480="tuesday", 3, IF(P3480="wednesday", 3, IF(P3480="thursday", 3, IF(P3480="friday",3, 0)))))</f>
        <v>3</v>
      </c>
      <c r="T3480" s="80">
        <v>90</v>
      </c>
      <c r="U3480" s="80">
        <f>S3480*T3480</f>
        <v>270</v>
      </c>
    </row>
    <row r="3481">
      <c r="C3481" s="82"/>
      <c r="D3481" s="10" t="s">
        <v>8</v>
      </c>
      <c r="E3481" s="10">
        <v>33315</v>
      </c>
      <c r="F3481" s="80">
        <f>IF(D3481="monday", 8, IF(D3481="tuesday", 8, IF(D3481="wednesday", 8, IF(D3481="thursday", 8, IF(D3481="friday", 8, IF(D3481="saturday", 6, 0))))))</f>
        <v>8</v>
      </c>
      <c r="G3481" s="80">
        <f>IF(D3481="monday", 3, IF(D3481="tuesday", 3, IF(D3481="wednesday",3, IF(D3481="thursday", 3, IF(D3481="friday",3, IF(D3481="saturday", 3, 0))))))</f>
        <v>3</v>
      </c>
      <c r="H3481" s="80">
        <v>90</v>
      </c>
      <c r="I3481">
        <f>G3481*H3481</f>
        <v>270</v>
      </c>
      <c r="O3481" s="81"/>
      <c r="P3481" s="81" t="s">
        <v>9</v>
      </c>
      <c r="Q3481" s="10">
        <v>43536</v>
      </c>
      <c r="R3481" s="80">
        <f>IF(P3481="monday", 8, IF(P3481="tuesday", 8, IF(P3481="wednesday", 8, IF(P3481="thursday", 8, IF(P3481="friday", 8, 0)))))</f>
        <v>8</v>
      </c>
      <c r="S3481" s="80">
        <f>IF(P3481="monday", 3, IF(P3481="tuesday", 3, IF(P3481="wednesday", 3, IF(P3481="thursday", 3, IF(P3481="friday",3, 0)))))</f>
        <v>3</v>
      </c>
      <c r="T3481" s="80">
        <v>90</v>
      </c>
      <c r="U3481" s="80">
        <f>S3481*T3481</f>
        <v>270</v>
      </c>
    </row>
    <row r="3482">
      <c r="C3482" s="82"/>
      <c r="D3482" s="10" t="s">
        <v>9</v>
      </c>
      <c r="E3482" s="10">
        <v>33316</v>
      </c>
      <c r="F3482" s="80">
        <f>IF(D3482="monday", 8, IF(D3482="tuesday", 8, IF(D3482="wednesday", 8, IF(D3482="thursday", 8, IF(D3482="friday", 8, IF(D3482="saturday", 6, 0))))))</f>
        <v>8</v>
      </c>
      <c r="G3482" s="80">
        <f>IF(D3482="monday", 3, IF(D3482="tuesday", 3, IF(D3482="wednesday",3, IF(D3482="thursday", 3, IF(D3482="friday",3, IF(D3482="saturday", 3, 0))))))</f>
        <v>3</v>
      </c>
      <c r="H3482" s="80">
        <v>90</v>
      </c>
      <c r="I3482">
        <f>G3482*H3482</f>
        <v>270</v>
      </c>
      <c r="O3482" s="81"/>
      <c r="P3482" s="81" t="s">
        <v>10</v>
      </c>
      <c r="Q3482" s="10">
        <v>43537</v>
      </c>
      <c r="R3482" s="80">
        <f>IF(P3482="monday", 8, IF(P3482="tuesday", 8, IF(P3482="wednesday", 8, IF(P3482="thursday", 8, IF(P3482="friday", 8, 0)))))</f>
        <v>8</v>
      </c>
      <c r="S3482" s="80">
        <f>IF(P3482="monday", 3, IF(P3482="tuesday", 3, IF(P3482="wednesday", 3, IF(P3482="thursday", 3, IF(P3482="friday",3, 0)))))</f>
        <v>3</v>
      </c>
      <c r="T3482" s="80">
        <v>90</v>
      </c>
      <c r="U3482" s="80">
        <f>S3482*T3482</f>
        <v>270</v>
      </c>
    </row>
    <row r="3483">
      <c r="C3483" s="82"/>
      <c r="D3483" s="10" t="s">
        <v>10</v>
      </c>
      <c r="E3483" s="10">
        <v>33317</v>
      </c>
      <c r="F3483" s="80">
        <f>IF(D3483="monday", 8, IF(D3483="tuesday", 8, IF(D3483="wednesday", 8, IF(D3483="thursday", 8, IF(D3483="friday", 8, IF(D3483="saturday", 6, 0))))))</f>
        <v>8</v>
      </c>
      <c r="G3483" s="80">
        <f>IF(D3483="monday", 3, IF(D3483="tuesday", 3, IF(D3483="wednesday",3, IF(D3483="thursday", 3, IF(D3483="friday",3, IF(D3483="saturday", 3, 0))))))</f>
        <v>3</v>
      </c>
      <c r="H3483" s="80">
        <v>90</v>
      </c>
      <c r="I3483">
        <f>G3483*H3483</f>
        <v>270</v>
      </c>
      <c r="O3483" s="81"/>
      <c r="P3483" s="81" t="s">
        <v>11</v>
      </c>
      <c r="Q3483" s="10">
        <v>43538</v>
      </c>
      <c r="R3483" s="80">
        <f>IF(P3483="monday", 8, IF(P3483="tuesday", 8, IF(P3483="wednesday", 8, IF(P3483="thursday", 8, IF(P3483="friday", 8, 0)))))</f>
        <v>8</v>
      </c>
      <c r="S3483" s="80">
        <f>IF(P3483="monday", 3, IF(P3483="tuesday", 3, IF(P3483="wednesday", 3, IF(P3483="thursday", 3, IF(P3483="friday",3, 0)))))</f>
        <v>3</v>
      </c>
      <c r="T3483" s="80">
        <v>90</v>
      </c>
      <c r="U3483" s="80">
        <f>S3483*T3483</f>
        <v>270</v>
      </c>
    </row>
    <row r="3484">
      <c r="C3484" s="82"/>
      <c r="D3484" s="10" t="s">
        <v>11</v>
      </c>
      <c r="E3484" s="10">
        <v>33318</v>
      </c>
      <c r="F3484" s="80">
        <f>IF(D3484="monday", 8, IF(D3484="tuesday", 8, IF(D3484="wednesday", 8, IF(D3484="thursday", 8, IF(D3484="friday", 8, IF(D3484="saturday", 6, 0))))))</f>
        <v>8</v>
      </c>
      <c r="G3484" s="80">
        <f>IF(D3484="monday", 3, IF(D3484="tuesday", 3, IF(D3484="wednesday",3, IF(D3484="thursday", 3, IF(D3484="friday",3, IF(D3484="saturday", 3, 0))))))</f>
        <v>3</v>
      </c>
      <c r="H3484" s="80">
        <v>90</v>
      </c>
      <c r="I3484">
        <f>G3484*H3484</f>
        <v>270</v>
      </c>
      <c r="O3484" s="81"/>
      <c r="P3484" s="81" t="s">
        <v>12</v>
      </c>
      <c r="Q3484" s="10">
        <v>43539</v>
      </c>
      <c r="R3484" s="80">
        <f>IF(P3484="monday", 8, IF(P3484="tuesday", 8, IF(P3484="wednesday", 8, IF(P3484="thursday", 8, IF(P3484="friday", 8, 0)))))</f>
        <v>8</v>
      </c>
      <c r="S3484" s="80">
        <f>IF(P3484="monday", 3, IF(P3484="tuesday", 3, IF(P3484="wednesday", 3, IF(P3484="thursday", 3, IF(P3484="friday",3, 0)))))</f>
        <v>3</v>
      </c>
      <c r="T3484" s="80">
        <v>90</v>
      </c>
      <c r="U3484" s="80">
        <f>S3484*T3484</f>
        <v>270</v>
      </c>
    </row>
    <row r="3485">
      <c r="C3485" s="82"/>
      <c r="D3485" s="10" t="s">
        <v>12</v>
      </c>
      <c r="E3485" s="10">
        <v>33319</v>
      </c>
      <c r="F3485" s="80">
        <f>IF(D3485="monday", 8, IF(D3485="tuesday", 8, IF(D3485="wednesday", 8, IF(D3485="thursday", 8, IF(D3485="friday", 8, IF(D3485="saturday", 6, 0))))))</f>
        <v>8</v>
      </c>
      <c r="G3485" s="80">
        <f>IF(D3485="monday", 3, IF(D3485="tuesday", 3, IF(D3485="wednesday",3, IF(D3485="thursday", 3, IF(D3485="friday",3, IF(D3485="saturday", 3, 0))))))</f>
        <v>3</v>
      </c>
      <c r="H3485" s="80">
        <v>90</v>
      </c>
      <c r="I3485">
        <f>G3485*H3485</f>
        <v>270</v>
      </c>
      <c r="O3485" s="81"/>
      <c r="P3485" s="81" t="s">
        <v>13</v>
      </c>
      <c r="Q3485" s="10">
        <v>43540</v>
      </c>
      <c r="R3485" s="80">
        <f>IF(P3485="monday", 8, IF(P3485="tuesday", 8, IF(P3485="wednesday", 8, IF(P3485="thursday", 8, IF(P3485="friday", 8, 0)))))</f>
        <v>0</v>
      </c>
      <c r="S3485" s="80">
        <f>IF(P3485="monday", 3, IF(P3485="tuesday", 3, IF(P3485="wednesday", 3, IF(P3485="thursday", 3, IF(P3485="friday",3, 0)))))</f>
        <v>0</v>
      </c>
      <c r="T3485" s="80">
        <v>90</v>
      </c>
      <c r="U3485" s="80">
        <f>S3485*T3485</f>
        <v>0</v>
      </c>
    </row>
    <row r="3486">
      <c r="C3486" s="82"/>
      <c r="D3486" s="10" t="s">
        <v>13</v>
      </c>
      <c r="E3486" s="10">
        <v>33320</v>
      </c>
      <c r="F3486" s="80">
        <f>IF(D3486="monday", 8, IF(D3486="tuesday", 8, IF(D3486="wednesday", 8, IF(D3486="thursday", 8, IF(D3486="friday", 8, IF(D3486="saturday", 6, 0))))))</f>
        <v>6</v>
      </c>
      <c r="G3486" s="80">
        <f>IF(D3486="monday", 3, IF(D3486="tuesday", 3, IF(D3486="wednesday",3, IF(D3486="thursday", 3, IF(D3486="friday",3, IF(D3486="saturday", 3, 0))))))</f>
        <v>3</v>
      </c>
      <c r="H3486" s="80">
        <v>90</v>
      </c>
      <c r="I3486">
        <f>G3486*H3486</f>
        <v>270</v>
      </c>
      <c r="O3486" s="81"/>
      <c r="P3486" s="81" t="s">
        <v>14</v>
      </c>
      <c r="Q3486" s="10">
        <v>43541</v>
      </c>
      <c r="R3486" s="80">
        <f>IF(P3486="monday", 8, IF(P3486="tuesday", 8, IF(P3486="wednesday", 8, IF(P3486="thursday", 8, IF(P3486="friday", 8, 0)))))</f>
        <v>0</v>
      </c>
      <c r="S3486" s="80">
        <f>IF(P3486="monday", 3, IF(P3486="tuesday", 3, IF(P3486="wednesday", 3, IF(P3486="thursday", 3, IF(P3486="friday",3, 0)))))</f>
        <v>0</v>
      </c>
      <c r="T3486" s="80">
        <v>90</v>
      </c>
      <c r="U3486" s="80">
        <f>S3486*T3486</f>
        <v>0</v>
      </c>
    </row>
    <row r="3487">
      <c r="C3487" s="82"/>
      <c r="D3487" s="10" t="s">
        <v>14</v>
      </c>
      <c r="E3487" s="10">
        <v>33321</v>
      </c>
      <c r="F3487" s="80">
        <f>IF(D3487="monday", 8, IF(D3487="tuesday", 8, IF(D3487="wednesday", 8, IF(D3487="thursday", 8, IF(D3487="friday", 8, IF(D3487="saturday", 6, 0))))))</f>
        <v>0</v>
      </c>
      <c r="G3487" s="80">
        <f>IF(D3487="monday", 3, IF(D3487="tuesday", 3, IF(D3487="wednesday",3, IF(D3487="thursday", 3, IF(D3487="friday",3, IF(D3487="saturday", 3, 0))))))</f>
        <v>0</v>
      </c>
      <c r="H3487" s="80">
        <v>90</v>
      </c>
      <c r="I3487">
        <f>G3487*H3487</f>
        <v>0</v>
      </c>
      <c r="O3487" s="81"/>
      <c r="P3487" s="81" t="s">
        <v>8</v>
      </c>
      <c r="Q3487" s="10">
        <v>43542</v>
      </c>
      <c r="R3487" s="80">
        <f>IF(P3487="monday", 8, IF(P3487="tuesday", 8, IF(P3487="wednesday", 8, IF(P3487="thursday", 8, IF(P3487="friday", 8, 0)))))</f>
        <v>8</v>
      </c>
      <c r="S3487" s="80">
        <f>IF(P3487="monday", 3, IF(P3487="tuesday", 3, IF(P3487="wednesday", 3, IF(P3487="thursday", 3, IF(P3487="friday",3, 0)))))</f>
        <v>3</v>
      </c>
      <c r="T3487" s="80">
        <v>90</v>
      </c>
      <c r="U3487" s="80">
        <f>S3487*T3487</f>
        <v>270</v>
      </c>
    </row>
    <row r="3488">
      <c r="C3488" s="82"/>
      <c r="D3488" s="10" t="s">
        <v>8</v>
      </c>
      <c r="E3488" s="10">
        <v>33322</v>
      </c>
      <c r="F3488" s="80">
        <f>IF(D3488="monday", 8, IF(D3488="tuesday", 8, IF(D3488="wednesday", 8, IF(D3488="thursday", 8, IF(D3488="friday", 8, IF(D3488="saturday", 6, 0))))))</f>
        <v>8</v>
      </c>
      <c r="G3488" s="80">
        <f>IF(D3488="monday", 3, IF(D3488="tuesday", 3, IF(D3488="wednesday",3, IF(D3488="thursday", 3, IF(D3488="friday",3, IF(D3488="saturday", 3, 0))))))</f>
        <v>3</v>
      </c>
      <c r="H3488" s="80">
        <v>90</v>
      </c>
      <c r="I3488">
        <f>G3488*H3488</f>
        <v>270</v>
      </c>
      <c r="O3488" s="81"/>
      <c r="P3488" s="81" t="s">
        <v>9</v>
      </c>
      <c r="Q3488" s="10">
        <v>43543</v>
      </c>
      <c r="R3488" s="80">
        <f>IF(P3488="monday", 8, IF(P3488="tuesday", 8, IF(P3488="wednesday", 8, IF(P3488="thursday", 8, IF(P3488="friday", 8, 0)))))</f>
        <v>8</v>
      </c>
      <c r="S3488" s="80">
        <f>IF(P3488="monday", 3, IF(P3488="tuesday", 3, IF(P3488="wednesday", 3, IF(P3488="thursday", 3, IF(P3488="friday",3, 0)))))</f>
        <v>3</v>
      </c>
      <c r="T3488" s="80">
        <v>90</v>
      </c>
      <c r="U3488" s="80">
        <f>S3488*T3488</f>
        <v>270</v>
      </c>
    </row>
    <row r="3489">
      <c r="C3489" s="82"/>
      <c r="D3489" s="10" t="s">
        <v>9</v>
      </c>
      <c r="E3489" s="10">
        <v>33323</v>
      </c>
      <c r="F3489" s="80">
        <f>IF(D3489="monday", 8, IF(D3489="tuesday", 8, IF(D3489="wednesday", 8, IF(D3489="thursday", 8, IF(D3489="friday", 8, IF(D3489="saturday", 6, 0))))))</f>
        <v>8</v>
      </c>
      <c r="G3489" s="80">
        <f>IF(D3489="monday", 3, IF(D3489="tuesday", 3, IF(D3489="wednesday",3, IF(D3489="thursday", 3, IF(D3489="friday",3, IF(D3489="saturday", 3, 0))))))</f>
        <v>3</v>
      </c>
      <c r="H3489" s="80">
        <v>90</v>
      </c>
      <c r="I3489">
        <f>G3489*H3489</f>
        <v>270</v>
      </c>
      <c r="O3489" s="81"/>
      <c r="P3489" s="81" t="s">
        <v>10</v>
      </c>
      <c r="Q3489" s="10">
        <v>43544</v>
      </c>
      <c r="R3489" s="80">
        <f>IF(P3489="monday", 8, IF(P3489="tuesday", 8, IF(P3489="wednesday", 8, IF(P3489="thursday", 8, IF(P3489="friday", 8, 0)))))</f>
        <v>8</v>
      </c>
      <c r="S3489" s="80">
        <f>IF(P3489="monday", 3, IF(P3489="tuesday", 3, IF(P3489="wednesday", 3, IF(P3489="thursday", 3, IF(P3489="friday",3, 0)))))</f>
        <v>3</v>
      </c>
      <c r="T3489" s="80">
        <v>90</v>
      </c>
      <c r="U3489" s="80">
        <f>S3489*T3489</f>
        <v>270</v>
      </c>
    </row>
    <row r="3490">
      <c r="C3490" s="82"/>
      <c r="D3490" s="10" t="s">
        <v>10</v>
      </c>
      <c r="E3490" s="10">
        <v>33324</v>
      </c>
      <c r="F3490" s="80">
        <f>IF(D3490="monday", 8, IF(D3490="tuesday", 8, IF(D3490="wednesday", 8, IF(D3490="thursday", 8, IF(D3490="friday", 8, IF(D3490="saturday", 6, 0))))))</f>
        <v>8</v>
      </c>
      <c r="G3490" s="80">
        <f>IF(D3490="monday", 3, IF(D3490="tuesday", 3, IF(D3490="wednesday",3, IF(D3490="thursday", 3, IF(D3490="friday",3, IF(D3490="saturday", 3, 0))))))</f>
        <v>3</v>
      </c>
      <c r="H3490" s="80">
        <v>90</v>
      </c>
      <c r="I3490">
        <f>G3490*H3490</f>
        <v>270</v>
      </c>
      <c r="O3490" s="81"/>
      <c r="P3490" s="81" t="s">
        <v>11</v>
      </c>
      <c r="Q3490" s="10">
        <v>43545</v>
      </c>
      <c r="R3490" s="80">
        <f>IF(P3490="monday", 8, IF(P3490="tuesday", 8, IF(P3490="wednesday", 8, IF(P3490="thursday", 8, IF(P3490="friday", 8, 0)))))</f>
        <v>8</v>
      </c>
      <c r="S3490" s="80">
        <f>IF(P3490="monday", 3, IF(P3490="tuesday", 3, IF(P3490="wednesday", 3, IF(P3490="thursday", 3, IF(P3490="friday",3, 0)))))</f>
        <v>3</v>
      </c>
      <c r="T3490" s="80">
        <v>90</v>
      </c>
      <c r="U3490" s="80">
        <f>S3490*T3490</f>
        <v>270</v>
      </c>
    </row>
    <row r="3491">
      <c r="C3491" s="82"/>
      <c r="D3491" s="10" t="s">
        <v>11</v>
      </c>
      <c r="E3491" s="10">
        <v>33325</v>
      </c>
      <c r="F3491" s="80">
        <f>IF(D3491="monday", 8, IF(D3491="tuesday", 8, IF(D3491="wednesday", 8, IF(D3491="thursday", 8, IF(D3491="friday", 8, IF(D3491="saturday", 6, 0))))))</f>
        <v>8</v>
      </c>
      <c r="G3491" s="80">
        <f>IF(D3491="monday", 3, IF(D3491="tuesday", 3, IF(D3491="wednesday",3, IF(D3491="thursday", 3, IF(D3491="friday",3, IF(D3491="saturday", 3, 0))))))</f>
        <v>3</v>
      </c>
      <c r="H3491" s="80">
        <v>90</v>
      </c>
      <c r="I3491">
        <f>G3491*H3491</f>
        <v>270</v>
      </c>
      <c r="O3491" s="81"/>
      <c r="P3491" s="81" t="s">
        <v>12</v>
      </c>
      <c r="Q3491" s="10">
        <v>43546</v>
      </c>
      <c r="R3491" s="80">
        <f>IF(P3491="monday", 8, IF(P3491="tuesday", 8, IF(P3491="wednesday", 8, IF(P3491="thursday", 8, IF(P3491="friday", 8, 0)))))</f>
        <v>8</v>
      </c>
      <c r="S3491" s="80">
        <f>IF(P3491="monday", 3, IF(P3491="tuesday", 3, IF(P3491="wednesday", 3, IF(P3491="thursday", 3, IF(P3491="friday",3, 0)))))</f>
        <v>3</v>
      </c>
      <c r="T3491" s="80">
        <v>90</v>
      </c>
      <c r="U3491" s="80">
        <f>S3491*T3491</f>
        <v>270</v>
      </c>
    </row>
    <row r="3492">
      <c r="C3492" s="82"/>
      <c r="D3492" s="10" t="s">
        <v>12</v>
      </c>
      <c r="E3492" s="10">
        <v>33326</v>
      </c>
      <c r="F3492" s="80">
        <f>IF(D3492="monday", 8, IF(D3492="tuesday", 8, IF(D3492="wednesday", 8, IF(D3492="thursday", 8, IF(D3492="friday", 8, IF(D3492="saturday", 6, 0))))))</f>
        <v>8</v>
      </c>
      <c r="G3492" s="80">
        <f>IF(D3492="monday", 3, IF(D3492="tuesday", 3, IF(D3492="wednesday",3, IF(D3492="thursday", 3, IF(D3492="friday",3, IF(D3492="saturday", 3, 0))))))</f>
        <v>3</v>
      </c>
      <c r="H3492" s="80">
        <v>90</v>
      </c>
      <c r="I3492">
        <f>G3492*H3492</f>
        <v>270</v>
      </c>
      <c r="O3492" s="81"/>
      <c r="P3492" s="81" t="s">
        <v>13</v>
      </c>
      <c r="Q3492" s="10">
        <v>43547</v>
      </c>
      <c r="R3492" s="80">
        <f>IF(P3492="monday", 8, IF(P3492="tuesday", 8, IF(P3492="wednesday", 8, IF(P3492="thursday", 8, IF(P3492="friday", 8, 0)))))</f>
        <v>0</v>
      </c>
      <c r="S3492" s="80">
        <f>IF(P3492="monday", 3, IF(P3492="tuesday", 3, IF(P3492="wednesday", 3, IF(P3492="thursday", 3, IF(P3492="friday",3, 0)))))</f>
        <v>0</v>
      </c>
      <c r="T3492" s="80">
        <v>90</v>
      </c>
      <c r="U3492" s="80">
        <f>S3492*T3492</f>
        <v>0</v>
      </c>
    </row>
    <row r="3493">
      <c r="C3493" s="82"/>
      <c r="D3493" s="10" t="s">
        <v>13</v>
      </c>
      <c r="E3493" s="10">
        <v>33327</v>
      </c>
      <c r="F3493" s="80">
        <f>IF(D3493="monday", 8, IF(D3493="tuesday", 8, IF(D3493="wednesday", 8, IF(D3493="thursday", 8, IF(D3493="friday", 8, IF(D3493="saturday", 6, 0))))))</f>
        <v>6</v>
      </c>
      <c r="G3493" s="80">
        <f>IF(D3493="monday", 3, IF(D3493="tuesday", 3, IF(D3493="wednesday",3, IF(D3493="thursday", 3, IF(D3493="friday",3, IF(D3493="saturday", 3, 0))))))</f>
        <v>3</v>
      </c>
      <c r="H3493" s="80">
        <v>90</v>
      </c>
      <c r="I3493">
        <f>G3493*H3493</f>
        <v>270</v>
      </c>
      <c r="O3493" s="81"/>
      <c r="P3493" s="81" t="s">
        <v>14</v>
      </c>
      <c r="Q3493" s="10">
        <v>43548</v>
      </c>
      <c r="R3493" s="80">
        <f>IF(P3493="monday", 8, IF(P3493="tuesday", 8, IF(P3493="wednesday", 8, IF(P3493="thursday", 8, IF(P3493="friday", 8, 0)))))</f>
        <v>0</v>
      </c>
      <c r="S3493" s="80">
        <f>IF(P3493="monday", 3, IF(P3493="tuesday", 3, IF(P3493="wednesday", 3, IF(P3493="thursday", 3, IF(P3493="friday",3, 0)))))</f>
        <v>0</v>
      </c>
      <c r="T3493" s="80">
        <v>90</v>
      </c>
      <c r="U3493" s="80">
        <f>S3493*T3493</f>
        <v>0</v>
      </c>
    </row>
    <row r="3494">
      <c r="C3494" s="82"/>
      <c r="D3494" s="10" t="s">
        <v>14</v>
      </c>
      <c r="E3494" s="10">
        <v>33328</v>
      </c>
      <c r="F3494" s="80">
        <f>IF(D3494="monday", 8, IF(D3494="tuesday", 8, IF(D3494="wednesday", 8, IF(D3494="thursday", 8, IF(D3494="friday", 8, IF(D3494="saturday", 6, 0))))))</f>
        <v>0</v>
      </c>
      <c r="G3494" s="80">
        <f>IF(D3494="monday", 3, IF(D3494="tuesday", 3, IF(D3494="wednesday",3, IF(D3494="thursday", 3, IF(D3494="friday",3, IF(D3494="saturday", 3, 0))))))</f>
        <v>0</v>
      </c>
      <c r="H3494" s="80">
        <v>90</v>
      </c>
      <c r="I3494">
        <f>G3494*H3494</f>
        <v>0</v>
      </c>
      <c r="O3494" s="81"/>
      <c r="P3494" s="81" t="s">
        <v>8</v>
      </c>
      <c r="Q3494" s="10">
        <v>43549</v>
      </c>
      <c r="R3494" s="80">
        <f>IF(P3494="monday", 8, IF(P3494="tuesday", 8, IF(P3494="wednesday", 8, IF(P3494="thursday", 8, IF(P3494="friday", 8, 0)))))</f>
        <v>8</v>
      </c>
      <c r="S3494" s="80">
        <f>IF(P3494="monday", 3, IF(P3494="tuesday", 3, IF(P3494="wednesday", 3, IF(P3494="thursday", 3, IF(P3494="friday",3, 0)))))</f>
        <v>3</v>
      </c>
      <c r="T3494" s="80">
        <v>90</v>
      </c>
      <c r="U3494" s="80">
        <f>S3494*T3494</f>
        <v>270</v>
      </c>
    </row>
    <row r="3495">
      <c r="C3495" s="82"/>
      <c r="D3495" s="102" t="s">
        <v>8</v>
      </c>
      <c r="E3495" s="10">
        <v>33329</v>
      </c>
      <c r="F3495" s="80">
        <f>IF(D3495="monday", 8, IF(D3495="tuesday", 8, IF(D3495="wednesday", 8, IF(D3495="thursday", 8, IF(D3495="friday", 8, IF(D3495="saturday", 6, 0))))))</f>
        <v>8</v>
      </c>
      <c r="G3495" s="80">
        <f>IF(D3495="monday", 3, IF(D3495="tuesday", 3, IF(D3495="wednesday",3, IF(D3495="thursday", 3, IF(D3495="friday",3, IF(D3495="saturday", 3, 0))))))</f>
        <v>3</v>
      </c>
      <c r="H3495" s="80">
        <v>90</v>
      </c>
      <c r="I3495">
        <f>G3495*H3495</f>
        <v>270</v>
      </c>
      <c r="O3495" s="81"/>
      <c r="P3495" s="81" t="s">
        <v>9</v>
      </c>
      <c r="Q3495" s="10">
        <v>43550</v>
      </c>
      <c r="R3495" s="80">
        <f>IF(P3495="monday", 8, IF(P3495="tuesday", 8, IF(P3495="wednesday", 8, IF(P3495="thursday", 8, IF(P3495="friday", 8, 0)))))</f>
        <v>8</v>
      </c>
      <c r="S3495" s="80">
        <f>IF(P3495="monday", 3, IF(P3495="tuesday", 3, IF(P3495="wednesday", 3, IF(P3495="thursday", 3, IF(P3495="friday",3, 0)))))</f>
        <v>3</v>
      </c>
      <c r="T3495" s="80">
        <v>90</v>
      </c>
      <c r="U3495" s="80">
        <f>S3495*T3495</f>
        <v>270</v>
      </c>
    </row>
    <row r="3496">
      <c r="C3496" s="82"/>
      <c r="D3496" s="102" t="s">
        <v>9</v>
      </c>
      <c r="E3496" s="10">
        <v>33330</v>
      </c>
      <c r="F3496" s="80">
        <f>IF(D3496="monday", 8, IF(D3496="tuesday", 8, IF(D3496="wednesday", 8, IF(D3496="thursday", 8, IF(D3496="friday", 8, IF(D3496="saturday", 6, 0))))))</f>
        <v>8</v>
      </c>
      <c r="G3496" s="80">
        <f>IF(D3496="monday", 3, IF(D3496="tuesday", 3, IF(D3496="wednesday",3, IF(D3496="thursday", 3, IF(D3496="friday",3, IF(D3496="saturday", 3, 0))))))</f>
        <v>3</v>
      </c>
      <c r="H3496" s="80">
        <v>90</v>
      </c>
      <c r="I3496">
        <f>G3496*H3496</f>
        <v>270</v>
      </c>
      <c r="O3496" s="81"/>
      <c r="P3496" s="81" t="s">
        <v>10</v>
      </c>
      <c r="Q3496" s="10">
        <v>43551</v>
      </c>
      <c r="R3496" s="80">
        <f>IF(P3496="monday", 8, IF(P3496="tuesday", 8, IF(P3496="wednesday", 8, IF(P3496="thursday", 8, IF(P3496="friday", 8, 0)))))</f>
        <v>8</v>
      </c>
      <c r="S3496" s="80">
        <f>IF(P3496="monday", 3, IF(P3496="tuesday", 3, IF(P3496="wednesday", 3, IF(P3496="thursday", 3, IF(P3496="friday",3, 0)))))</f>
        <v>3</v>
      </c>
      <c r="T3496" s="80">
        <v>90</v>
      </c>
      <c r="U3496" s="80">
        <f>S3496*T3496</f>
        <v>270</v>
      </c>
    </row>
    <row r="3497">
      <c r="C3497" s="82"/>
      <c r="D3497" s="102" t="s">
        <v>10</v>
      </c>
      <c r="E3497" s="10">
        <v>33331</v>
      </c>
      <c r="F3497" s="80">
        <f>IF(D3497="monday", 8, IF(D3497="tuesday", 8, IF(D3497="wednesday", 8, IF(D3497="thursday", 8, IF(D3497="friday", 8, IF(D3497="saturday", 6, 0))))))</f>
        <v>8</v>
      </c>
      <c r="G3497" s="80">
        <f>IF(D3497="monday", 3, IF(D3497="tuesday", 3, IF(D3497="wednesday",3, IF(D3497="thursday", 3, IF(D3497="friday",3, IF(D3497="saturday", 3, 0))))))</f>
        <v>3</v>
      </c>
      <c r="H3497" s="80">
        <v>90</v>
      </c>
      <c r="I3497">
        <f>G3497*H3497</f>
        <v>270</v>
      </c>
      <c r="O3497" s="81"/>
      <c r="P3497" s="81" t="s">
        <v>11</v>
      </c>
      <c r="Q3497" s="10">
        <v>43552</v>
      </c>
      <c r="R3497" s="80">
        <f>IF(P3497="monday", 8, IF(P3497="tuesday", 8, IF(P3497="wednesday", 8, IF(P3497="thursday", 8, IF(P3497="friday", 8, 0)))))</f>
        <v>8</v>
      </c>
      <c r="S3497" s="80">
        <f>IF(P3497="monday", 3, IF(P3497="tuesday", 3, IF(P3497="wednesday", 3, IF(P3497="thursday", 3, IF(P3497="friday",3, 0)))))</f>
        <v>3</v>
      </c>
      <c r="T3497" s="80">
        <v>90</v>
      </c>
      <c r="U3497" s="80">
        <f>S3497*T3497</f>
        <v>270</v>
      </c>
    </row>
    <row r="3498">
      <c r="C3498" s="82"/>
      <c r="D3498" s="102" t="s">
        <v>11</v>
      </c>
      <c r="E3498" s="10">
        <v>33332</v>
      </c>
      <c r="F3498" s="80">
        <f>IF(D3498="monday", 8, IF(D3498="tuesday", 8, IF(D3498="wednesday", 8, IF(D3498="thursday", 8, IF(D3498="friday", 8, IF(D3498="saturday", 6, 0))))))</f>
        <v>8</v>
      </c>
      <c r="G3498" s="80">
        <f>IF(D3498="monday", 3, IF(D3498="tuesday", 3, IF(D3498="wednesday",3, IF(D3498="thursday", 3, IF(D3498="friday",3, IF(D3498="saturday", 3, 0))))))</f>
        <v>3</v>
      </c>
      <c r="H3498" s="80">
        <v>90</v>
      </c>
      <c r="I3498">
        <f>G3498*H3498</f>
        <v>270</v>
      </c>
      <c r="O3498" s="81"/>
      <c r="P3498" s="81" t="s">
        <v>12</v>
      </c>
      <c r="Q3498" s="10">
        <v>43553</v>
      </c>
      <c r="R3498" s="80">
        <f>IF(P3498="monday", 8, IF(P3498="tuesday", 8, IF(P3498="wednesday", 8, IF(P3498="thursday", 8, IF(P3498="friday", 8, 0)))))</f>
        <v>8</v>
      </c>
      <c r="S3498" s="80">
        <f>IF(P3498="monday", 3, IF(P3498="tuesday", 3, IF(P3498="wednesday", 3, IF(P3498="thursday", 3, IF(P3498="friday",3, 0)))))</f>
        <v>3</v>
      </c>
      <c r="T3498" s="80">
        <v>90</v>
      </c>
      <c r="U3498" s="80">
        <f>S3498*T3498</f>
        <v>270</v>
      </c>
    </row>
    <row r="3499">
      <c r="C3499" s="82"/>
      <c r="D3499" s="102" t="s">
        <v>12</v>
      </c>
      <c r="E3499" s="10">
        <v>33333</v>
      </c>
      <c r="F3499" s="80">
        <f>IF(D3499="monday", 8, IF(D3499="tuesday", 8, IF(D3499="wednesday", 8, IF(D3499="thursday", 8, IF(D3499="friday", 8, IF(D3499="saturday", 6, 0))))))</f>
        <v>8</v>
      </c>
      <c r="G3499" s="80">
        <f>IF(D3499="monday", 3, IF(D3499="tuesday", 3, IF(D3499="wednesday",3, IF(D3499="thursday", 3, IF(D3499="friday",3, IF(D3499="saturday", 3, 0))))))</f>
        <v>3</v>
      </c>
      <c r="H3499" s="80">
        <v>90</v>
      </c>
      <c r="I3499">
        <f>G3499*H3499</f>
        <v>270</v>
      </c>
      <c r="O3499" s="81"/>
      <c r="P3499" s="81" t="s">
        <v>13</v>
      </c>
      <c r="Q3499" s="10">
        <v>43554</v>
      </c>
      <c r="R3499" s="80">
        <f>IF(P3499="monday", 8, IF(P3499="tuesday", 8, IF(P3499="wednesday", 8, IF(P3499="thursday", 8, IF(P3499="friday", 8, 0)))))</f>
        <v>0</v>
      </c>
      <c r="S3499" s="80">
        <f>IF(P3499="monday", 3, IF(P3499="tuesday", 3, IF(P3499="wednesday", 3, IF(P3499="thursday", 3, IF(P3499="friday",3, 0)))))</f>
        <v>0</v>
      </c>
      <c r="T3499" s="80">
        <v>90</v>
      </c>
      <c r="U3499" s="80">
        <f>S3499*T3499</f>
        <v>0</v>
      </c>
    </row>
    <row r="3500">
      <c r="C3500" s="82"/>
      <c r="D3500" s="102" t="s">
        <v>13</v>
      </c>
      <c r="E3500" s="10">
        <v>33334</v>
      </c>
      <c r="F3500" s="80">
        <f>IF(D3500="monday", 8, IF(D3500="tuesday", 8, IF(D3500="wednesday", 8, IF(D3500="thursday", 8, IF(D3500="friday", 8, IF(D3500="saturday", 6, 0))))))</f>
        <v>6</v>
      </c>
      <c r="G3500" s="80">
        <f>IF(D3500="monday", 3, IF(D3500="tuesday", 3, IF(D3500="wednesday",3, IF(D3500="thursday", 3, IF(D3500="friday",3, IF(D3500="saturday", 3, 0))))))</f>
        <v>3</v>
      </c>
      <c r="H3500" s="80">
        <v>90</v>
      </c>
      <c r="I3500">
        <f>G3500*H3500</f>
        <v>270</v>
      </c>
      <c r="O3500" s="81"/>
      <c r="P3500" s="81" t="s">
        <v>14</v>
      </c>
      <c r="Q3500" s="10">
        <v>43555</v>
      </c>
      <c r="R3500" s="80">
        <f>IF(P3500="monday", 8, IF(P3500="tuesday", 8, IF(P3500="wednesday", 8, IF(P3500="thursday", 8, IF(P3500="friday", 8, 0)))))</f>
        <v>0</v>
      </c>
      <c r="S3500" s="80">
        <f>IF(P3500="monday", 3, IF(P3500="tuesday", 3, IF(P3500="wednesday", 3, IF(P3500="thursday", 3, IF(P3500="friday",3, 0)))))</f>
        <v>0</v>
      </c>
      <c r="T3500" s="80">
        <v>90</v>
      </c>
      <c r="U3500" s="80">
        <f>S3500*T3500</f>
        <v>0</v>
      </c>
    </row>
    <row r="3501">
      <c r="C3501" s="82"/>
      <c r="D3501" s="102" t="s">
        <v>14</v>
      </c>
      <c r="E3501" s="10">
        <v>33335</v>
      </c>
      <c r="F3501" s="80">
        <f>IF(D3501="monday", 8, IF(D3501="tuesday", 8, IF(D3501="wednesday", 8, IF(D3501="thursday", 8, IF(D3501="friday", 8, IF(D3501="saturday", 6, 0))))))</f>
        <v>0</v>
      </c>
      <c r="G3501" s="80">
        <f>IF(D3501="monday", 3, IF(D3501="tuesday", 3, IF(D3501="wednesday",3, IF(D3501="thursday", 3, IF(D3501="friday",3, IF(D3501="saturday", 3, 0))))))</f>
        <v>0</v>
      </c>
      <c r="H3501" s="80">
        <v>90</v>
      </c>
      <c r="I3501">
        <f>G3501*H3501</f>
        <v>0</v>
      </c>
      <c r="O3501" s="81"/>
      <c r="P3501" s="81" t="s">
        <v>8</v>
      </c>
      <c r="Q3501" s="10">
        <v>43556</v>
      </c>
      <c r="R3501" s="80">
        <f>IF(P3501="monday", 8, IF(P3501="tuesday", 8, IF(P3501="wednesday", 8, IF(P3501="thursday", 8, IF(P3501="friday", 8, 0)))))</f>
        <v>8</v>
      </c>
      <c r="S3501" s="80">
        <f>IF(P3501="monday", 3, IF(P3501="tuesday", 3, IF(P3501="wednesday", 3, IF(P3501="thursday", 3, IF(P3501="friday",3, 0)))))</f>
        <v>3</v>
      </c>
      <c r="T3501" s="80">
        <v>90</v>
      </c>
      <c r="U3501" s="80">
        <f>S3501*T3501</f>
        <v>270</v>
      </c>
    </row>
    <row r="3502">
      <c r="C3502" s="82"/>
      <c r="D3502" s="102" t="s">
        <v>8</v>
      </c>
      <c r="E3502" s="10">
        <v>33336</v>
      </c>
      <c r="F3502" s="80">
        <f>IF(D3502="monday", 8, IF(D3502="tuesday", 8, IF(D3502="wednesday", 8, IF(D3502="thursday", 8, IF(D3502="friday", 8, IF(D3502="saturday", 6, 0))))))</f>
        <v>8</v>
      </c>
      <c r="G3502" s="80">
        <f>IF(D3502="monday", 3, IF(D3502="tuesday", 3, IF(D3502="wednesday",3, IF(D3502="thursday", 3, IF(D3502="friday",3, IF(D3502="saturday", 3, 0))))))</f>
        <v>3</v>
      </c>
      <c r="H3502" s="80">
        <v>90</v>
      </c>
      <c r="I3502">
        <f>G3502*H3502</f>
        <v>270</v>
      </c>
      <c r="O3502" s="81"/>
      <c r="P3502" s="81" t="s">
        <v>9</v>
      </c>
      <c r="Q3502" s="10">
        <v>43557</v>
      </c>
      <c r="R3502" s="80">
        <f>IF(P3502="monday", 8, IF(P3502="tuesday", 8, IF(P3502="wednesday", 8, IF(P3502="thursday", 8, IF(P3502="friday", 8, 0)))))</f>
        <v>8</v>
      </c>
      <c r="S3502" s="80">
        <f>IF(P3502="monday", 3, IF(P3502="tuesday", 3, IF(P3502="wednesday", 3, IF(P3502="thursday", 3, IF(P3502="friday",3, 0)))))</f>
        <v>3</v>
      </c>
      <c r="T3502" s="80">
        <v>90</v>
      </c>
      <c r="U3502" s="80">
        <f>S3502*T3502</f>
        <v>270</v>
      </c>
    </row>
    <row r="3503">
      <c r="C3503" s="82"/>
      <c r="D3503" s="102" t="s">
        <v>9</v>
      </c>
      <c r="E3503" s="10">
        <v>33337</v>
      </c>
      <c r="F3503" s="80">
        <f>IF(D3503="monday", 8, IF(D3503="tuesday", 8, IF(D3503="wednesday", 8, IF(D3503="thursday", 8, IF(D3503="friday", 8, IF(D3503="saturday", 6, 0))))))</f>
        <v>8</v>
      </c>
      <c r="G3503" s="80">
        <f>IF(D3503="monday", 3, IF(D3503="tuesday", 3, IF(D3503="wednesday",3, IF(D3503="thursday", 3, IF(D3503="friday",3, IF(D3503="saturday", 3, 0))))))</f>
        <v>3</v>
      </c>
      <c r="H3503" s="80">
        <v>90</v>
      </c>
      <c r="I3503">
        <f>G3503*H3503</f>
        <v>270</v>
      </c>
      <c r="O3503" s="81"/>
      <c r="P3503" s="81" t="s">
        <v>10</v>
      </c>
      <c r="Q3503" s="10">
        <v>43558</v>
      </c>
      <c r="R3503" s="80">
        <f>IF(P3503="monday", 8, IF(P3503="tuesday", 8, IF(P3503="wednesday", 8, IF(P3503="thursday", 8, IF(P3503="friday", 8, 0)))))</f>
        <v>8</v>
      </c>
      <c r="S3503" s="80">
        <f>IF(P3503="monday", 3, IF(P3503="tuesday", 3, IF(P3503="wednesday", 3, IF(P3503="thursday", 3, IF(P3503="friday",3, 0)))))</f>
        <v>3</v>
      </c>
      <c r="T3503" s="80">
        <v>90</v>
      </c>
      <c r="U3503" s="80">
        <f>S3503*T3503</f>
        <v>270</v>
      </c>
    </row>
    <row r="3504">
      <c r="C3504" s="82"/>
      <c r="D3504" s="102" t="s">
        <v>10</v>
      </c>
      <c r="E3504" s="10">
        <v>33338</v>
      </c>
      <c r="F3504" s="80">
        <f>IF(D3504="monday", 8, IF(D3504="tuesday", 8, IF(D3504="wednesday", 8, IF(D3504="thursday", 8, IF(D3504="friday", 8, IF(D3504="saturday", 6, 0))))))</f>
        <v>8</v>
      </c>
      <c r="G3504" s="80">
        <f>IF(D3504="monday", 3, IF(D3504="tuesday", 3, IF(D3504="wednesday",3, IF(D3504="thursday", 3, IF(D3504="friday",3, IF(D3504="saturday", 3, 0))))))</f>
        <v>3</v>
      </c>
      <c r="H3504" s="80">
        <v>90</v>
      </c>
      <c r="I3504">
        <f>G3504*H3504</f>
        <v>270</v>
      </c>
      <c r="O3504" s="81"/>
      <c r="P3504" s="81" t="s">
        <v>11</v>
      </c>
      <c r="Q3504" s="10">
        <v>43559</v>
      </c>
      <c r="R3504" s="80">
        <f>IF(P3504="monday", 8, IF(P3504="tuesday", 8, IF(P3504="wednesday", 8, IF(P3504="thursday", 8, IF(P3504="friday", 8, 0)))))</f>
        <v>8</v>
      </c>
      <c r="S3504" s="80">
        <f>IF(P3504="monday", 3, IF(P3504="tuesday", 3, IF(P3504="wednesday", 3, IF(P3504="thursday", 3, IF(P3504="friday",3, 0)))))</f>
        <v>3</v>
      </c>
      <c r="T3504" s="80">
        <v>90</v>
      </c>
      <c r="U3504" s="80">
        <f>S3504*T3504</f>
        <v>270</v>
      </c>
    </row>
    <row r="3505">
      <c r="C3505" s="82"/>
      <c r="D3505" s="102" t="s">
        <v>11</v>
      </c>
      <c r="E3505" s="10">
        <v>33339</v>
      </c>
      <c r="F3505" s="80">
        <f>IF(D3505="monday", 8, IF(D3505="tuesday", 8, IF(D3505="wednesday", 8, IF(D3505="thursday", 8, IF(D3505="friday", 8, IF(D3505="saturday", 6, 0))))))</f>
        <v>8</v>
      </c>
      <c r="G3505" s="80">
        <f>IF(D3505="monday", 3, IF(D3505="tuesday", 3, IF(D3505="wednesday",3, IF(D3505="thursday", 3, IF(D3505="friday",3, IF(D3505="saturday", 3, 0))))))</f>
        <v>3</v>
      </c>
      <c r="H3505" s="80">
        <v>90</v>
      </c>
      <c r="I3505">
        <f>G3505*H3505</f>
        <v>270</v>
      </c>
      <c r="O3505" s="81"/>
      <c r="P3505" s="81" t="s">
        <v>12</v>
      </c>
      <c r="Q3505" s="10">
        <v>43560</v>
      </c>
      <c r="R3505" s="80">
        <f>IF(P3505="monday", 8, IF(P3505="tuesday", 8, IF(P3505="wednesday", 8, IF(P3505="thursday", 8, IF(P3505="friday", 8, 0)))))</f>
        <v>8</v>
      </c>
      <c r="S3505" s="80">
        <f>IF(P3505="monday", 3, IF(P3505="tuesday", 3, IF(P3505="wednesday", 3, IF(P3505="thursday", 3, IF(P3505="friday",3, 0)))))</f>
        <v>3</v>
      </c>
      <c r="T3505" s="80">
        <v>90</v>
      </c>
      <c r="U3505" s="80">
        <f>S3505*T3505</f>
        <v>270</v>
      </c>
    </row>
    <row r="3506">
      <c r="C3506" s="82"/>
      <c r="D3506" s="102" t="s">
        <v>12</v>
      </c>
      <c r="E3506" s="10">
        <v>33340</v>
      </c>
      <c r="F3506" s="80">
        <f>IF(D3506="monday", 8, IF(D3506="tuesday", 8, IF(D3506="wednesday", 8, IF(D3506="thursday", 8, IF(D3506="friday", 8, IF(D3506="saturday", 6, 0))))))</f>
        <v>8</v>
      </c>
      <c r="G3506" s="80">
        <f>IF(D3506="monday", 3, IF(D3506="tuesday", 3, IF(D3506="wednesday",3, IF(D3506="thursday", 3, IF(D3506="friday",3, IF(D3506="saturday", 3, 0))))))</f>
        <v>3</v>
      </c>
      <c r="H3506" s="80">
        <v>90</v>
      </c>
      <c r="I3506">
        <f>G3506*H3506</f>
        <v>270</v>
      </c>
      <c r="O3506" s="81"/>
      <c r="P3506" s="81" t="s">
        <v>13</v>
      </c>
      <c r="Q3506" s="10">
        <v>43561</v>
      </c>
      <c r="R3506" s="80">
        <f>IF(P3506="monday", 8, IF(P3506="tuesday", 8, IF(P3506="wednesday", 8, IF(P3506="thursday", 8, IF(P3506="friday", 8, 0)))))</f>
        <v>0</v>
      </c>
      <c r="S3506" s="80">
        <f>IF(P3506="monday", 3, IF(P3506="tuesday", 3, IF(P3506="wednesday", 3, IF(P3506="thursday", 3, IF(P3506="friday",3, 0)))))</f>
        <v>0</v>
      </c>
      <c r="T3506" s="80">
        <v>90</v>
      </c>
      <c r="U3506" s="80">
        <f>S3506*T3506</f>
        <v>0</v>
      </c>
    </row>
    <row r="3507">
      <c r="C3507" s="82"/>
      <c r="D3507" s="102" t="s">
        <v>13</v>
      </c>
      <c r="E3507" s="10">
        <v>33341</v>
      </c>
      <c r="F3507" s="80">
        <f>IF(D3507="monday", 8, IF(D3507="tuesday", 8, IF(D3507="wednesday", 8, IF(D3507="thursday", 8, IF(D3507="friday", 8, IF(D3507="saturday", 6, 0))))))</f>
        <v>6</v>
      </c>
      <c r="G3507" s="80">
        <f>IF(D3507="monday", 3, IF(D3507="tuesday", 3, IF(D3507="wednesday",3, IF(D3507="thursday", 3, IF(D3507="friday",3, IF(D3507="saturday", 3, 0))))))</f>
        <v>3</v>
      </c>
      <c r="H3507" s="80">
        <v>90</v>
      </c>
      <c r="I3507">
        <f>G3507*H3507</f>
        <v>270</v>
      </c>
      <c r="O3507" s="81"/>
      <c r="P3507" s="81" t="s">
        <v>14</v>
      </c>
      <c r="Q3507" s="10">
        <v>43562</v>
      </c>
      <c r="R3507" s="80">
        <f>IF(P3507="monday", 8, IF(P3507="tuesday", 8, IF(P3507="wednesday", 8, IF(P3507="thursday", 8, IF(P3507="friday", 8, 0)))))</f>
        <v>0</v>
      </c>
      <c r="S3507" s="80">
        <f>IF(P3507="monday", 3, IF(P3507="tuesday", 3, IF(P3507="wednesday", 3, IF(P3507="thursday", 3, IF(P3507="friday",3, 0)))))</f>
        <v>0</v>
      </c>
      <c r="T3507" s="80">
        <v>90</v>
      </c>
      <c r="U3507" s="80">
        <f>S3507*T3507</f>
        <v>0</v>
      </c>
    </row>
    <row r="3508">
      <c r="C3508" s="82"/>
      <c r="D3508" s="102" t="s">
        <v>14</v>
      </c>
      <c r="E3508" s="10">
        <v>33342</v>
      </c>
      <c r="F3508" s="80">
        <f>IF(D3508="monday", 8, IF(D3508="tuesday", 8, IF(D3508="wednesday", 8, IF(D3508="thursday", 8, IF(D3508="friday", 8, IF(D3508="saturday", 6, 0))))))</f>
        <v>0</v>
      </c>
      <c r="G3508" s="80">
        <f>IF(D3508="monday", 3, IF(D3508="tuesday", 3, IF(D3508="wednesday",3, IF(D3508="thursday", 3, IF(D3508="friday",3, IF(D3508="saturday", 3, 0))))))</f>
        <v>0</v>
      </c>
      <c r="H3508" s="80">
        <v>90</v>
      </c>
      <c r="I3508">
        <f>G3508*H3508</f>
        <v>0</v>
      </c>
      <c r="O3508" s="81"/>
      <c r="P3508" s="81" t="s">
        <v>8</v>
      </c>
      <c r="Q3508" s="10">
        <v>43563</v>
      </c>
      <c r="R3508" s="80">
        <f>IF(P3508="monday", 8, IF(P3508="tuesday", 8, IF(P3508="wednesday", 8, IF(P3508="thursday", 8, IF(P3508="friday", 8, 0)))))</f>
        <v>8</v>
      </c>
      <c r="S3508" s="80">
        <f>IF(P3508="monday", 3, IF(P3508="tuesday", 3, IF(P3508="wednesday", 3, IF(P3508="thursday", 3, IF(P3508="friday",3, 0)))))</f>
        <v>3</v>
      </c>
      <c r="T3508" s="80">
        <v>90</v>
      </c>
      <c r="U3508" s="80">
        <f>S3508*T3508</f>
        <v>270</v>
      </c>
    </row>
    <row r="3509">
      <c r="C3509" s="82"/>
      <c r="D3509" s="102" t="s">
        <v>8</v>
      </c>
      <c r="E3509" s="10">
        <v>33343</v>
      </c>
      <c r="F3509" s="80">
        <f>IF(D3509="monday", 8, IF(D3509="tuesday", 8, IF(D3509="wednesday", 8, IF(D3509="thursday", 8, IF(D3509="friday", 8, IF(D3509="saturday", 6, 0))))))</f>
        <v>8</v>
      </c>
      <c r="G3509" s="80">
        <f>IF(D3509="monday", 3, IF(D3509="tuesday", 3, IF(D3509="wednesday",3, IF(D3509="thursday", 3, IF(D3509="friday",3, IF(D3509="saturday", 3, 0))))))</f>
        <v>3</v>
      </c>
      <c r="H3509" s="80">
        <v>90</v>
      </c>
      <c r="I3509">
        <f>G3509*H3509</f>
        <v>270</v>
      </c>
      <c r="O3509" s="81"/>
      <c r="P3509" s="81" t="s">
        <v>9</v>
      </c>
      <c r="Q3509" s="10">
        <v>43564</v>
      </c>
      <c r="R3509" s="80">
        <f>IF(P3509="monday", 8, IF(P3509="tuesday", 8, IF(P3509="wednesday", 8, IF(P3509="thursday", 8, IF(P3509="friday", 8, 0)))))</f>
        <v>8</v>
      </c>
      <c r="S3509" s="80">
        <f>IF(P3509="monday", 3, IF(P3509="tuesday", 3, IF(P3509="wednesday", 3, IF(P3509="thursday", 3, IF(P3509="friday",3, 0)))))</f>
        <v>3</v>
      </c>
      <c r="T3509" s="80">
        <v>90</v>
      </c>
      <c r="U3509" s="80">
        <f>S3509*T3509</f>
        <v>270</v>
      </c>
    </row>
    <row r="3510">
      <c r="C3510" s="82"/>
      <c r="D3510" s="102" t="s">
        <v>9</v>
      </c>
      <c r="E3510" s="10">
        <v>33344</v>
      </c>
      <c r="F3510" s="80">
        <f>IF(D3510="monday", 8, IF(D3510="tuesday", 8, IF(D3510="wednesday", 8, IF(D3510="thursday", 8, IF(D3510="friday", 8, IF(D3510="saturday", 6, 0))))))</f>
        <v>8</v>
      </c>
      <c r="G3510" s="80">
        <f>IF(D3510="monday", 3, IF(D3510="tuesday", 3, IF(D3510="wednesday",3, IF(D3510="thursday", 3, IF(D3510="friday",3, IF(D3510="saturday", 3, 0))))))</f>
        <v>3</v>
      </c>
      <c r="H3510" s="80">
        <v>90</v>
      </c>
      <c r="I3510">
        <f>G3510*H3510</f>
        <v>270</v>
      </c>
      <c r="O3510" s="81"/>
      <c r="P3510" s="81" t="s">
        <v>10</v>
      </c>
      <c r="Q3510" s="10">
        <v>43565</v>
      </c>
      <c r="R3510" s="80">
        <f>IF(P3510="monday", 8, IF(P3510="tuesday", 8, IF(P3510="wednesday", 8, IF(P3510="thursday", 8, IF(P3510="friday", 8, 0)))))</f>
        <v>8</v>
      </c>
      <c r="S3510" s="80">
        <f>IF(P3510="monday", 3, IF(P3510="tuesday", 3, IF(P3510="wednesday", 3, IF(P3510="thursday", 3, IF(P3510="friday",3, 0)))))</f>
        <v>3</v>
      </c>
      <c r="T3510" s="80">
        <v>90</v>
      </c>
      <c r="U3510" s="80">
        <f>S3510*T3510</f>
        <v>270</v>
      </c>
    </row>
    <row r="3511">
      <c r="C3511" s="82"/>
      <c r="D3511" s="102" t="s">
        <v>10</v>
      </c>
      <c r="E3511" s="10">
        <v>33345</v>
      </c>
      <c r="F3511" s="80">
        <f>IF(D3511="monday", 8, IF(D3511="tuesday", 8, IF(D3511="wednesday", 8, IF(D3511="thursday", 8, IF(D3511="friday", 8, IF(D3511="saturday", 6, 0))))))</f>
        <v>8</v>
      </c>
      <c r="G3511" s="80">
        <f>IF(D3511="monday", 3, IF(D3511="tuesday", 3, IF(D3511="wednesday",3, IF(D3511="thursday", 3, IF(D3511="friday",3, IF(D3511="saturday", 3, 0))))))</f>
        <v>3</v>
      </c>
      <c r="H3511" s="80">
        <v>90</v>
      </c>
      <c r="I3511">
        <f>G3511*H3511</f>
        <v>270</v>
      </c>
      <c r="O3511" s="81"/>
      <c r="P3511" s="81" t="s">
        <v>11</v>
      </c>
      <c r="Q3511" s="10">
        <v>43566</v>
      </c>
      <c r="R3511" s="80">
        <f>IF(P3511="monday", 8, IF(P3511="tuesday", 8, IF(P3511="wednesday", 8, IF(P3511="thursday", 8, IF(P3511="friday", 8, 0)))))</f>
        <v>8</v>
      </c>
      <c r="S3511" s="80">
        <f>IF(P3511="monday", 3, IF(P3511="tuesday", 3, IF(P3511="wednesday", 3, IF(P3511="thursday", 3, IF(P3511="friday",3, 0)))))</f>
        <v>3</v>
      </c>
      <c r="T3511" s="80">
        <v>90</v>
      </c>
      <c r="U3511" s="80">
        <f>S3511*T3511</f>
        <v>270</v>
      </c>
    </row>
    <row r="3512">
      <c r="C3512" s="82"/>
      <c r="D3512" s="102" t="s">
        <v>11</v>
      </c>
      <c r="E3512" s="10">
        <v>33346</v>
      </c>
      <c r="F3512" s="80">
        <f>IF(D3512="monday", 8, IF(D3512="tuesday", 8, IF(D3512="wednesday", 8, IF(D3512="thursday", 8, IF(D3512="friday", 8, IF(D3512="saturday", 6, 0))))))</f>
        <v>8</v>
      </c>
      <c r="G3512" s="80">
        <f>IF(D3512="monday", 3, IF(D3512="tuesday", 3, IF(D3512="wednesday",3, IF(D3512="thursday", 3, IF(D3512="friday",3, IF(D3512="saturday", 3, 0))))))</f>
        <v>3</v>
      </c>
      <c r="H3512" s="80">
        <v>90</v>
      </c>
      <c r="I3512">
        <f>G3512*H3512</f>
        <v>270</v>
      </c>
      <c r="O3512" s="81"/>
      <c r="P3512" s="81" t="s">
        <v>12</v>
      </c>
      <c r="Q3512" s="10">
        <v>43567</v>
      </c>
      <c r="R3512" s="80">
        <f>IF(P3512="monday", 8, IF(P3512="tuesday", 8, IF(P3512="wednesday", 8, IF(P3512="thursday", 8, IF(P3512="friday", 8, 0)))))</f>
        <v>8</v>
      </c>
      <c r="S3512" s="80">
        <f>IF(P3512="monday", 3, IF(P3512="tuesday", 3, IF(P3512="wednesday", 3, IF(P3512="thursday", 3, IF(P3512="friday",3, 0)))))</f>
        <v>3</v>
      </c>
      <c r="T3512" s="80">
        <v>90</v>
      </c>
      <c r="U3512" s="80">
        <f>S3512*T3512</f>
        <v>270</v>
      </c>
    </row>
    <row r="3513">
      <c r="C3513" s="82"/>
      <c r="D3513" s="102" t="s">
        <v>12</v>
      </c>
      <c r="E3513" s="10">
        <v>33347</v>
      </c>
      <c r="F3513" s="80">
        <f>IF(D3513="monday", 8, IF(D3513="tuesday", 8, IF(D3513="wednesday", 8, IF(D3513="thursday", 8, IF(D3513="friday", 8, IF(D3513="saturday", 6, 0))))))</f>
        <v>8</v>
      </c>
      <c r="G3513" s="80">
        <f>IF(D3513="monday", 3, IF(D3513="tuesday", 3, IF(D3513="wednesday",3, IF(D3513="thursday", 3, IF(D3513="friday",3, IF(D3513="saturday", 3, 0))))))</f>
        <v>3</v>
      </c>
      <c r="H3513" s="80">
        <v>90</v>
      </c>
      <c r="I3513">
        <f>G3513*H3513</f>
        <v>270</v>
      </c>
      <c r="O3513" s="81"/>
      <c r="P3513" s="81" t="s">
        <v>13</v>
      </c>
      <c r="Q3513" s="10">
        <v>43568</v>
      </c>
      <c r="R3513" s="80">
        <f>IF(P3513="monday", 8, IF(P3513="tuesday", 8, IF(P3513="wednesday", 8, IF(P3513="thursday", 8, IF(P3513="friday", 8, 0)))))</f>
        <v>0</v>
      </c>
      <c r="S3513" s="80">
        <f>IF(P3513="monday", 3, IF(P3513="tuesday", 3, IF(P3513="wednesday", 3, IF(P3513="thursday", 3, IF(P3513="friday",3, 0)))))</f>
        <v>0</v>
      </c>
      <c r="T3513" s="80">
        <v>90</v>
      </c>
      <c r="U3513" s="80">
        <f>S3513*T3513</f>
        <v>0</v>
      </c>
    </row>
    <row r="3514">
      <c r="C3514" s="82"/>
      <c r="D3514" s="102" t="s">
        <v>13</v>
      </c>
      <c r="E3514" s="10">
        <v>33348</v>
      </c>
      <c r="F3514" s="80">
        <f>IF(D3514="monday", 8, IF(D3514="tuesday", 8, IF(D3514="wednesday", 8, IF(D3514="thursday", 8, IF(D3514="friday", 8, IF(D3514="saturday", 6, 0))))))</f>
        <v>6</v>
      </c>
      <c r="G3514" s="80">
        <f>IF(D3514="monday", 3, IF(D3514="tuesday", 3, IF(D3514="wednesday",3, IF(D3514="thursday", 3, IF(D3514="friday",3, IF(D3514="saturday", 3, 0))))))</f>
        <v>3</v>
      </c>
      <c r="H3514" s="80">
        <v>90</v>
      </c>
      <c r="I3514">
        <f>G3514*H3514</f>
        <v>270</v>
      </c>
      <c r="O3514" s="81"/>
      <c r="P3514" s="81" t="s">
        <v>14</v>
      </c>
      <c r="Q3514" s="10">
        <v>43569</v>
      </c>
      <c r="R3514" s="80">
        <f>IF(P3514="monday", 8, IF(P3514="tuesday", 8, IF(P3514="wednesday", 8, IF(P3514="thursday", 8, IF(P3514="friday", 8, 0)))))</f>
        <v>0</v>
      </c>
      <c r="S3514" s="80">
        <f>IF(P3514="monday", 3, IF(P3514="tuesday", 3, IF(P3514="wednesday", 3, IF(P3514="thursday", 3, IF(P3514="friday",3, 0)))))</f>
        <v>0</v>
      </c>
      <c r="T3514" s="80">
        <v>90</v>
      </c>
      <c r="U3514" s="80">
        <f>S3514*T3514</f>
        <v>0</v>
      </c>
    </row>
    <row r="3515">
      <c r="C3515" s="82"/>
      <c r="D3515" s="102" t="s">
        <v>14</v>
      </c>
      <c r="E3515" s="10">
        <v>33349</v>
      </c>
      <c r="F3515" s="80">
        <f>IF(D3515="monday", 8, IF(D3515="tuesday", 8, IF(D3515="wednesday", 8, IF(D3515="thursday", 8, IF(D3515="friday", 8, IF(D3515="saturday", 6, 0))))))</f>
        <v>0</v>
      </c>
      <c r="G3515" s="80">
        <f>IF(D3515="monday", 3, IF(D3515="tuesday", 3, IF(D3515="wednesday",3, IF(D3515="thursday", 3, IF(D3515="friday",3, IF(D3515="saturday", 3, 0))))))</f>
        <v>0</v>
      </c>
      <c r="H3515" s="80">
        <v>90</v>
      </c>
      <c r="I3515">
        <f>G3515*H3515</f>
        <v>0</v>
      </c>
      <c r="O3515" s="81"/>
      <c r="P3515" s="81" t="s">
        <v>8</v>
      </c>
      <c r="Q3515" s="10">
        <v>43570</v>
      </c>
      <c r="R3515" s="80">
        <f>IF(P3515="monday", 8, IF(P3515="tuesday", 8, IF(P3515="wednesday", 8, IF(P3515="thursday", 8, IF(P3515="friday", 8, 0)))))</f>
        <v>8</v>
      </c>
      <c r="S3515" s="80">
        <f>IF(P3515="monday", 3, IF(P3515="tuesday", 3, IF(P3515="wednesday", 3, IF(P3515="thursday", 3, IF(P3515="friday",3, 0)))))</f>
        <v>3</v>
      </c>
      <c r="T3515" s="80">
        <v>90</v>
      </c>
      <c r="U3515" s="80">
        <f>S3515*T3515</f>
        <v>270</v>
      </c>
    </row>
    <row r="3516">
      <c r="C3516" s="82"/>
      <c r="D3516" s="102" t="s">
        <v>8</v>
      </c>
      <c r="E3516" s="10">
        <v>33350</v>
      </c>
      <c r="F3516" s="80">
        <f>IF(D3516="monday", 8, IF(D3516="tuesday", 8, IF(D3516="wednesday", 8, IF(D3516="thursday", 8, IF(D3516="friday", 8, IF(D3516="saturday", 6, 0))))))</f>
        <v>8</v>
      </c>
      <c r="G3516" s="80">
        <f>IF(D3516="monday", 3, IF(D3516="tuesday", 3, IF(D3516="wednesday",3, IF(D3516="thursday", 3, IF(D3516="friday",3, IF(D3516="saturday", 3, 0))))))</f>
        <v>3</v>
      </c>
      <c r="H3516" s="80">
        <v>90</v>
      </c>
      <c r="I3516">
        <f>G3516*H3516</f>
        <v>270</v>
      </c>
      <c r="O3516" s="81"/>
      <c r="P3516" s="81" t="s">
        <v>9</v>
      </c>
      <c r="Q3516" s="10">
        <v>43571</v>
      </c>
      <c r="R3516" s="80">
        <f>IF(P3516="monday", 8, IF(P3516="tuesday", 8, IF(P3516="wednesday", 8, IF(P3516="thursday", 8, IF(P3516="friday", 8, 0)))))</f>
        <v>8</v>
      </c>
      <c r="S3516" s="80">
        <f>IF(P3516="monday", 3, IF(P3516="tuesday", 3, IF(P3516="wednesday", 3, IF(P3516="thursday", 3, IF(P3516="friday",3, 0)))))</f>
        <v>3</v>
      </c>
      <c r="T3516" s="80">
        <v>90</v>
      </c>
      <c r="U3516" s="80">
        <f>S3516*T3516</f>
        <v>270</v>
      </c>
    </row>
    <row r="3517">
      <c r="C3517" s="82"/>
      <c r="D3517" s="102" t="s">
        <v>9</v>
      </c>
      <c r="E3517" s="10">
        <v>33351</v>
      </c>
      <c r="F3517" s="80">
        <f>IF(D3517="monday", 8, IF(D3517="tuesday", 8, IF(D3517="wednesday", 8, IF(D3517="thursday", 8, IF(D3517="friday", 8, IF(D3517="saturday", 6, 0))))))</f>
        <v>8</v>
      </c>
      <c r="G3517" s="80">
        <f>IF(D3517="monday", 3, IF(D3517="tuesday", 3, IF(D3517="wednesday",3, IF(D3517="thursday", 3, IF(D3517="friday",3, IF(D3517="saturday", 3, 0))))))</f>
        <v>3</v>
      </c>
      <c r="H3517" s="80">
        <v>90</v>
      </c>
      <c r="I3517">
        <f>G3517*H3517</f>
        <v>270</v>
      </c>
      <c r="O3517" s="81"/>
      <c r="P3517" s="81" t="s">
        <v>10</v>
      </c>
      <c r="Q3517" s="10">
        <v>43572</v>
      </c>
      <c r="R3517" s="80">
        <f>IF(P3517="monday", 8, IF(P3517="tuesday", 8, IF(P3517="wednesday", 8, IF(P3517="thursday", 8, IF(P3517="friday", 8, 0)))))</f>
        <v>8</v>
      </c>
      <c r="S3517" s="80">
        <f>IF(P3517="monday", 3, IF(P3517="tuesday", 3, IF(P3517="wednesday", 3, IF(P3517="thursday", 3, IF(P3517="friday",3, 0)))))</f>
        <v>3</v>
      </c>
      <c r="T3517" s="80">
        <v>90</v>
      </c>
      <c r="U3517" s="80">
        <f>S3517*T3517</f>
        <v>270</v>
      </c>
    </row>
    <row r="3518">
      <c r="C3518" s="82"/>
      <c r="D3518" s="102" t="s">
        <v>10</v>
      </c>
      <c r="E3518" s="10">
        <v>33352</v>
      </c>
      <c r="F3518" s="80">
        <f>IF(D3518="monday", 8, IF(D3518="tuesday", 8, IF(D3518="wednesday", 8, IF(D3518="thursday", 8, IF(D3518="friday", 8, IF(D3518="saturday", 6, 0))))))</f>
        <v>8</v>
      </c>
      <c r="G3518" s="80">
        <f>IF(D3518="monday", 3, IF(D3518="tuesday", 3, IF(D3518="wednesday",3, IF(D3518="thursday", 3, IF(D3518="friday",3, IF(D3518="saturday", 3, 0))))))</f>
        <v>3</v>
      </c>
      <c r="H3518" s="80">
        <v>90</v>
      </c>
      <c r="I3518">
        <f>G3518*H3518</f>
        <v>270</v>
      </c>
      <c r="O3518" s="81"/>
      <c r="P3518" s="81" t="s">
        <v>11</v>
      </c>
      <c r="Q3518" s="10">
        <v>43573</v>
      </c>
      <c r="R3518" s="80">
        <f>IF(P3518="monday", 8, IF(P3518="tuesday", 8, IF(P3518="wednesday", 8, IF(P3518="thursday", 8, IF(P3518="friday", 8, 0)))))</f>
        <v>8</v>
      </c>
      <c r="S3518" s="80">
        <f>IF(P3518="monday", 3, IF(P3518="tuesday", 3, IF(P3518="wednesday", 3, IF(P3518="thursday", 3, IF(P3518="friday",3, 0)))))</f>
        <v>3</v>
      </c>
      <c r="T3518" s="80">
        <v>90</v>
      </c>
      <c r="U3518" s="80">
        <f>S3518*T3518</f>
        <v>270</v>
      </c>
    </row>
    <row r="3519">
      <c r="C3519" s="82"/>
      <c r="D3519" s="102" t="s">
        <v>11</v>
      </c>
      <c r="E3519" s="10">
        <v>33353</v>
      </c>
      <c r="F3519" s="80">
        <f>IF(D3519="monday", 8, IF(D3519="tuesday", 8, IF(D3519="wednesday", 8, IF(D3519="thursday", 8, IF(D3519="friday", 8, IF(D3519="saturday", 6, 0))))))</f>
        <v>8</v>
      </c>
      <c r="G3519" s="80">
        <f>IF(D3519="monday", 3, IF(D3519="tuesday", 3, IF(D3519="wednesday",3, IF(D3519="thursday", 3, IF(D3519="friday",3, IF(D3519="saturday", 3, 0))))))</f>
        <v>3</v>
      </c>
      <c r="H3519" s="80">
        <v>90</v>
      </c>
      <c r="I3519">
        <f>G3519*H3519</f>
        <v>270</v>
      </c>
      <c r="O3519" s="81"/>
      <c r="P3519" s="81" t="s">
        <v>12</v>
      </c>
      <c r="Q3519" s="10">
        <v>43574</v>
      </c>
      <c r="R3519" s="80">
        <f>IF(P3519="monday", 8, IF(P3519="tuesday", 8, IF(P3519="wednesday", 8, IF(P3519="thursday", 8, IF(P3519="friday", 8, 0)))))</f>
        <v>8</v>
      </c>
      <c r="S3519" s="80">
        <f>IF(P3519="monday", 3, IF(P3519="tuesday", 3, IF(P3519="wednesday", 3, IF(P3519="thursday", 3, IF(P3519="friday",3, 0)))))</f>
        <v>3</v>
      </c>
      <c r="T3519" s="80">
        <v>90</v>
      </c>
      <c r="U3519" s="80">
        <f>S3519*T3519</f>
        <v>270</v>
      </c>
    </row>
    <row r="3520">
      <c r="C3520" s="82"/>
      <c r="D3520" s="102" t="s">
        <v>12</v>
      </c>
      <c r="E3520" s="10">
        <v>33354</v>
      </c>
      <c r="F3520" s="80">
        <f>IF(D3520="monday", 8, IF(D3520="tuesday", 8, IF(D3520="wednesday", 8, IF(D3520="thursday", 8, IF(D3520="friday", 8, IF(D3520="saturday", 6, 0))))))</f>
        <v>8</v>
      </c>
      <c r="G3520" s="80">
        <f>IF(D3520="monday", 3, IF(D3520="tuesday", 3, IF(D3520="wednesday",3, IF(D3520="thursday", 3, IF(D3520="friday",3, IF(D3520="saturday", 3, 0))))))</f>
        <v>3</v>
      </c>
      <c r="H3520" s="80">
        <v>90</v>
      </c>
      <c r="I3520">
        <f>G3520*H3520</f>
        <v>270</v>
      </c>
      <c r="O3520" s="81"/>
      <c r="P3520" s="81" t="s">
        <v>13</v>
      </c>
      <c r="Q3520" s="10">
        <v>43575</v>
      </c>
      <c r="R3520" s="80">
        <f>IF(P3520="monday", 8, IF(P3520="tuesday", 8, IF(P3520="wednesday", 8, IF(P3520="thursday", 8, IF(P3520="friday", 8, 0)))))</f>
        <v>0</v>
      </c>
      <c r="S3520" s="80">
        <f>IF(P3520="monday", 3, IF(P3520="tuesday", 3, IF(P3520="wednesday", 3, IF(P3520="thursday", 3, IF(P3520="friday",3, 0)))))</f>
        <v>0</v>
      </c>
      <c r="T3520" s="80">
        <v>90</v>
      </c>
      <c r="U3520" s="80">
        <f>S3520*T3520</f>
        <v>0</v>
      </c>
    </row>
    <row r="3521">
      <c r="C3521" s="82"/>
      <c r="D3521" s="102" t="s">
        <v>13</v>
      </c>
      <c r="E3521" s="10">
        <v>33355</v>
      </c>
      <c r="F3521" s="80">
        <f>IF(D3521="monday", 8, IF(D3521="tuesday", 8, IF(D3521="wednesday", 8, IF(D3521="thursday", 8, IF(D3521="friday", 8, IF(D3521="saturday", 6, 0))))))</f>
        <v>6</v>
      </c>
      <c r="G3521" s="80">
        <f>IF(D3521="monday", 3, IF(D3521="tuesday", 3, IF(D3521="wednesday",3, IF(D3521="thursday", 3, IF(D3521="friday",3, IF(D3521="saturday", 3, 0))))))</f>
        <v>3</v>
      </c>
      <c r="H3521" s="80">
        <v>90</v>
      </c>
      <c r="I3521">
        <f>G3521*H3521</f>
        <v>270</v>
      </c>
      <c r="O3521" s="81"/>
      <c r="P3521" s="81" t="s">
        <v>14</v>
      </c>
      <c r="Q3521" s="10">
        <v>43576</v>
      </c>
      <c r="R3521" s="80">
        <f>IF(P3521="monday", 8, IF(P3521="tuesday", 8, IF(P3521="wednesday", 8, IF(P3521="thursday", 8, IF(P3521="friday", 8, 0)))))</f>
        <v>0</v>
      </c>
      <c r="S3521" s="80">
        <f>IF(P3521="monday", 3, IF(P3521="tuesday", 3, IF(P3521="wednesday", 3, IF(P3521="thursday", 3, IF(P3521="friday",3, 0)))))</f>
        <v>0</v>
      </c>
      <c r="T3521" s="80">
        <v>90</v>
      </c>
      <c r="U3521" s="80">
        <f>S3521*T3521</f>
        <v>0</v>
      </c>
    </row>
    <row r="3522">
      <c r="C3522" s="82"/>
      <c r="D3522" s="102" t="s">
        <v>14</v>
      </c>
      <c r="E3522" s="10">
        <v>33356</v>
      </c>
      <c r="F3522" s="80">
        <f>IF(D3522="monday", 8, IF(D3522="tuesday", 8, IF(D3522="wednesday", 8, IF(D3522="thursday", 8, IF(D3522="friday", 8, IF(D3522="saturday", 6, 0))))))</f>
        <v>0</v>
      </c>
      <c r="G3522" s="80">
        <f>IF(D3522="monday", 3, IF(D3522="tuesday", 3, IF(D3522="wednesday",3, IF(D3522="thursday", 3, IF(D3522="friday",3, IF(D3522="saturday", 3, 0))))))</f>
        <v>0</v>
      </c>
      <c r="H3522" s="80">
        <v>90</v>
      </c>
      <c r="I3522">
        <f>G3522*H3522</f>
        <v>0</v>
      </c>
      <c r="O3522" s="81"/>
      <c r="P3522" s="81" t="s">
        <v>8</v>
      </c>
      <c r="Q3522" s="10">
        <v>43577</v>
      </c>
      <c r="R3522" s="80">
        <f>IF(P3522="monday", 8, IF(P3522="tuesday", 8, IF(P3522="wednesday", 8, IF(P3522="thursday", 8, IF(P3522="friday", 8, 0)))))</f>
        <v>8</v>
      </c>
      <c r="S3522" s="80">
        <f>IF(P3522="monday", 3, IF(P3522="tuesday", 3, IF(P3522="wednesday", 3, IF(P3522="thursday", 3, IF(P3522="friday",3, 0)))))</f>
        <v>3</v>
      </c>
      <c r="T3522" s="80">
        <v>90</v>
      </c>
      <c r="U3522" s="80">
        <f>S3522*T3522</f>
        <v>270</v>
      </c>
    </row>
    <row r="3523">
      <c r="C3523" s="82"/>
      <c r="D3523" s="102" t="s">
        <v>8</v>
      </c>
      <c r="E3523" s="10">
        <v>33357</v>
      </c>
      <c r="F3523" s="80">
        <f>IF(D3523="monday", 8, IF(D3523="tuesday", 8, IF(D3523="wednesday", 8, IF(D3523="thursday", 8, IF(D3523="friday", 8, IF(D3523="saturday", 6, 0))))))</f>
        <v>8</v>
      </c>
      <c r="G3523" s="80">
        <f>IF(D3523="monday", 3, IF(D3523="tuesday", 3, IF(D3523="wednesday",3, IF(D3523="thursday", 3, IF(D3523="friday",3, IF(D3523="saturday", 3, 0))))))</f>
        <v>3</v>
      </c>
      <c r="H3523" s="80">
        <v>90</v>
      </c>
      <c r="I3523">
        <f>G3523*H3523</f>
        <v>270</v>
      </c>
      <c r="O3523" s="81"/>
      <c r="P3523" s="81" t="s">
        <v>9</v>
      </c>
      <c r="Q3523" s="10">
        <v>43578</v>
      </c>
      <c r="R3523" s="80">
        <f>IF(P3523="monday", 8, IF(P3523="tuesday", 8, IF(P3523="wednesday", 8, IF(P3523="thursday", 8, IF(P3523="friday", 8, 0)))))</f>
        <v>8</v>
      </c>
      <c r="S3523" s="80">
        <f>IF(P3523="monday", 3, IF(P3523="tuesday", 3, IF(P3523="wednesday", 3, IF(P3523="thursday", 3, IF(P3523="friday",3, 0)))))</f>
        <v>3</v>
      </c>
      <c r="T3523" s="80">
        <v>90</v>
      </c>
      <c r="U3523" s="80">
        <f>S3523*T3523</f>
        <v>270</v>
      </c>
    </row>
    <row r="3524">
      <c r="C3524" s="82"/>
      <c r="D3524" s="102" t="s">
        <v>9</v>
      </c>
      <c r="E3524" s="10">
        <v>33358</v>
      </c>
      <c r="F3524" s="80">
        <f>IF(D3524="monday", 8, IF(D3524="tuesday", 8, IF(D3524="wednesday", 8, IF(D3524="thursday", 8, IF(D3524="friday", 8, IF(D3524="saturday", 6, 0))))))</f>
        <v>8</v>
      </c>
      <c r="G3524" s="80">
        <f>IF(D3524="monday", 3, IF(D3524="tuesday", 3, IF(D3524="wednesday",3, IF(D3524="thursday", 3, IF(D3524="friday",3, IF(D3524="saturday", 3, 0))))))</f>
        <v>3</v>
      </c>
      <c r="H3524" s="80">
        <v>90</v>
      </c>
      <c r="I3524">
        <f>G3524*H3524</f>
        <v>270</v>
      </c>
      <c r="O3524" s="81"/>
      <c r="P3524" s="81" t="s">
        <v>10</v>
      </c>
      <c r="Q3524" s="10">
        <v>43579</v>
      </c>
      <c r="R3524" s="80">
        <f>IF(P3524="monday", 8, IF(P3524="tuesday", 8, IF(P3524="wednesday", 8, IF(P3524="thursday", 8, IF(P3524="friday", 8, 0)))))</f>
        <v>8</v>
      </c>
      <c r="S3524" s="80">
        <f>IF(P3524="monday", 3, IF(P3524="tuesday", 3, IF(P3524="wednesday", 3, IF(P3524="thursday", 3, IF(P3524="friday",3, 0)))))</f>
        <v>3</v>
      </c>
      <c r="T3524" s="80">
        <v>90</v>
      </c>
      <c r="U3524" s="80">
        <f>S3524*T3524</f>
        <v>270</v>
      </c>
    </row>
    <row r="3525">
      <c r="C3525" s="82"/>
      <c r="D3525" s="102" t="s">
        <v>10</v>
      </c>
      <c r="E3525" s="10">
        <v>33359</v>
      </c>
      <c r="F3525" s="80">
        <f>IF(D3525="monday", 8, IF(D3525="tuesday", 8, IF(D3525="wednesday", 8, IF(D3525="thursday", 8, IF(D3525="friday", 8, IF(D3525="saturday", 6, 0))))))</f>
        <v>8</v>
      </c>
      <c r="G3525" s="80">
        <f>IF(D3525="monday", 3, IF(D3525="tuesday", 3, IF(D3525="wednesday",3, IF(D3525="thursday", 3, IF(D3525="friday",3, IF(D3525="saturday", 3, 0))))))</f>
        <v>3</v>
      </c>
      <c r="H3525" s="80">
        <v>90</v>
      </c>
      <c r="I3525">
        <f>G3525*H3525</f>
        <v>270</v>
      </c>
      <c r="O3525" s="81"/>
      <c r="P3525" s="81" t="s">
        <v>11</v>
      </c>
      <c r="Q3525" s="10">
        <v>43580</v>
      </c>
      <c r="R3525" s="80">
        <f>IF(P3525="monday", 8, IF(P3525="tuesday", 8, IF(P3525="wednesday", 8, IF(P3525="thursday", 8, IF(P3525="friday", 8, 0)))))</f>
        <v>8</v>
      </c>
      <c r="S3525" s="80">
        <f>IF(P3525="monday", 3, IF(P3525="tuesday", 3, IF(P3525="wednesday", 3, IF(P3525="thursday", 3, IF(P3525="friday",3, 0)))))</f>
        <v>3</v>
      </c>
      <c r="T3525" s="80">
        <v>90</v>
      </c>
      <c r="U3525" s="80">
        <f>S3525*T3525</f>
        <v>270</v>
      </c>
    </row>
    <row r="3526">
      <c r="C3526" s="82"/>
      <c r="D3526" s="102" t="s">
        <v>11</v>
      </c>
      <c r="E3526" s="10">
        <v>33360</v>
      </c>
      <c r="F3526" s="80">
        <f>IF(D3526="monday", 8, IF(D3526="tuesday", 8, IF(D3526="wednesday", 8, IF(D3526="thursday", 8, IF(D3526="friday", 8, IF(D3526="saturday", 6, 0))))))</f>
        <v>8</v>
      </c>
      <c r="G3526" s="80">
        <f>IF(D3526="monday", 3, IF(D3526="tuesday", 3, IF(D3526="wednesday",3, IF(D3526="thursday", 3, IF(D3526="friday",3, IF(D3526="saturday", 3, 0))))))</f>
        <v>3</v>
      </c>
      <c r="H3526" s="80">
        <v>90</v>
      </c>
      <c r="I3526">
        <f>G3526*H3526</f>
        <v>270</v>
      </c>
      <c r="O3526" s="81"/>
      <c r="P3526" s="81" t="s">
        <v>12</v>
      </c>
      <c r="Q3526" s="10">
        <v>43581</v>
      </c>
      <c r="R3526" s="80">
        <f>IF(P3526="monday", 8, IF(P3526="tuesday", 8, IF(P3526="wednesday", 8, IF(P3526="thursday", 8, IF(P3526="friday", 8, 0)))))</f>
        <v>8</v>
      </c>
      <c r="S3526" s="80">
        <f>IF(P3526="monday", 3, IF(P3526="tuesday", 3, IF(P3526="wednesday", 3, IF(P3526="thursday", 3, IF(P3526="friday",3, 0)))))</f>
        <v>3</v>
      </c>
      <c r="T3526" s="80">
        <v>90</v>
      </c>
      <c r="U3526" s="80">
        <f>S3526*T3526</f>
        <v>270</v>
      </c>
    </row>
    <row r="3527">
      <c r="C3527" s="82"/>
      <c r="D3527" s="102" t="s">
        <v>12</v>
      </c>
      <c r="E3527" s="10">
        <v>33361</v>
      </c>
      <c r="F3527" s="80">
        <f>IF(D3527="monday", 8, IF(D3527="tuesday", 8, IF(D3527="wednesday", 8, IF(D3527="thursday", 8, IF(D3527="friday", 8, IF(D3527="saturday", 6, 0))))))</f>
        <v>8</v>
      </c>
      <c r="G3527" s="80">
        <f>IF(D3527="monday", 3, IF(D3527="tuesday", 3, IF(D3527="wednesday",3, IF(D3527="thursday", 3, IF(D3527="friday",3, IF(D3527="saturday", 3, 0))))))</f>
        <v>3</v>
      </c>
      <c r="H3527" s="80">
        <v>90</v>
      </c>
      <c r="I3527">
        <f>G3527*H3527</f>
        <v>270</v>
      </c>
      <c r="O3527" s="81"/>
      <c r="P3527" s="81" t="s">
        <v>13</v>
      </c>
      <c r="Q3527" s="10">
        <v>43582</v>
      </c>
      <c r="R3527" s="80">
        <f>IF(P3527="monday", 8, IF(P3527="tuesday", 8, IF(P3527="wednesday", 8, IF(P3527="thursday", 8, IF(P3527="friday", 8, 0)))))</f>
        <v>0</v>
      </c>
      <c r="S3527" s="80">
        <f>IF(P3527="monday", 3, IF(P3527="tuesday", 3, IF(P3527="wednesday", 3, IF(P3527="thursday", 3, IF(P3527="friday",3, 0)))))</f>
        <v>0</v>
      </c>
      <c r="T3527" s="80">
        <v>90</v>
      </c>
      <c r="U3527" s="80">
        <f>S3527*T3527</f>
        <v>0</v>
      </c>
    </row>
    <row r="3528">
      <c r="C3528" s="82"/>
      <c r="D3528" s="102" t="s">
        <v>13</v>
      </c>
      <c r="E3528" s="10">
        <v>33362</v>
      </c>
      <c r="F3528" s="80">
        <f>IF(D3528="monday", 8, IF(D3528="tuesday", 8, IF(D3528="wednesday", 8, IF(D3528="thursday", 8, IF(D3528="friday", 8, IF(D3528="saturday", 6, 0))))))</f>
        <v>6</v>
      </c>
      <c r="G3528" s="80">
        <f>IF(D3528="monday", 3, IF(D3528="tuesday", 3, IF(D3528="wednesday",3, IF(D3528="thursday", 3, IF(D3528="friday",3, IF(D3528="saturday", 3, 0))))))</f>
        <v>3</v>
      </c>
      <c r="H3528" s="80">
        <v>90</v>
      </c>
      <c r="I3528">
        <f>G3528*H3528</f>
        <v>270</v>
      </c>
      <c r="O3528" s="81"/>
      <c r="P3528" s="81" t="s">
        <v>14</v>
      </c>
      <c r="Q3528" s="10">
        <v>43583</v>
      </c>
      <c r="R3528" s="80">
        <f>IF(P3528="monday", 8, IF(P3528="tuesday", 8, IF(P3528="wednesday", 8, IF(P3528="thursday", 8, IF(P3528="friday", 8, 0)))))</f>
        <v>0</v>
      </c>
      <c r="S3528" s="80">
        <f>IF(P3528="monday", 3, IF(P3528="tuesday", 3, IF(P3528="wednesday", 3, IF(P3528="thursday", 3, IF(P3528="friday",3, 0)))))</f>
        <v>0</v>
      </c>
      <c r="T3528" s="80">
        <v>90</v>
      </c>
      <c r="U3528" s="80">
        <f>S3528*T3528</f>
        <v>0</v>
      </c>
    </row>
    <row r="3529">
      <c r="C3529" s="82"/>
      <c r="D3529" s="102" t="s">
        <v>14</v>
      </c>
      <c r="E3529" s="10">
        <v>33363</v>
      </c>
      <c r="F3529" s="80">
        <f>IF(D3529="monday", 8, IF(D3529="tuesday", 8, IF(D3529="wednesday", 8, IF(D3529="thursday", 8, IF(D3529="friday", 8, IF(D3529="saturday", 6, 0))))))</f>
        <v>0</v>
      </c>
      <c r="G3529" s="80">
        <f>IF(D3529="monday", 3, IF(D3529="tuesday", 3, IF(D3529="wednesday",3, IF(D3529="thursday", 3, IF(D3529="friday",3, IF(D3529="saturday", 3, 0))))))</f>
        <v>0</v>
      </c>
      <c r="H3529" s="80">
        <v>90</v>
      </c>
      <c r="I3529">
        <f>G3529*H3529</f>
        <v>0</v>
      </c>
      <c r="O3529" s="81"/>
      <c r="P3529" s="81" t="s">
        <v>8</v>
      </c>
      <c r="Q3529" s="10">
        <v>43584</v>
      </c>
      <c r="R3529" s="80">
        <f>IF(P3529="monday", 8, IF(P3529="tuesday", 8, IF(P3529="wednesday", 8, IF(P3529="thursday", 8, IF(P3529="friday", 8, 0)))))</f>
        <v>8</v>
      </c>
      <c r="S3529" s="80">
        <f>IF(P3529="monday", 3, IF(P3529="tuesday", 3, IF(P3529="wednesday", 3, IF(P3529="thursday", 3, IF(P3529="friday",3, 0)))))</f>
        <v>3</v>
      </c>
      <c r="T3529" s="80">
        <v>90</v>
      </c>
      <c r="U3529" s="80">
        <f>S3529*T3529</f>
        <v>270</v>
      </c>
    </row>
    <row r="3530">
      <c r="C3530" s="82"/>
      <c r="D3530" s="102" t="s">
        <v>8</v>
      </c>
      <c r="E3530" s="10">
        <v>33364</v>
      </c>
      <c r="F3530" s="80">
        <f>IF(D3530="monday", 8, IF(D3530="tuesday", 8, IF(D3530="wednesday", 8, IF(D3530="thursday", 8, IF(D3530="friday", 8, IF(D3530="saturday", 6, 0))))))</f>
        <v>8</v>
      </c>
      <c r="G3530" s="80">
        <f>IF(D3530="monday", 3, IF(D3530="tuesday", 3, IF(D3530="wednesday",3, IF(D3530="thursday", 3, IF(D3530="friday",3, IF(D3530="saturday", 3, 0))))))</f>
        <v>3</v>
      </c>
      <c r="H3530" s="80">
        <v>90</v>
      </c>
      <c r="I3530">
        <f>G3530*H3530</f>
        <v>270</v>
      </c>
      <c r="O3530" s="81"/>
      <c r="P3530" s="81" t="s">
        <v>9</v>
      </c>
      <c r="Q3530" s="10">
        <v>43585</v>
      </c>
      <c r="R3530" s="80">
        <f>IF(P3530="monday", 8, IF(P3530="tuesday", 8, IF(P3530="wednesday", 8, IF(P3530="thursday", 8, IF(P3530="friday", 8, 0)))))</f>
        <v>8</v>
      </c>
      <c r="S3530" s="80">
        <f>IF(P3530="monday", 3, IF(P3530="tuesday", 3, IF(P3530="wednesday", 3, IF(P3530="thursday", 3, IF(P3530="friday",3, 0)))))</f>
        <v>3</v>
      </c>
      <c r="T3530" s="80">
        <v>90</v>
      </c>
      <c r="U3530" s="80">
        <f>S3530*T3530</f>
        <v>270</v>
      </c>
    </row>
    <row r="3531">
      <c r="C3531" s="82"/>
      <c r="D3531" s="102" t="s">
        <v>9</v>
      </c>
      <c r="E3531" s="10">
        <v>33365</v>
      </c>
      <c r="F3531" s="80">
        <f>IF(D3531="monday", 8, IF(D3531="tuesday", 8, IF(D3531="wednesday", 8, IF(D3531="thursday", 8, IF(D3531="friday", 8, IF(D3531="saturday", 6, 0))))))</f>
        <v>8</v>
      </c>
      <c r="G3531" s="80">
        <f>IF(D3531="monday", 3, IF(D3531="tuesday", 3, IF(D3531="wednesday",3, IF(D3531="thursday", 3, IF(D3531="friday",3, IF(D3531="saturday", 3, 0))))))</f>
        <v>3</v>
      </c>
      <c r="H3531" s="80">
        <v>90</v>
      </c>
      <c r="I3531">
        <f>G3531*H3531</f>
        <v>270</v>
      </c>
      <c r="O3531" s="81"/>
      <c r="P3531" s="81" t="s">
        <v>10</v>
      </c>
      <c r="Q3531" s="10">
        <v>43586</v>
      </c>
      <c r="R3531" s="80">
        <f>IF(P3531="monday", 8, IF(P3531="tuesday", 8, IF(P3531="wednesday", 8, IF(P3531="thursday", 8, IF(P3531="friday", 8, 0)))))</f>
        <v>8</v>
      </c>
      <c r="S3531" s="80">
        <f>IF(P3531="monday", 3, IF(P3531="tuesday", 3, IF(P3531="wednesday", 3, IF(P3531="thursday", 3, IF(P3531="friday",3, 0)))))</f>
        <v>3</v>
      </c>
      <c r="T3531" s="80">
        <v>90</v>
      </c>
      <c r="U3531" s="80">
        <f>S3531*T3531</f>
        <v>270</v>
      </c>
    </row>
    <row r="3532">
      <c r="C3532" s="82"/>
      <c r="D3532" s="102" t="s">
        <v>10</v>
      </c>
      <c r="E3532" s="10">
        <v>33366</v>
      </c>
      <c r="F3532" s="80">
        <f>IF(D3532="monday", 8, IF(D3532="tuesday", 8, IF(D3532="wednesday", 8, IF(D3532="thursday", 8, IF(D3532="friday", 8, IF(D3532="saturday", 6, 0))))))</f>
        <v>8</v>
      </c>
      <c r="G3532" s="80">
        <f>IF(D3532="monday", 3, IF(D3532="tuesday", 3, IF(D3532="wednesday",3, IF(D3532="thursday", 3, IF(D3532="friday",3, IF(D3532="saturday", 3, 0))))))</f>
        <v>3</v>
      </c>
      <c r="H3532" s="80">
        <v>90</v>
      </c>
      <c r="I3532">
        <f>G3532*H3532</f>
        <v>270</v>
      </c>
      <c r="O3532" s="81"/>
      <c r="P3532" s="81" t="s">
        <v>11</v>
      </c>
      <c r="Q3532" s="10">
        <v>43587</v>
      </c>
      <c r="R3532" s="80">
        <f>IF(P3532="monday", 8, IF(P3532="tuesday", 8, IF(P3532="wednesday", 8, IF(P3532="thursday", 8, IF(P3532="friday", 8, 0)))))</f>
        <v>8</v>
      </c>
      <c r="S3532" s="80">
        <f>IF(P3532="monday", 3, IF(P3532="tuesday", 3, IF(P3532="wednesday", 3, IF(P3532="thursday", 3, IF(P3532="friday",3, 0)))))</f>
        <v>3</v>
      </c>
      <c r="T3532" s="80">
        <v>90</v>
      </c>
      <c r="U3532" s="80">
        <f>S3532*T3532</f>
        <v>270</v>
      </c>
    </row>
    <row r="3533">
      <c r="C3533" s="82"/>
      <c r="D3533" s="102" t="s">
        <v>11</v>
      </c>
      <c r="E3533" s="10">
        <v>33367</v>
      </c>
      <c r="F3533" s="80">
        <f>IF(D3533="monday", 8, IF(D3533="tuesday", 8, IF(D3533="wednesday", 8, IF(D3533="thursday", 8, IF(D3533="friday", 8, IF(D3533="saturday", 6, 0))))))</f>
        <v>8</v>
      </c>
      <c r="G3533" s="80">
        <f>IF(D3533="monday", 3, IF(D3533="tuesday", 3, IF(D3533="wednesday",3, IF(D3533="thursday", 3, IF(D3533="friday",3, IF(D3533="saturday", 3, 0))))))</f>
        <v>3</v>
      </c>
      <c r="H3533" s="80">
        <v>90</v>
      </c>
      <c r="I3533">
        <f>G3533*H3533</f>
        <v>270</v>
      </c>
      <c r="O3533" s="81"/>
      <c r="P3533" s="81" t="s">
        <v>12</v>
      </c>
      <c r="Q3533" s="10">
        <v>43588</v>
      </c>
      <c r="R3533" s="80">
        <f>IF(P3533="monday", 8, IF(P3533="tuesday", 8, IF(P3533="wednesday", 8, IF(P3533="thursday", 8, IF(P3533="friday", 8, 0)))))</f>
        <v>8</v>
      </c>
      <c r="S3533" s="80">
        <f>IF(P3533="monday", 3, IF(P3533="tuesday", 3, IF(P3533="wednesday", 3, IF(P3533="thursday", 3, IF(P3533="friday",3, 0)))))</f>
        <v>3</v>
      </c>
      <c r="T3533" s="80">
        <v>90</v>
      </c>
      <c r="U3533" s="80">
        <f>S3533*T3533</f>
        <v>270</v>
      </c>
    </row>
    <row r="3534">
      <c r="C3534" s="82"/>
      <c r="D3534" s="102" t="s">
        <v>12</v>
      </c>
      <c r="E3534" s="10">
        <v>33368</v>
      </c>
      <c r="F3534" s="80">
        <f>IF(D3534="monday", 8, IF(D3534="tuesday", 8, IF(D3534="wednesday", 8, IF(D3534="thursday", 8, IF(D3534="friday", 8, IF(D3534="saturday", 6, 0))))))</f>
        <v>8</v>
      </c>
      <c r="G3534" s="80">
        <f>IF(D3534="monday", 3, IF(D3534="tuesday", 3, IF(D3534="wednesday",3, IF(D3534="thursday", 3, IF(D3534="friday",3, IF(D3534="saturday", 3, 0))))))</f>
        <v>3</v>
      </c>
      <c r="H3534" s="80">
        <v>90</v>
      </c>
      <c r="I3534">
        <f>G3534*H3534</f>
        <v>270</v>
      </c>
      <c r="O3534" s="81"/>
      <c r="P3534" s="81" t="s">
        <v>13</v>
      </c>
      <c r="Q3534" s="10">
        <v>43589</v>
      </c>
      <c r="R3534" s="80">
        <f>IF(P3534="monday", 8, IF(P3534="tuesday", 8, IF(P3534="wednesday", 8, IF(P3534="thursday", 8, IF(P3534="friday", 8, 0)))))</f>
        <v>0</v>
      </c>
      <c r="S3534" s="80">
        <f>IF(P3534="monday", 3, IF(P3534="tuesday", 3, IF(P3534="wednesday", 3, IF(P3534="thursday", 3, IF(P3534="friday",3, 0)))))</f>
        <v>0</v>
      </c>
      <c r="T3534" s="80">
        <v>90</v>
      </c>
      <c r="U3534" s="80">
        <f>S3534*T3534</f>
        <v>0</v>
      </c>
    </row>
    <row r="3535">
      <c r="C3535" s="82"/>
      <c r="D3535" s="102" t="s">
        <v>13</v>
      </c>
      <c r="E3535" s="10">
        <v>33369</v>
      </c>
      <c r="F3535" s="80">
        <f>IF(D3535="monday", 8, IF(D3535="tuesday", 8, IF(D3535="wednesday", 8, IF(D3535="thursday", 8, IF(D3535="friday", 8, IF(D3535="saturday", 6, 0))))))</f>
        <v>6</v>
      </c>
      <c r="G3535" s="80">
        <f>IF(D3535="monday", 3, IF(D3535="tuesday", 3, IF(D3535="wednesday",3, IF(D3535="thursday", 3, IF(D3535="friday",3, IF(D3535="saturday", 3, 0))))))</f>
        <v>3</v>
      </c>
      <c r="H3535" s="80">
        <v>90</v>
      </c>
      <c r="I3535">
        <f>G3535*H3535</f>
        <v>270</v>
      </c>
      <c r="O3535" s="81"/>
      <c r="P3535" s="81" t="s">
        <v>14</v>
      </c>
      <c r="Q3535" s="10">
        <v>43590</v>
      </c>
      <c r="R3535" s="80">
        <f>IF(P3535="monday", 8, IF(P3535="tuesday", 8, IF(P3535="wednesday", 8, IF(P3535="thursday", 8, IF(P3535="friday", 8, 0)))))</f>
        <v>0</v>
      </c>
      <c r="S3535" s="80">
        <f>IF(P3535="monday", 3, IF(P3535="tuesday", 3, IF(P3535="wednesday", 3, IF(P3535="thursday", 3, IF(P3535="friday",3, 0)))))</f>
        <v>0</v>
      </c>
      <c r="T3535" s="80">
        <v>90</v>
      </c>
      <c r="U3535" s="80">
        <f>S3535*T3535</f>
        <v>0</v>
      </c>
    </row>
    <row r="3536">
      <c r="C3536" s="82"/>
      <c r="D3536" s="102" t="s">
        <v>14</v>
      </c>
      <c r="E3536" s="10">
        <v>33370</v>
      </c>
      <c r="F3536" s="80">
        <f>IF(D3536="monday", 8, IF(D3536="tuesday", 8, IF(D3536="wednesday", 8, IF(D3536="thursday", 8, IF(D3536="friday", 8, IF(D3536="saturday", 6, 0))))))</f>
        <v>0</v>
      </c>
      <c r="G3536" s="80">
        <f>IF(D3536="monday", 3, IF(D3536="tuesday", 3, IF(D3536="wednesday",3, IF(D3536="thursday", 3, IF(D3536="friday",3, IF(D3536="saturday", 3, 0))))))</f>
        <v>0</v>
      </c>
      <c r="H3536" s="80">
        <v>90</v>
      </c>
      <c r="I3536">
        <f>G3536*H3536</f>
        <v>0</v>
      </c>
      <c r="O3536" s="81"/>
      <c r="P3536" s="81" t="s">
        <v>8</v>
      </c>
      <c r="Q3536" s="10">
        <v>43591</v>
      </c>
      <c r="R3536" s="80">
        <f>IF(P3536="monday", 8, IF(P3536="tuesday", 8, IF(P3536="wednesday", 8, IF(P3536="thursday", 8, IF(P3536="friday", 8, 0)))))</f>
        <v>8</v>
      </c>
      <c r="S3536" s="80">
        <f>IF(P3536="monday", 3, IF(P3536="tuesday", 3, IF(P3536="wednesday", 3, IF(P3536="thursday", 3, IF(P3536="friday",3, 0)))))</f>
        <v>3</v>
      </c>
      <c r="T3536" s="80">
        <v>90</v>
      </c>
      <c r="U3536" s="80">
        <f>S3536*T3536</f>
        <v>270</v>
      </c>
    </row>
    <row r="3537">
      <c r="C3537" s="82"/>
      <c r="D3537" s="102" t="s">
        <v>8</v>
      </c>
      <c r="E3537" s="10">
        <v>33371</v>
      </c>
      <c r="F3537" s="80">
        <f>IF(D3537="monday", 8, IF(D3537="tuesday", 8, IF(D3537="wednesday", 8, IF(D3537="thursday", 8, IF(D3537="friday", 8, IF(D3537="saturday", 6, 0))))))</f>
        <v>8</v>
      </c>
      <c r="G3537" s="80">
        <f>IF(D3537="monday", 3, IF(D3537="tuesday", 3, IF(D3537="wednesday",3, IF(D3537="thursday", 3, IF(D3537="friday",3, IF(D3537="saturday", 3, 0))))))</f>
        <v>3</v>
      </c>
      <c r="H3537" s="80">
        <v>90</v>
      </c>
      <c r="I3537">
        <f>G3537*H3537</f>
        <v>270</v>
      </c>
      <c r="O3537" s="81"/>
      <c r="P3537" s="81" t="s">
        <v>9</v>
      </c>
      <c r="Q3537" s="10">
        <v>43592</v>
      </c>
      <c r="R3537" s="80">
        <f>IF(P3537="monday", 8, IF(P3537="tuesday", 8, IF(P3537="wednesday", 8, IF(P3537="thursday", 8, IF(P3537="friday", 8, 0)))))</f>
        <v>8</v>
      </c>
      <c r="S3537" s="80">
        <f>IF(P3537="monday", 3, IF(P3537="tuesday", 3, IF(P3537="wednesday", 3, IF(P3537="thursday", 3, IF(P3537="friday",3, 0)))))</f>
        <v>3</v>
      </c>
      <c r="T3537" s="80">
        <v>90</v>
      </c>
      <c r="U3537" s="80">
        <f>S3537*T3537</f>
        <v>270</v>
      </c>
    </row>
    <row r="3538">
      <c r="C3538" s="82"/>
      <c r="D3538" s="102" t="s">
        <v>9</v>
      </c>
      <c r="E3538" s="10">
        <v>33372</v>
      </c>
      <c r="F3538" s="80">
        <f>IF(D3538="monday", 8, IF(D3538="tuesday", 8, IF(D3538="wednesday", 8, IF(D3538="thursday", 8, IF(D3538="friday", 8, IF(D3538="saturday", 6, 0))))))</f>
        <v>8</v>
      </c>
      <c r="G3538" s="80">
        <f>IF(D3538="monday", 3, IF(D3538="tuesday", 3, IF(D3538="wednesday",3, IF(D3538="thursday", 3, IF(D3538="friday",3, IF(D3538="saturday", 3, 0))))))</f>
        <v>3</v>
      </c>
      <c r="H3538" s="80">
        <v>90</v>
      </c>
      <c r="I3538">
        <f>G3538*H3538</f>
        <v>270</v>
      </c>
      <c r="O3538" s="81"/>
      <c r="P3538" s="81" t="s">
        <v>10</v>
      </c>
      <c r="Q3538" s="10">
        <v>43593</v>
      </c>
      <c r="R3538" s="80">
        <f>IF(P3538="monday", 8, IF(P3538="tuesday", 8, IF(P3538="wednesday", 8, IF(P3538="thursday", 8, IF(P3538="friday", 8, 0)))))</f>
        <v>8</v>
      </c>
      <c r="S3538" s="80">
        <f>IF(P3538="monday", 3, IF(P3538="tuesday", 3, IF(P3538="wednesday", 3, IF(P3538="thursday", 3, IF(P3538="friday",3, 0)))))</f>
        <v>3</v>
      </c>
      <c r="T3538" s="80">
        <v>90</v>
      </c>
      <c r="U3538" s="80">
        <f>S3538*T3538</f>
        <v>270</v>
      </c>
    </row>
    <row r="3539">
      <c r="C3539" s="82"/>
      <c r="D3539" s="102" t="s">
        <v>10</v>
      </c>
      <c r="E3539" s="10">
        <v>33373</v>
      </c>
      <c r="F3539" s="80">
        <f>IF(D3539="monday", 8, IF(D3539="tuesday", 8, IF(D3539="wednesday", 8, IF(D3539="thursday", 8, IF(D3539="friday", 8, IF(D3539="saturday", 6, 0))))))</f>
        <v>8</v>
      </c>
      <c r="G3539" s="80">
        <f>IF(D3539="monday", 3, IF(D3539="tuesday", 3, IF(D3539="wednesday",3, IF(D3539="thursday", 3, IF(D3539="friday",3, IF(D3539="saturday", 3, 0))))))</f>
        <v>3</v>
      </c>
      <c r="H3539" s="80">
        <v>90</v>
      </c>
      <c r="I3539">
        <f>G3539*H3539</f>
        <v>270</v>
      </c>
      <c r="O3539" s="81"/>
      <c r="P3539" s="81" t="s">
        <v>11</v>
      </c>
      <c r="Q3539" s="10">
        <v>43594</v>
      </c>
      <c r="R3539" s="80">
        <f>IF(P3539="monday", 8, IF(P3539="tuesday", 8, IF(P3539="wednesday", 8, IF(P3539="thursday", 8, IF(P3539="friday", 8, 0)))))</f>
        <v>8</v>
      </c>
      <c r="S3539" s="80">
        <f>IF(P3539="monday", 3, IF(P3539="tuesday", 3, IF(P3539="wednesday", 3, IF(P3539="thursday", 3, IF(P3539="friday",3, 0)))))</f>
        <v>3</v>
      </c>
      <c r="T3539" s="80">
        <v>90</v>
      </c>
      <c r="U3539" s="80">
        <f>S3539*T3539</f>
        <v>270</v>
      </c>
    </row>
    <row r="3540">
      <c r="C3540" s="82"/>
      <c r="D3540" s="102" t="s">
        <v>11</v>
      </c>
      <c r="E3540" s="10">
        <v>33374</v>
      </c>
      <c r="F3540" s="80">
        <f>IF(D3540="monday", 8, IF(D3540="tuesday", 8, IF(D3540="wednesday", 8, IF(D3540="thursday", 8, IF(D3540="friday", 8, IF(D3540="saturday", 6, 0))))))</f>
        <v>8</v>
      </c>
      <c r="G3540" s="80">
        <f>IF(D3540="monday", 3, IF(D3540="tuesday", 3, IF(D3540="wednesday",3, IF(D3540="thursday", 3, IF(D3540="friday",3, IF(D3540="saturday", 3, 0))))))</f>
        <v>3</v>
      </c>
      <c r="H3540" s="80">
        <v>90</v>
      </c>
      <c r="I3540">
        <f>G3540*H3540</f>
        <v>270</v>
      </c>
      <c r="O3540" s="81"/>
      <c r="P3540" s="81" t="s">
        <v>12</v>
      </c>
      <c r="Q3540" s="10">
        <v>43595</v>
      </c>
      <c r="R3540" s="80">
        <f>IF(P3540="monday", 8, IF(P3540="tuesday", 8, IF(P3540="wednesday", 8, IF(P3540="thursday", 8, IF(P3540="friday", 8, 0)))))</f>
        <v>8</v>
      </c>
      <c r="S3540" s="80">
        <f>IF(P3540="monday", 3, IF(P3540="tuesday", 3, IF(P3540="wednesday", 3, IF(P3540="thursday", 3, IF(P3540="friday",3, 0)))))</f>
        <v>3</v>
      </c>
      <c r="T3540" s="80">
        <v>90</v>
      </c>
      <c r="U3540" s="80">
        <f>S3540*T3540</f>
        <v>270</v>
      </c>
    </row>
    <row r="3541">
      <c r="C3541" s="82"/>
      <c r="D3541" s="102" t="s">
        <v>12</v>
      </c>
      <c r="E3541" s="10">
        <v>33375</v>
      </c>
      <c r="F3541" s="80">
        <f>IF(D3541="monday", 8, IF(D3541="tuesday", 8, IF(D3541="wednesday", 8, IF(D3541="thursday", 8, IF(D3541="friday", 8, IF(D3541="saturday", 6, 0))))))</f>
        <v>8</v>
      </c>
      <c r="G3541" s="80">
        <f>IF(D3541="monday", 3, IF(D3541="tuesday", 3, IF(D3541="wednesday",3, IF(D3541="thursday", 3, IF(D3541="friday",3, IF(D3541="saturday", 3, 0))))))</f>
        <v>3</v>
      </c>
      <c r="H3541" s="80">
        <v>90</v>
      </c>
      <c r="I3541">
        <f>G3541*H3541</f>
        <v>270</v>
      </c>
      <c r="O3541" s="81"/>
      <c r="P3541" s="81" t="s">
        <v>13</v>
      </c>
      <c r="Q3541" s="10">
        <v>43596</v>
      </c>
      <c r="R3541" s="80">
        <f>IF(P3541="monday", 8, IF(P3541="tuesday", 8, IF(P3541="wednesday", 8, IF(P3541="thursday", 8, IF(P3541="friday", 8, 0)))))</f>
        <v>0</v>
      </c>
      <c r="S3541" s="80">
        <f>IF(P3541="monday", 3, IF(P3541="tuesday", 3, IF(P3541="wednesday", 3, IF(P3541="thursday", 3, IF(P3541="friday",3, 0)))))</f>
        <v>0</v>
      </c>
      <c r="T3541" s="80">
        <v>90</v>
      </c>
      <c r="U3541" s="80">
        <f>S3541*T3541</f>
        <v>0</v>
      </c>
    </row>
    <row r="3542">
      <c r="C3542" s="82"/>
      <c r="D3542" s="102" t="s">
        <v>13</v>
      </c>
      <c r="E3542" s="10">
        <v>33376</v>
      </c>
      <c r="F3542" s="80">
        <f>IF(D3542="monday", 8, IF(D3542="tuesday", 8, IF(D3542="wednesday", 8, IF(D3542="thursday", 8, IF(D3542="friday", 8, IF(D3542="saturday", 6, 0))))))</f>
        <v>6</v>
      </c>
      <c r="G3542" s="80">
        <f>IF(D3542="monday", 3, IF(D3542="tuesday", 3, IF(D3542="wednesday",3, IF(D3542="thursday", 3, IF(D3542="friday",3, IF(D3542="saturday", 3, 0))))))</f>
        <v>3</v>
      </c>
      <c r="H3542" s="80">
        <v>90</v>
      </c>
      <c r="I3542">
        <f>G3542*H3542</f>
        <v>270</v>
      </c>
      <c r="O3542" s="81"/>
      <c r="P3542" s="81" t="s">
        <v>14</v>
      </c>
      <c r="Q3542" s="10">
        <v>43597</v>
      </c>
      <c r="R3542" s="80">
        <f>IF(P3542="monday", 8, IF(P3542="tuesday", 8, IF(P3542="wednesday", 8, IF(P3542="thursday", 8, IF(P3542="friday", 8, 0)))))</f>
        <v>0</v>
      </c>
      <c r="S3542" s="80">
        <f>IF(P3542="monday", 3, IF(P3542="tuesday", 3, IF(P3542="wednesday", 3, IF(P3542="thursday", 3, IF(P3542="friday",3, 0)))))</f>
        <v>0</v>
      </c>
      <c r="T3542" s="80">
        <v>90</v>
      </c>
      <c r="U3542" s="80">
        <f>S3542*T3542</f>
        <v>0</v>
      </c>
    </row>
    <row r="3543">
      <c r="C3543" s="82"/>
      <c r="D3543" s="102" t="s">
        <v>14</v>
      </c>
      <c r="E3543" s="10">
        <v>33377</v>
      </c>
      <c r="F3543" s="80">
        <f>IF(D3543="monday", 8, IF(D3543="tuesday", 8, IF(D3543="wednesday", 8, IF(D3543="thursday", 8, IF(D3543="friday", 8, IF(D3543="saturday", 6, 0))))))</f>
        <v>0</v>
      </c>
      <c r="G3543" s="80">
        <f>IF(D3543="monday", 3, IF(D3543="tuesday", 3, IF(D3543="wednesday",3, IF(D3543="thursday", 3, IF(D3543="friday",3, IF(D3543="saturday", 3, 0))))))</f>
        <v>0</v>
      </c>
      <c r="H3543" s="80">
        <v>90</v>
      </c>
      <c r="I3543">
        <f>G3543*H3543</f>
        <v>0</v>
      </c>
      <c r="O3543" s="81"/>
      <c r="P3543" s="81" t="s">
        <v>8</v>
      </c>
      <c r="Q3543" s="10">
        <v>43598</v>
      </c>
      <c r="R3543" s="80">
        <f>IF(P3543="monday", 8, IF(P3543="tuesday", 8, IF(P3543="wednesday", 8, IF(P3543="thursday", 8, IF(P3543="friday", 8, 0)))))</f>
        <v>8</v>
      </c>
      <c r="S3543" s="80">
        <f>IF(P3543="monday", 3, IF(P3543="tuesday", 3, IF(P3543="wednesday", 3, IF(P3543="thursday", 3, IF(P3543="friday",3, 0)))))</f>
        <v>3</v>
      </c>
      <c r="T3543" s="80">
        <v>90</v>
      </c>
      <c r="U3543" s="80">
        <f>S3543*T3543</f>
        <v>270</v>
      </c>
    </row>
    <row r="3544">
      <c r="C3544" s="82"/>
      <c r="D3544" s="102" t="s">
        <v>8</v>
      </c>
      <c r="E3544" s="10">
        <v>33378</v>
      </c>
      <c r="F3544" s="80">
        <f>IF(D3544="monday", 8, IF(D3544="tuesday", 8, IF(D3544="wednesday", 8, IF(D3544="thursday", 8, IF(D3544="friday", 8, IF(D3544="saturday", 6, 0))))))</f>
        <v>8</v>
      </c>
      <c r="G3544" s="80">
        <f>IF(D3544="monday", 3, IF(D3544="tuesday", 3, IF(D3544="wednesday",3, IF(D3544="thursday", 3, IF(D3544="friday",3, IF(D3544="saturday", 3, 0))))))</f>
        <v>3</v>
      </c>
      <c r="H3544" s="80">
        <v>90</v>
      </c>
      <c r="I3544">
        <f>G3544*H3544</f>
        <v>270</v>
      </c>
      <c r="O3544" s="81"/>
      <c r="P3544" s="81" t="s">
        <v>9</v>
      </c>
      <c r="Q3544" s="10">
        <v>43599</v>
      </c>
      <c r="R3544" s="80">
        <f>IF(P3544="monday", 8, IF(P3544="tuesday", 8, IF(P3544="wednesday", 8, IF(P3544="thursday", 8, IF(P3544="friday", 8, 0)))))</f>
        <v>8</v>
      </c>
      <c r="S3544" s="80">
        <f>IF(P3544="monday", 3, IF(P3544="tuesday", 3, IF(P3544="wednesday", 3, IF(P3544="thursday", 3, IF(P3544="friday",3, 0)))))</f>
        <v>3</v>
      </c>
      <c r="T3544" s="80">
        <v>90</v>
      </c>
      <c r="U3544" s="80">
        <f>S3544*T3544</f>
        <v>270</v>
      </c>
    </row>
    <row r="3545">
      <c r="C3545" s="82"/>
      <c r="D3545" s="102" t="s">
        <v>9</v>
      </c>
      <c r="E3545" s="10">
        <v>33379</v>
      </c>
      <c r="F3545" s="80">
        <f>IF(D3545="monday", 8, IF(D3545="tuesday", 8, IF(D3545="wednesday", 8, IF(D3545="thursday", 8, IF(D3545="friday", 8, IF(D3545="saturday", 6, 0))))))</f>
        <v>8</v>
      </c>
      <c r="G3545" s="80">
        <f>IF(D3545="monday", 3, IF(D3545="tuesday", 3, IF(D3545="wednesday",3, IF(D3545="thursday", 3, IF(D3545="friday",3, IF(D3545="saturday", 3, 0))))))</f>
        <v>3</v>
      </c>
      <c r="H3545" s="80">
        <v>90</v>
      </c>
      <c r="I3545">
        <f>G3545*H3545</f>
        <v>270</v>
      </c>
      <c r="O3545" s="81"/>
      <c r="P3545" s="81" t="s">
        <v>10</v>
      </c>
      <c r="Q3545" s="10">
        <v>43600</v>
      </c>
      <c r="R3545" s="80">
        <f>IF(P3545="monday", 8, IF(P3545="tuesday", 8, IF(P3545="wednesday", 8, IF(P3545="thursday", 8, IF(P3545="friday", 8, 0)))))</f>
        <v>8</v>
      </c>
      <c r="S3545" s="80">
        <f>IF(P3545="monday", 3, IF(P3545="tuesday", 3, IF(P3545="wednesday", 3, IF(P3545="thursday", 3, IF(P3545="friday",3, 0)))))</f>
        <v>3</v>
      </c>
      <c r="T3545" s="80">
        <v>90</v>
      </c>
      <c r="U3545" s="80">
        <f>S3545*T3545</f>
        <v>270</v>
      </c>
    </row>
    <row r="3546">
      <c r="C3546" s="82"/>
      <c r="D3546" s="102" t="s">
        <v>10</v>
      </c>
      <c r="E3546" s="10">
        <v>33380</v>
      </c>
      <c r="F3546" s="80">
        <f>IF(D3546="monday", 8, IF(D3546="tuesday", 8, IF(D3546="wednesday", 8, IF(D3546="thursday", 8, IF(D3546="friday", 8, IF(D3546="saturday", 6, 0))))))</f>
        <v>8</v>
      </c>
      <c r="G3546" s="80">
        <f>IF(D3546="monday", 3, IF(D3546="tuesday", 3, IF(D3546="wednesday",3, IF(D3546="thursday", 3, IF(D3546="friday",3, IF(D3546="saturday", 3, 0))))))</f>
        <v>3</v>
      </c>
      <c r="H3546" s="80">
        <v>90</v>
      </c>
      <c r="I3546">
        <f>G3546*H3546</f>
        <v>270</v>
      </c>
      <c r="O3546" s="81"/>
      <c r="P3546" s="81" t="s">
        <v>11</v>
      </c>
      <c r="Q3546" s="10">
        <v>43601</v>
      </c>
      <c r="R3546" s="80">
        <f>IF(P3546="monday", 8, IF(P3546="tuesday", 8, IF(P3546="wednesday", 8, IF(P3546="thursday", 8, IF(P3546="friday", 8, 0)))))</f>
        <v>8</v>
      </c>
      <c r="S3546" s="80">
        <f>IF(P3546="monday", 3, IF(P3546="tuesday", 3, IF(P3546="wednesday", 3, IF(P3546="thursday", 3, IF(P3546="friday",3, 0)))))</f>
        <v>3</v>
      </c>
      <c r="T3546" s="80">
        <v>90</v>
      </c>
      <c r="U3546" s="80">
        <f>S3546*T3546</f>
        <v>270</v>
      </c>
    </row>
    <row r="3547">
      <c r="C3547" s="82"/>
      <c r="D3547" s="102" t="s">
        <v>11</v>
      </c>
      <c r="E3547" s="10">
        <v>33381</v>
      </c>
      <c r="F3547" s="80">
        <f>IF(D3547="monday", 8, IF(D3547="tuesday", 8, IF(D3547="wednesday", 8, IF(D3547="thursday", 8, IF(D3547="friday", 8, IF(D3547="saturday", 6, 0))))))</f>
        <v>8</v>
      </c>
      <c r="G3547" s="80">
        <f>IF(D3547="monday", 3, IF(D3547="tuesday", 3, IF(D3547="wednesday",3, IF(D3547="thursday", 3, IF(D3547="friday",3, IF(D3547="saturday", 3, 0))))))</f>
        <v>3</v>
      </c>
      <c r="H3547" s="80">
        <v>90</v>
      </c>
      <c r="I3547">
        <f>G3547*H3547</f>
        <v>270</v>
      </c>
      <c r="O3547" s="81"/>
      <c r="P3547" s="81" t="s">
        <v>12</v>
      </c>
      <c r="Q3547" s="10">
        <v>43602</v>
      </c>
      <c r="R3547" s="80">
        <f>IF(P3547="monday", 8, IF(P3547="tuesday", 8, IF(P3547="wednesday", 8, IF(P3547="thursday", 8, IF(P3547="friday", 8, 0)))))</f>
        <v>8</v>
      </c>
      <c r="S3547" s="80">
        <f>IF(P3547="monday", 3, IF(P3547="tuesday", 3, IF(P3547="wednesday", 3, IF(P3547="thursday", 3, IF(P3547="friday",3, 0)))))</f>
        <v>3</v>
      </c>
      <c r="T3547" s="80">
        <v>90</v>
      </c>
      <c r="U3547" s="80">
        <f>S3547*T3547</f>
        <v>270</v>
      </c>
    </row>
    <row r="3548">
      <c r="C3548" s="82"/>
      <c r="D3548" s="102" t="s">
        <v>12</v>
      </c>
      <c r="E3548" s="10">
        <v>33382</v>
      </c>
      <c r="F3548" s="80">
        <f>IF(D3548="monday", 8, IF(D3548="tuesday", 8, IF(D3548="wednesday", 8, IF(D3548="thursday", 8, IF(D3548="friday", 8, IF(D3548="saturday", 6, 0))))))</f>
        <v>8</v>
      </c>
      <c r="G3548" s="80">
        <f>IF(D3548="monday", 3, IF(D3548="tuesday", 3, IF(D3548="wednesday",3, IF(D3548="thursday", 3, IF(D3548="friday",3, IF(D3548="saturday", 3, 0))))))</f>
        <v>3</v>
      </c>
      <c r="H3548" s="80">
        <v>90</v>
      </c>
      <c r="I3548">
        <f>G3548*H3548</f>
        <v>270</v>
      </c>
      <c r="O3548" s="81"/>
      <c r="P3548" s="81" t="s">
        <v>13</v>
      </c>
      <c r="Q3548" s="10">
        <v>43603</v>
      </c>
      <c r="R3548" s="80">
        <f>IF(P3548="monday", 8, IF(P3548="tuesday", 8, IF(P3548="wednesday", 8, IF(P3548="thursday", 8, IF(P3548="friday", 8, 0)))))</f>
        <v>0</v>
      </c>
      <c r="S3548" s="80">
        <f>IF(P3548="monday", 3, IF(P3548="tuesday", 3, IF(P3548="wednesday", 3, IF(P3548="thursday", 3, IF(P3548="friday",3, 0)))))</f>
        <v>0</v>
      </c>
      <c r="T3548" s="80">
        <v>90</v>
      </c>
      <c r="U3548" s="80">
        <f>S3548*T3548</f>
        <v>0</v>
      </c>
    </row>
    <row r="3549">
      <c r="C3549" s="82"/>
      <c r="D3549" s="102" t="s">
        <v>13</v>
      </c>
      <c r="E3549" s="10">
        <v>33383</v>
      </c>
      <c r="F3549" s="80">
        <f>IF(D3549="monday", 8, IF(D3549="tuesday", 8, IF(D3549="wednesday", 8, IF(D3549="thursday", 8, IF(D3549="friday", 8, IF(D3549="saturday", 6, 0))))))</f>
        <v>6</v>
      </c>
      <c r="G3549" s="80">
        <f>IF(D3549="monday", 3, IF(D3549="tuesday", 3, IF(D3549="wednesday",3, IF(D3549="thursday", 3, IF(D3549="friday",3, IF(D3549="saturday", 3, 0))))))</f>
        <v>3</v>
      </c>
      <c r="H3549" s="80">
        <v>90</v>
      </c>
      <c r="I3549">
        <f>G3549*H3549</f>
        <v>270</v>
      </c>
      <c r="O3549" s="81"/>
      <c r="P3549" s="81" t="s">
        <v>14</v>
      </c>
      <c r="Q3549" s="10">
        <v>43604</v>
      </c>
      <c r="R3549" s="80">
        <f>IF(P3549="monday", 8, IF(P3549="tuesday", 8, IF(P3549="wednesday", 8, IF(P3549="thursday", 8, IF(P3549="friday", 8, 0)))))</f>
        <v>0</v>
      </c>
      <c r="S3549" s="80">
        <f>IF(P3549="monday", 3, IF(P3549="tuesday", 3, IF(P3549="wednesday", 3, IF(P3549="thursday", 3, IF(P3549="friday",3, 0)))))</f>
        <v>0</v>
      </c>
      <c r="T3549" s="80">
        <v>90</v>
      </c>
      <c r="U3549" s="80">
        <f>S3549*T3549</f>
        <v>0</v>
      </c>
    </row>
    <row r="3550">
      <c r="C3550" s="82"/>
      <c r="D3550" s="102" t="s">
        <v>14</v>
      </c>
      <c r="E3550" s="10">
        <v>33384</v>
      </c>
      <c r="F3550" s="80">
        <f>IF(D3550="monday", 8, IF(D3550="tuesday", 8, IF(D3550="wednesday", 8, IF(D3550="thursday", 8, IF(D3550="friday", 8, IF(D3550="saturday", 6, 0))))))</f>
        <v>0</v>
      </c>
      <c r="G3550" s="80">
        <f>IF(D3550="monday", 3, IF(D3550="tuesday", 3, IF(D3550="wednesday",3, IF(D3550="thursday", 3, IF(D3550="friday",3, IF(D3550="saturday", 3, 0))))))</f>
        <v>0</v>
      </c>
      <c r="H3550" s="80">
        <v>90</v>
      </c>
      <c r="I3550">
        <f>G3550*H3550</f>
        <v>0</v>
      </c>
      <c r="O3550" s="81"/>
      <c r="P3550" s="81" t="s">
        <v>8</v>
      </c>
      <c r="Q3550" s="10">
        <v>43605</v>
      </c>
      <c r="R3550" s="80">
        <f>IF(P3550="monday", 8, IF(P3550="tuesday", 8, IF(P3550="wednesday", 8, IF(P3550="thursday", 8, IF(P3550="friday", 8, 0)))))</f>
        <v>8</v>
      </c>
      <c r="S3550" s="80">
        <f>IF(P3550="monday", 3, IF(P3550="tuesday", 3, IF(P3550="wednesday", 3, IF(P3550="thursday", 3, IF(P3550="friday",3, 0)))))</f>
        <v>3</v>
      </c>
      <c r="T3550" s="80">
        <v>90</v>
      </c>
      <c r="U3550" s="80">
        <f>S3550*T3550</f>
        <v>270</v>
      </c>
    </row>
    <row r="3551">
      <c r="C3551" s="82"/>
      <c r="D3551" s="10" t="s">
        <v>8</v>
      </c>
      <c r="E3551" s="10">
        <v>33385</v>
      </c>
      <c r="F3551" s="80">
        <f>IF(D3551="monday", 8, IF(D3551="tuesday", 8, IF(D3551="wednesday", 8, IF(D3551="thursday", 8, IF(D3551="friday", 8, IF(D3551="saturday", 6, 0))))))</f>
        <v>8</v>
      </c>
      <c r="G3551" s="80">
        <f>IF(D3551="monday", 3, IF(D3551="tuesday", 3, IF(D3551="wednesday",3, IF(D3551="thursday", 3, IF(D3551="friday",3, IF(D3551="saturday", 3, 0))))))</f>
        <v>3</v>
      </c>
      <c r="H3551" s="80">
        <v>90</v>
      </c>
      <c r="I3551">
        <f>G3551*H3551</f>
        <v>270</v>
      </c>
      <c r="O3551" s="81"/>
      <c r="P3551" s="81" t="s">
        <v>9</v>
      </c>
      <c r="Q3551" s="10">
        <v>43606</v>
      </c>
      <c r="R3551" s="80">
        <f>IF(P3551="monday", 8, IF(P3551="tuesday", 8, IF(P3551="wednesday", 8, IF(P3551="thursday", 8, IF(P3551="friday", 8, 0)))))</f>
        <v>8</v>
      </c>
      <c r="S3551" s="80">
        <f>IF(P3551="monday", 3, IF(P3551="tuesday", 3, IF(P3551="wednesday", 3, IF(P3551="thursday", 3, IF(P3551="friday",3, 0)))))</f>
        <v>3</v>
      </c>
      <c r="T3551" s="80">
        <v>90</v>
      </c>
      <c r="U3551" s="80">
        <f>S3551*T3551</f>
        <v>270</v>
      </c>
    </row>
    <row r="3552">
      <c r="C3552" s="82"/>
      <c r="D3552" s="10" t="s">
        <v>9</v>
      </c>
      <c r="E3552" s="10">
        <v>33386</v>
      </c>
      <c r="F3552" s="80">
        <f>IF(D3552="monday", 8, IF(D3552="tuesday", 8, IF(D3552="wednesday", 8, IF(D3552="thursday", 8, IF(D3552="friday", 8, IF(D3552="saturday", 6, 0))))))</f>
        <v>8</v>
      </c>
      <c r="G3552" s="80">
        <f>IF(D3552="monday", 3, IF(D3552="tuesday", 3, IF(D3552="wednesday",3, IF(D3552="thursday", 3, IF(D3552="friday",3, IF(D3552="saturday", 3, 0))))))</f>
        <v>3</v>
      </c>
      <c r="H3552" s="80">
        <v>90</v>
      </c>
      <c r="I3552">
        <f>G3552*H3552</f>
        <v>270</v>
      </c>
      <c r="O3552" s="81"/>
      <c r="P3552" s="81" t="s">
        <v>10</v>
      </c>
      <c r="Q3552" s="10">
        <v>43607</v>
      </c>
      <c r="R3552" s="80">
        <f>IF(P3552="monday", 8, IF(P3552="tuesday", 8, IF(P3552="wednesday", 8, IF(P3552="thursday", 8, IF(P3552="friday", 8, 0)))))</f>
        <v>8</v>
      </c>
      <c r="S3552" s="80">
        <f>IF(P3552="monday", 3, IF(P3552="tuesday", 3, IF(P3552="wednesday", 3, IF(P3552="thursday", 3, IF(P3552="friday",3, 0)))))</f>
        <v>3</v>
      </c>
      <c r="T3552" s="80">
        <v>90</v>
      </c>
      <c r="U3552" s="80">
        <f>S3552*T3552</f>
        <v>270</v>
      </c>
    </row>
    <row r="3553">
      <c r="C3553" s="82"/>
      <c r="D3553" s="10" t="s">
        <v>10</v>
      </c>
      <c r="E3553" s="10">
        <v>33387</v>
      </c>
      <c r="F3553" s="80">
        <f>IF(D3553="monday", 8, IF(D3553="tuesday", 8, IF(D3553="wednesday", 8, IF(D3553="thursday", 8, IF(D3553="friday", 8, IF(D3553="saturday", 6, 0))))))</f>
        <v>8</v>
      </c>
      <c r="G3553" s="80">
        <f>IF(D3553="monday", 3, IF(D3553="tuesday", 3, IF(D3553="wednesday",3, IF(D3553="thursday", 3, IF(D3553="friday",3, IF(D3553="saturday", 3, 0))))))</f>
        <v>3</v>
      </c>
      <c r="H3553" s="80">
        <v>90</v>
      </c>
      <c r="I3553">
        <f>G3553*H3553</f>
        <v>270</v>
      </c>
      <c r="O3553" s="81"/>
      <c r="P3553" s="81" t="s">
        <v>11</v>
      </c>
      <c r="Q3553" s="10">
        <v>43608</v>
      </c>
      <c r="R3553" s="80">
        <f>IF(P3553="monday", 8, IF(P3553="tuesday", 8, IF(P3553="wednesday", 8, IF(P3553="thursday", 8, IF(P3553="friday", 8, 0)))))</f>
        <v>8</v>
      </c>
      <c r="S3553" s="80">
        <f>IF(P3553="monday", 3, IF(P3553="tuesday", 3, IF(P3553="wednesday", 3, IF(P3553="thursday", 3, IF(P3553="friday",3, 0)))))</f>
        <v>3</v>
      </c>
      <c r="T3553" s="80">
        <v>90</v>
      </c>
      <c r="U3553" s="80">
        <f>S3553*T3553</f>
        <v>270</v>
      </c>
    </row>
    <row r="3554">
      <c r="C3554" s="82"/>
      <c r="D3554" s="10" t="s">
        <v>11</v>
      </c>
      <c r="E3554" s="10">
        <v>33388</v>
      </c>
      <c r="F3554" s="80">
        <f>IF(D3554="monday", 8, IF(D3554="tuesday", 8, IF(D3554="wednesday", 8, IF(D3554="thursday", 8, IF(D3554="friday", 8, IF(D3554="saturday", 6, 0))))))</f>
        <v>8</v>
      </c>
      <c r="G3554" s="80">
        <f>IF(D3554="monday", 3, IF(D3554="tuesday", 3, IF(D3554="wednesday",3, IF(D3554="thursday", 3, IF(D3554="friday",3, IF(D3554="saturday", 3, 0))))))</f>
        <v>3</v>
      </c>
      <c r="H3554" s="80">
        <v>90</v>
      </c>
      <c r="I3554">
        <f>G3554*H3554</f>
        <v>270</v>
      </c>
      <c r="O3554" s="81"/>
      <c r="P3554" s="81" t="s">
        <v>12</v>
      </c>
      <c r="Q3554" s="10">
        <v>43609</v>
      </c>
      <c r="R3554" s="80">
        <f>IF(P3554="monday", 8, IF(P3554="tuesday", 8, IF(P3554="wednesday", 8, IF(P3554="thursday", 8, IF(P3554="friday", 8, 0)))))</f>
        <v>8</v>
      </c>
      <c r="S3554" s="80">
        <f>IF(P3554="monday", 3, IF(P3554="tuesday", 3, IF(P3554="wednesday", 3, IF(P3554="thursday", 3, IF(P3554="friday",3, 0)))))</f>
        <v>3</v>
      </c>
      <c r="T3554" s="80">
        <v>90</v>
      </c>
      <c r="U3554" s="80">
        <f>S3554*T3554</f>
        <v>270</v>
      </c>
    </row>
    <row r="3555">
      <c r="C3555" s="82"/>
      <c r="D3555" s="10" t="s">
        <v>12</v>
      </c>
      <c r="E3555" s="10">
        <v>33389</v>
      </c>
      <c r="F3555" s="80">
        <f>IF(D3555="monday", 8, IF(D3555="tuesday", 8, IF(D3555="wednesday", 8, IF(D3555="thursday", 8, IF(D3555="friday", 8, IF(D3555="saturday", 6, 0))))))</f>
        <v>8</v>
      </c>
      <c r="G3555" s="80">
        <f>IF(D3555="monday", 3, IF(D3555="tuesday", 3, IF(D3555="wednesday",3, IF(D3555="thursday", 3, IF(D3555="friday",3, IF(D3555="saturday", 3, 0))))))</f>
        <v>3</v>
      </c>
      <c r="H3555" s="80">
        <v>90</v>
      </c>
      <c r="I3555">
        <f>G3555*H3555</f>
        <v>270</v>
      </c>
      <c r="O3555" s="81"/>
      <c r="P3555" s="81" t="s">
        <v>13</v>
      </c>
      <c r="Q3555" s="10">
        <v>43610</v>
      </c>
      <c r="R3555" s="80">
        <f>IF(P3555="monday", 8, IF(P3555="tuesday", 8, IF(P3555="wednesday", 8, IF(P3555="thursday", 8, IF(P3555="friday", 8, 0)))))</f>
        <v>0</v>
      </c>
      <c r="S3555" s="80">
        <f>IF(P3555="monday", 3, IF(P3555="tuesday", 3, IF(P3555="wednesday", 3, IF(P3555="thursday", 3, IF(P3555="friday",3, 0)))))</f>
        <v>0</v>
      </c>
      <c r="T3555" s="80">
        <v>90</v>
      </c>
      <c r="U3555" s="80">
        <f>S3555*T3555</f>
        <v>0</v>
      </c>
    </row>
    <row r="3556">
      <c r="C3556" s="82" t="s">
        <v>27</v>
      </c>
      <c r="D3556" s="10" t="s">
        <v>14</v>
      </c>
      <c r="E3556" s="10">
        <v>33482</v>
      </c>
      <c r="F3556" s="80">
        <f>IF(D3556="monday", 8, IF(D3556="tuesday", 8, IF(D3556="wednesday", 8, IF(D3556="thursday", 8, IF(D3556="friday", 8, IF(D3556="saturday", 6, 0))))))</f>
        <v>0</v>
      </c>
      <c r="G3556" s="80">
        <f>IF(D3556="monday", 3, IF(D3556="tuesday", 3, IF(D3556="wednesday",3, IF(D3556="thursday", 3, IF(D3556="friday",3, IF(D3556="saturday", 3, 0))))))</f>
        <v>0</v>
      </c>
      <c r="H3556" s="80">
        <v>90</v>
      </c>
      <c r="I3556">
        <f>G3556*H3556</f>
        <v>0</v>
      </c>
      <c r="O3556" s="81"/>
      <c r="P3556" s="81" t="s">
        <v>14</v>
      </c>
      <c r="Q3556" s="10">
        <v>43611</v>
      </c>
      <c r="R3556" s="80">
        <f>IF(P3556="monday", 8, IF(P3556="tuesday", 8, IF(P3556="wednesday", 8, IF(P3556="thursday", 8, IF(P3556="friday", 8, 0)))))</f>
        <v>0</v>
      </c>
      <c r="S3556" s="80">
        <f>IF(P3556="monday", 3, IF(P3556="tuesday", 3, IF(P3556="wednesday", 3, IF(P3556="thursday", 3, IF(P3556="friday",3, 0)))))</f>
        <v>0</v>
      </c>
      <c r="T3556" s="80">
        <v>90</v>
      </c>
      <c r="U3556" s="80">
        <f>S3556*T3556</f>
        <v>0</v>
      </c>
    </row>
    <row r="3557">
      <c r="C3557" s="82"/>
      <c r="D3557" s="10" t="s">
        <v>8</v>
      </c>
      <c r="E3557" s="10">
        <v>33483</v>
      </c>
      <c r="F3557" s="80">
        <f>IF(D3557="monday", 8, IF(D3557="tuesday", 8, IF(D3557="wednesday", 8, IF(D3557="thursday", 8, IF(D3557="friday", 8, IF(D3557="saturday", 6, 0))))))</f>
        <v>8</v>
      </c>
      <c r="G3557" s="80">
        <f>IF(D3557="monday", 3, IF(D3557="tuesday", 3, IF(D3557="wednesday",3, IF(D3557="thursday", 3, IF(D3557="friday",3, IF(D3557="saturday", 3, 0))))))</f>
        <v>3</v>
      </c>
      <c r="H3557" s="80">
        <v>90</v>
      </c>
      <c r="I3557">
        <f>G3557*H3557</f>
        <v>270</v>
      </c>
      <c r="O3557" s="81"/>
      <c r="P3557" s="81" t="s">
        <v>8</v>
      </c>
      <c r="Q3557" s="10">
        <v>43612</v>
      </c>
      <c r="R3557" s="80">
        <f>IF(P3557="monday", 8, IF(P3557="tuesday", 8, IF(P3557="wednesday", 8, IF(P3557="thursday", 8, IF(P3557="friday", 8, 0)))))</f>
        <v>8</v>
      </c>
      <c r="S3557" s="80">
        <f>IF(P3557="monday", 3, IF(P3557="tuesday", 3, IF(P3557="wednesday", 3, IF(P3557="thursday", 3, IF(P3557="friday",3, 0)))))</f>
        <v>3</v>
      </c>
      <c r="T3557" s="80">
        <v>90</v>
      </c>
      <c r="U3557" s="80">
        <f>S3557*T3557</f>
        <v>270</v>
      </c>
    </row>
    <row r="3558">
      <c r="C3558" s="82"/>
      <c r="D3558" s="10" t="s">
        <v>9</v>
      </c>
      <c r="E3558" s="10">
        <v>33484</v>
      </c>
      <c r="F3558" s="80">
        <f>IF(D3558="monday", 8, IF(D3558="tuesday", 8, IF(D3558="wednesday", 8, IF(D3558="thursday", 8, IF(D3558="friday", 8, IF(D3558="saturday", 6, 0))))))</f>
        <v>8</v>
      </c>
      <c r="G3558" s="80">
        <f>IF(D3558="monday", 3, IF(D3558="tuesday", 3, IF(D3558="wednesday",3, IF(D3558="thursday", 3, IF(D3558="friday",3, IF(D3558="saturday", 3, 0))))))</f>
        <v>3</v>
      </c>
      <c r="H3558" s="80">
        <v>90</v>
      </c>
      <c r="I3558">
        <f>G3558*H3558</f>
        <v>270</v>
      </c>
      <c r="O3558" s="81"/>
      <c r="P3558" s="81" t="s">
        <v>9</v>
      </c>
      <c r="Q3558" s="10">
        <v>43613</v>
      </c>
      <c r="R3558" s="80">
        <f>IF(P3558="monday", 8, IF(P3558="tuesday", 8, IF(P3558="wednesday", 8, IF(P3558="thursday", 8, IF(P3558="friday", 8, 0)))))</f>
        <v>8</v>
      </c>
      <c r="S3558" s="80">
        <f>IF(P3558="monday", 3, IF(P3558="tuesday", 3, IF(P3558="wednesday", 3, IF(P3558="thursday", 3, IF(P3558="friday",3, 0)))))</f>
        <v>3</v>
      </c>
      <c r="T3558" s="80">
        <v>90</v>
      </c>
      <c r="U3558" s="80">
        <f>S3558*T3558</f>
        <v>270</v>
      </c>
    </row>
    <row r="3559">
      <c r="C3559" s="82"/>
      <c r="D3559" s="10" t="s">
        <v>10</v>
      </c>
      <c r="E3559" s="10">
        <v>33485</v>
      </c>
      <c r="F3559" s="80">
        <f>IF(D3559="monday", 8, IF(D3559="tuesday", 8, IF(D3559="wednesday", 8, IF(D3559="thursday", 8, IF(D3559="friday", 8, IF(D3559="saturday", 6, 0))))))</f>
        <v>8</v>
      </c>
      <c r="G3559" s="80">
        <f>IF(D3559="monday", 3, IF(D3559="tuesday", 3, IF(D3559="wednesday",3, IF(D3559="thursday", 3, IF(D3559="friday",3, IF(D3559="saturday", 3, 0))))))</f>
        <v>3</v>
      </c>
      <c r="H3559" s="80">
        <v>90</v>
      </c>
      <c r="I3559">
        <f>G3559*H3559</f>
        <v>270</v>
      </c>
      <c r="O3559" s="81"/>
      <c r="P3559" s="81" t="s">
        <v>10</v>
      </c>
      <c r="Q3559" s="10">
        <v>43614</v>
      </c>
      <c r="R3559" s="80">
        <f>IF(P3559="monday", 8, IF(P3559="tuesday", 8, IF(P3559="wednesday", 8, IF(P3559="thursday", 8, IF(P3559="friday", 8, 0)))))</f>
        <v>8</v>
      </c>
      <c r="S3559" s="80">
        <f>IF(P3559="monday", 3, IF(P3559="tuesday", 3, IF(P3559="wednesday", 3, IF(P3559="thursday", 3, IF(P3559="friday",3, 0)))))</f>
        <v>3</v>
      </c>
      <c r="T3559" s="80">
        <v>90</v>
      </c>
      <c r="U3559" s="80">
        <f>S3559*T3559</f>
        <v>270</v>
      </c>
    </row>
    <row r="3560">
      <c r="C3560" s="82"/>
      <c r="D3560" s="10" t="s">
        <v>11</v>
      </c>
      <c r="E3560" s="10">
        <v>33486</v>
      </c>
      <c r="F3560" s="80">
        <f>IF(D3560="monday", 8, IF(D3560="tuesday", 8, IF(D3560="wednesday", 8, IF(D3560="thursday", 8, IF(D3560="friday", 8, IF(D3560="saturday", 6, 0))))))</f>
        <v>8</v>
      </c>
      <c r="G3560" s="80">
        <f>IF(D3560="monday", 3, IF(D3560="tuesday", 3, IF(D3560="wednesday",3, IF(D3560="thursday", 3, IF(D3560="friday",3, IF(D3560="saturday", 3, 0))))))</f>
        <v>3</v>
      </c>
      <c r="H3560" s="80">
        <v>90</v>
      </c>
      <c r="I3560">
        <f>G3560*H3560</f>
        <v>270</v>
      </c>
      <c r="O3560" s="81"/>
      <c r="P3560" s="81" t="s">
        <v>11</v>
      </c>
      <c r="Q3560" s="10">
        <v>43615</v>
      </c>
      <c r="R3560" s="80">
        <f>IF(P3560="monday", 8, IF(P3560="tuesday", 8, IF(P3560="wednesday", 8, IF(P3560="thursday", 8, IF(P3560="friday", 8, 0)))))</f>
        <v>8</v>
      </c>
      <c r="S3560" s="80">
        <f>IF(P3560="monday", 3, IF(P3560="tuesday", 3, IF(P3560="wednesday", 3, IF(P3560="thursday", 3, IF(P3560="friday",3, 0)))))</f>
        <v>3</v>
      </c>
      <c r="T3560" s="80">
        <v>90</v>
      </c>
      <c r="U3560" s="80">
        <f>S3560*T3560</f>
        <v>270</v>
      </c>
    </row>
    <row r="3561">
      <c r="C3561" s="82"/>
      <c r="D3561" s="10" t="s">
        <v>12</v>
      </c>
      <c r="E3561" s="10">
        <v>33487</v>
      </c>
      <c r="F3561" s="80">
        <f>IF(D3561="monday", 8, IF(D3561="tuesday", 8, IF(D3561="wednesday", 8, IF(D3561="thursday", 8, IF(D3561="friday", 8, IF(D3561="saturday", 6, 0))))))</f>
        <v>8</v>
      </c>
      <c r="G3561" s="80">
        <f>IF(D3561="monday", 3, IF(D3561="tuesday", 3, IF(D3561="wednesday",3, IF(D3561="thursday", 3, IF(D3561="friday",3, IF(D3561="saturday", 3, 0))))))</f>
        <v>3</v>
      </c>
      <c r="H3561" s="80">
        <v>90</v>
      </c>
      <c r="I3561">
        <f>G3561*H3561</f>
        <v>270</v>
      </c>
      <c r="O3561" s="81"/>
      <c r="P3561" s="81" t="s">
        <v>12</v>
      </c>
      <c r="Q3561" s="10">
        <v>43616</v>
      </c>
      <c r="R3561" s="80">
        <f>IF(P3561="monday", 8, IF(P3561="tuesday", 8, IF(P3561="wednesday", 8, IF(P3561="thursday", 8, IF(P3561="friday", 8, 0)))))</f>
        <v>8</v>
      </c>
      <c r="S3561" s="80">
        <f>IF(P3561="monday", 3, IF(P3561="tuesday", 3, IF(P3561="wednesday", 3, IF(P3561="thursday", 3, IF(P3561="friday",3, 0)))))</f>
        <v>3</v>
      </c>
      <c r="T3561" s="80">
        <v>90</v>
      </c>
      <c r="U3561" s="80">
        <f>S3561*T3561</f>
        <v>270</v>
      </c>
    </row>
    <row r="3562">
      <c r="C3562" s="82"/>
      <c r="D3562" s="10" t="s">
        <v>13</v>
      </c>
      <c r="E3562" s="10">
        <v>33488</v>
      </c>
      <c r="F3562" s="80">
        <f>IF(D3562="monday", 8, IF(D3562="tuesday", 8, IF(D3562="wednesday", 8, IF(D3562="thursday", 8, IF(D3562="friday", 8, IF(D3562="saturday", 6, 0))))))</f>
        <v>6</v>
      </c>
      <c r="G3562" s="80">
        <f>IF(D3562="monday", 3, IF(D3562="tuesday", 3, IF(D3562="wednesday",3, IF(D3562="thursday", 3, IF(D3562="friday",3, IF(D3562="saturday", 3, 0))))))</f>
        <v>3</v>
      </c>
      <c r="H3562" s="80">
        <v>90</v>
      </c>
      <c r="I3562">
        <f>G3562*H3562</f>
        <v>270</v>
      </c>
      <c r="O3562" s="81" t="s">
        <v>25</v>
      </c>
      <c r="P3562" s="81" t="s">
        <v>14</v>
      </c>
      <c r="Q3562" s="10">
        <v>43709</v>
      </c>
      <c r="R3562" s="80">
        <f>IF(P3562="monday", 8, IF(P3562="tuesday", 8, IF(P3562="wednesday", 8, IF(P3562="thursday", 8, IF(P3562="friday", 8, 0)))))</f>
        <v>0</v>
      </c>
      <c r="S3562" s="80">
        <f>IF(P3562="monday", 3, IF(P3562="tuesday", 3, IF(P3562="wednesday", 3, IF(P3562="thursday", 3, IF(P3562="friday",3, 0)))))</f>
        <v>0</v>
      </c>
      <c r="T3562" s="80">
        <v>90</v>
      </c>
      <c r="U3562" s="80">
        <f>S3562*T3562</f>
        <v>0</v>
      </c>
    </row>
    <row r="3563">
      <c r="C3563" s="82"/>
      <c r="D3563" s="10" t="s">
        <v>14</v>
      </c>
      <c r="E3563" s="10">
        <v>33489</v>
      </c>
      <c r="F3563" s="80">
        <f>IF(D3563="monday", 8, IF(D3563="tuesday", 8, IF(D3563="wednesday", 8, IF(D3563="thursday", 8, IF(D3563="friday", 8, IF(D3563="saturday", 6, 0))))))</f>
        <v>0</v>
      </c>
      <c r="G3563" s="80">
        <f>IF(D3563="monday", 3, IF(D3563="tuesday", 3, IF(D3563="wednesday",3, IF(D3563="thursday", 3, IF(D3563="friday",3, IF(D3563="saturday", 3, 0))))))</f>
        <v>0</v>
      </c>
      <c r="H3563" s="80">
        <v>90</v>
      </c>
      <c r="I3563">
        <f>G3563*H3563</f>
        <v>0</v>
      </c>
      <c r="O3563" s="81"/>
      <c r="P3563" s="81" t="s">
        <v>8</v>
      </c>
      <c r="Q3563" s="10">
        <v>43710</v>
      </c>
      <c r="R3563" s="80">
        <f>IF(P3563="monday", 8, IF(P3563="tuesday", 8, IF(P3563="wednesday", 8, IF(P3563="thursday", 8, IF(P3563="friday", 8, 0)))))</f>
        <v>8</v>
      </c>
      <c r="S3563" s="80">
        <f>IF(P3563="monday", 3, IF(P3563="tuesday", 3, IF(P3563="wednesday", 3, IF(P3563="thursday", 3, IF(P3563="friday",3, 0)))))</f>
        <v>3</v>
      </c>
      <c r="T3563" s="80">
        <v>90</v>
      </c>
      <c r="U3563" s="80">
        <f>S3563*T3563</f>
        <v>270</v>
      </c>
    </row>
    <row r="3564">
      <c r="C3564" s="82"/>
      <c r="D3564" s="10" t="s">
        <v>8</v>
      </c>
      <c r="E3564" s="10">
        <v>33490</v>
      </c>
      <c r="F3564" s="80">
        <f>IF(D3564="monday", 8, IF(D3564="tuesday", 8, IF(D3564="wednesday", 8, IF(D3564="thursday", 8, IF(D3564="friday", 8, IF(D3564="saturday", 6, 0))))))</f>
        <v>8</v>
      </c>
      <c r="G3564" s="80">
        <f>IF(D3564="monday", 3, IF(D3564="tuesday", 3, IF(D3564="wednesday",3, IF(D3564="thursday", 3, IF(D3564="friday",3, IF(D3564="saturday", 3, 0))))))</f>
        <v>3</v>
      </c>
      <c r="H3564" s="80">
        <v>90</v>
      </c>
      <c r="I3564">
        <f>G3564*H3564</f>
        <v>270</v>
      </c>
      <c r="O3564" s="81"/>
      <c r="P3564" s="81" t="s">
        <v>9</v>
      </c>
      <c r="Q3564" s="10">
        <v>43711</v>
      </c>
      <c r="R3564" s="80">
        <f>IF(P3564="monday", 8, IF(P3564="tuesday", 8, IF(P3564="wednesday", 8, IF(P3564="thursday", 8, IF(P3564="friday", 8, 0)))))</f>
        <v>8</v>
      </c>
      <c r="S3564" s="80">
        <f>IF(P3564="monday", 3, IF(P3564="tuesday", 3, IF(P3564="wednesday", 3, IF(P3564="thursday", 3, IF(P3564="friday",3, 0)))))</f>
        <v>3</v>
      </c>
      <c r="T3564" s="80">
        <v>90</v>
      </c>
      <c r="U3564" s="80">
        <f>S3564*T3564</f>
        <v>270</v>
      </c>
    </row>
    <row r="3565">
      <c r="C3565" s="82"/>
      <c r="D3565" s="10" t="s">
        <v>9</v>
      </c>
      <c r="E3565" s="10">
        <v>33491</v>
      </c>
      <c r="F3565" s="80">
        <f>IF(D3565="monday", 8, IF(D3565="tuesday", 8, IF(D3565="wednesday", 8, IF(D3565="thursday", 8, IF(D3565="friday", 8, IF(D3565="saturday", 6, 0))))))</f>
        <v>8</v>
      </c>
      <c r="G3565" s="80">
        <f>IF(D3565="monday", 3, IF(D3565="tuesday", 3, IF(D3565="wednesday",3, IF(D3565="thursday", 3, IF(D3565="friday",3, IF(D3565="saturday", 3, 0))))))</f>
        <v>3</v>
      </c>
      <c r="H3565" s="80">
        <v>90</v>
      </c>
      <c r="I3565">
        <f>G3565*H3565</f>
        <v>270</v>
      </c>
      <c r="O3565" s="81"/>
      <c r="P3565" s="81" t="s">
        <v>10</v>
      </c>
      <c r="Q3565" s="10">
        <v>43712</v>
      </c>
      <c r="R3565" s="80">
        <f>IF(P3565="monday", 8, IF(P3565="tuesday", 8, IF(P3565="wednesday", 8, IF(P3565="thursday", 8, IF(P3565="friday", 8, 0)))))</f>
        <v>8</v>
      </c>
      <c r="S3565" s="80">
        <f>IF(P3565="monday", 3, IF(P3565="tuesday", 3, IF(P3565="wednesday", 3, IF(P3565="thursday", 3, IF(P3565="friday",3, 0)))))</f>
        <v>3</v>
      </c>
      <c r="T3565" s="80">
        <v>90</v>
      </c>
      <c r="U3565" s="80">
        <f>S3565*T3565</f>
        <v>270</v>
      </c>
    </row>
    <row r="3566">
      <c r="C3566" s="82"/>
      <c r="D3566" s="10" t="s">
        <v>10</v>
      </c>
      <c r="E3566" s="10">
        <v>33492</v>
      </c>
      <c r="F3566" s="80">
        <f>IF(D3566="monday", 8, IF(D3566="tuesday", 8, IF(D3566="wednesday", 8, IF(D3566="thursday", 8, IF(D3566="friday", 8, IF(D3566="saturday", 6, 0))))))</f>
        <v>8</v>
      </c>
      <c r="G3566" s="80">
        <f>IF(D3566="monday", 3, IF(D3566="tuesday", 3, IF(D3566="wednesday",3, IF(D3566="thursday", 3, IF(D3566="friday",3, IF(D3566="saturday", 3, 0))))))</f>
        <v>3</v>
      </c>
      <c r="H3566" s="80">
        <v>90</v>
      </c>
      <c r="I3566">
        <f>G3566*H3566</f>
        <v>270</v>
      </c>
      <c r="O3566" s="81"/>
      <c r="P3566" s="81" t="s">
        <v>11</v>
      </c>
      <c r="Q3566" s="10">
        <v>43713</v>
      </c>
      <c r="R3566" s="80">
        <f>IF(P3566="monday", 8, IF(P3566="tuesday", 8, IF(P3566="wednesday", 8, IF(P3566="thursday", 8, IF(P3566="friday", 8, 0)))))</f>
        <v>8</v>
      </c>
      <c r="S3566" s="80">
        <f>IF(P3566="monday", 3, IF(P3566="tuesday", 3, IF(P3566="wednesday", 3, IF(P3566="thursday", 3, IF(P3566="friday",3, 0)))))</f>
        <v>3</v>
      </c>
      <c r="T3566" s="80">
        <v>90</v>
      </c>
      <c r="U3566" s="80">
        <f>S3566*T3566</f>
        <v>270</v>
      </c>
    </row>
    <row r="3567">
      <c r="C3567" s="82"/>
      <c r="D3567" s="10" t="s">
        <v>11</v>
      </c>
      <c r="E3567" s="10">
        <v>33493</v>
      </c>
      <c r="F3567" s="80">
        <f>IF(D3567="monday", 8, IF(D3567="tuesday", 8, IF(D3567="wednesday", 8, IF(D3567="thursday", 8, IF(D3567="friday", 8, IF(D3567="saturday", 6, 0))))))</f>
        <v>8</v>
      </c>
      <c r="G3567" s="80">
        <f>IF(D3567="monday", 3, IF(D3567="tuesday", 3, IF(D3567="wednesday",3, IF(D3567="thursday", 3, IF(D3567="friday",3, IF(D3567="saturday", 3, 0))))))</f>
        <v>3</v>
      </c>
      <c r="H3567" s="80">
        <v>90</v>
      </c>
      <c r="I3567">
        <f>G3567*H3567</f>
        <v>270</v>
      </c>
      <c r="O3567" s="81"/>
      <c r="P3567" s="81" t="s">
        <v>12</v>
      </c>
      <c r="Q3567" s="10">
        <v>43714</v>
      </c>
      <c r="R3567" s="80">
        <f>IF(P3567="monday", 8, IF(P3567="tuesday", 8, IF(P3567="wednesday", 8, IF(P3567="thursday", 8, IF(P3567="friday", 8, 0)))))</f>
        <v>8</v>
      </c>
      <c r="S3567" s="80">
        <f>IF(P3567="monday", 3, IF(P3567="tuesday", 3, IF(P3567="wednesday", 3, IF(P3567="thursday", 3, IF(P3567="friday",3, 0)))))</f>
        <v>3</v>
      </c>
      <c r="T3567" s="80">
        <v>90</v>
      </c>
      <c r="U3567" s="80">
        <f>S3567*T3567</f>
        <v>270</v>
      </c>
    </row>
    <row r="3568">
      <c r="C3568" s="82"/>
      <c r="D3568" s="10" t="s">
        <v>12</v>
      </c>
      <c r="E3568" s="10">
        <v>33494</v>
      </c>
      <c r="F3568" s="80">
        <f>IF(D3568="monday", 8, IF(D3568="tuesday", 8, IF(D3568="wednesday", 8, IF(D3568="thursday", 8, IF(D3568="friday", 8, IF(D3568="saturday", 6, 0))))))</f>
        <v>8</v>
      </c>
      <c r="G3568" s="80">
        <f>IF(D3568="monday", 3, IF(D3568="tuesday", 3, IF(D3568="wednesday",3, IF(D3568="thursday", 3, IF(D3568="friday",3, IF(D3568="saturday", 3, 0))))))</f>
        <v>3</v>
      </c>
      <c r="H3568" s="80">
        <v>90</v>
      </c>
      <c r="I3568">
        <f>G3568*H3568</f>
        <v>270</v>
      </c>
      <c r="O3568" s="81"/>
      <c r="P3568" s="81" t="s">
        <v>13</v>
      </c>
      <c r="Q3568" s="10">
        <v>43715</v>
      </c>
      <c r="R3568" s="80">
        <f>IF(P3568="monday", 8, IF(P3568="tuesday", 8, IF(P3568="wednesday", 8, IF(P3568="thursday", 8, IF(P3568="friday", 8, 0)))))</f>
        <v>0</v>
      </c>
      <c r="S3568" s="80">
        <f>IF(P3568="monday", 3, IF(P3568="tuesday", 3, IF(P3568="wednesday", 3, IF(P3568="thursday", 3, IF(P3568="friday",3, 0)))))</f>
        <v>0</v>
      </c>
      <c r="T3568" s="80">
        <v>90</v>
      </c>
      <c r="U3568" s="80">
        <f>S3568*T3568</f>
        <v>0</v>
      </c>
    </row>
    <row r="3569">
      <c r="C3569" s="82"/>
      <c r="D3569" s="10" t="s">
        <v>13</v>
      </c>
      <c r="E3569" s="10">
        <v>33495</v>
      </c>
      <c r="F3569" s="80">
        <f>IF(D3569="monday", 8, IF(D3569="tuesday", 8, IF(D3569="wednesday", 8, IF(D3569="thursday", 8, IF(D3569="friday", 8, IF(D3569="saturday", 6, 0))))))</f>
        <v>6</v>
      </c>
      <c r="G3569" s="80">
        <f>IF(D3569="monday", 3, IF(D3569="tuesday", 3, IF(D3569="wednesday",3, IF(D3569="thursday", 3, IF(D3569="friday",3, IF(D3569="saturday", 3, 0))))))</f>
        <v>3</v>
      </c>
      <c r="H3569" s="80">
        <v>90</v>
      </c>
      <c r="I3569">
        <f>G3569*H3569</f>
        <v>270</v>
      </c>
      <c r="O3569" s="81"/>
      <c r="P3569" s="81" t="s">
        <v>14</v>
      </c>
      <c r="Q3569" s="10">
        <v>43716</v>
      </c>
      <c r="R3569" s="80">
        <f>IF(P3569="monday", 8, IF(P3569="tuesday", 8, IF(P3569="wednesday", 8, IF(P3569="thursday", 8, IF(P3569="friday", 8, 0)))))</f>
        <v>0</v>
      </c>
      <c r="S3569" s="80">
        <f>IF(P3569="monday", 3, IF(P3569="tuesday", 3, IF(P3569="wednesday", 3, IF(P3569="thursday", 3, IF(P3569="friday",3, 0)))))</f>
        <v>0</v>
      </c>
      <c r="T3569" s="80">
        <v>90</v>
      </c>
      <c r="U3569" s="80">
        <f>S3569*T3569</f>
        <v>0</v>
      </c>
    </row>
    <row r="3570">
      <c r="C3570" s="82"/>
      <c r="D3570" s="10" t="s">
        <v>14</v>
      </c>
      <c r="E3570" s="10">
        <v>33496</v>
      </c>
      <c r="F3570" s="80">
        <f>IF(D3570="monday", 8, IF(D3570="tuesday", 8, IF(D3570="wednesday", 8, IF(D3570="thursday", 8, IF(D3570="friday", 8, IF(D3570="saturday", 6, 0))))))</f>
        <v>0</v>
      </c>
      <c r="G3570" s="80">
        <f>IF(D3570="monday", 3, IF(D3570="tuesday", 3, IF(D3570="wednesday",3, IF(D3570="thursday", 3, IF(D3570="friday",3, IF(D3570="saturday", 3, 0))))))</f>
        <v>0</v>
      </c>
      <c r="H3570" s="80">
        <v>90</v>
      </c>
      <c r="I3570">
        <f>G3570*H3570</f>
        <v>0</v>
      </c>
      <c r="O3570" s="81"/>
      <c r="P3570" s="81" t="s">
        <v>8</v>
      </c>
      <c r="Q3570" s="10">
        <v>43717</v>
      </c>
      <c r="R3570" s="80">
        <f>IF(P3570="monday", 8, IF(P3570="tuesday", 8, IF(P3570="wednesday", 8, IF(P3570="thursday", 8, IF(P3570="friday", 8, 0)))))</f>
        <v>8</v>
      </c>
      <c r="S3570" s="80">
        <f>IF(P3570="monday", 3, IF(P3570="tuesday", 3, IF(P3570="wednesday", 3, IF(P3570="thursday", 3, IF(P3570="friday",3, 0)))))</f>
        <v>3</v>
      </c>
      <c r="T3570" s="80">
        <v>90</v>
      </c>
      <c r="U3570" s="80">
        <f>S3570*T3570</f>
        <v>270</v>
      </c>
    </row>
    <row r="3571">
      <c r="C3571" s="82"/>
      <c r="D3571" s="10" t="s">
        <v>8</v>
      </c>
      <c r="E3571" s="10">
        <v>33497</v>
      </c>
      <c r="F3571" s="80">
        <f>IF(D3571="monday", 8, IF(D3571="tuesday", 8, IF(D3571="wednesday", 8, IF(D3571="thursday", 8, IF(D3571="friday", 8, IF(D3571="saturday", 6, 0))))))</f>
        <v>8</v>
      </c>
      <c r="G3571" s="80">
        <f>IF(D3571="monday", 3, IF(D3571="tuesday", 3, IF(D3571="wednesday",3, IF(D3571="thursday", 3, IF(D3571="friday",3, IF(D3571="saturday", 3, 0))))))</f>
        <v>3</v>
      </c>
      <c r="H3571" s="80">
        <v>90</v>
      </c>
      <c r="I3571">
        <f>G3571*H3571</f>
        <v>270</v>
      </c>
      <c r="O3571" s="81"/>
      <c r="P3571" s="81" t="s">
        <v>9</v>
      </c>
      <c r="Q3571" s="10">
        <v>43718</v>
      </c>
      <c r="R3571" s="80">
        <f>IF(P3571="monday", 8, IF(P3571="tuesday", 8, IF(P3571="wednesday", 8, IF(P3571="thursday", 8, IF(P3571="friday", 8, 0)))))</f>
        <v>8</v>
      </c>
      <c r="S3571" s="80">
        <f>IF(P3571="monday", 3, IF(P3571="tuesday", 3, IF(P3571="wednesday", 3, IF(P3571="thursday", 3, IF(P3571="friday",3, 0)))))</f>
        <v>3</v>
      </c>
      <c r="T3571" s="80">
        <v>90</v>
      </c>
      <c r="U3571" s="80">
        <f>S3571*T3571</f>
        <v>270</v>
      </c>
    </row>
    <row r="3572">
      <c r="C3572" s="82"/>
      <c r="D3572" s="10" t="s">
        <v>9</v>
      </c>
      <c r="E3572" s="10">
        <v>33498</v>
      </c>
      <c r="F3572" s="80">
        <f>IF(D3572="monday", 8, IF(D3572="tuesday", 8, IF(D3572="wednesday", 8, IF(D3572="thursday", 8, IF(D3572="friday", 8, IF(D3572="saturday", 6, 0))))))</f>
        <v>8</v>
      </c>
      <c r="G3572" s="80">
        <f>IF(D3572="monday", 3, IF(D3572="tuesday", 3, IF(D3572="wednesday",3, IF(D3572="thursday", 3, IF(D3572="friday",3, IF(D3572="saturday", 3, 0))))))</f>
        <v>3</v>
      </c>
      <c r="H3572" s="80">
        <v>90</v>
      </c>
      <c r="I3572">
        <f>G3572*H3572</f>
        <v>270</v>
      </c>
      <c r="O3572" s="81"/>
      <c r="P3572" s="81" t="s">
        <v>10</v>
      </c>
      <c r="Q3572" s="10">
        <v>43719</v>
      </c>
      <c r="R3572" s="80">
        <f>IF(P3572="monday", 8, IF(P3572="tuesday", 8, IF(P3572="wednesday", 8, IF(P3572="thursday", 8, IF(P3572="friday", 8, 0)))))</f>
        <v>8</v>
      </c>
      <c r="S3572" s="80">
        <f>IF(P3572="monday", 3, IF(P3572="tuesday", 3, IF(P3572="wednesday", 3, IF(P3572="thursday", 3, IF(P3572="friday",3, 0)))))</f>
        <v>3</v>
      </c>
      <c r="T3572" s="80">
        <v>90</v>
      </c>
      <c r="U3572" s="80">
        <f>S3572*T3572</f>
        <v>270</v>
      </c>
    </row>
    <row r="3573">
      <c r="C3573" s="82"/>
      <c r="D3573" s="10" t="s">
        <v>10</v>
      </c>
      <c r="E3573" s="10">
        <v>33499</v>
      </c>
      <c r="F3573" s="80">
        <f>IF(D3573="monday", 8, IF(D3573="tuesday", 8, IF(D3573="wednesday", 8, IF(D3573="thursday", 8, IF(D3573="friday", 8, IF(D3573="saturday", 6, 0))))))</f>
        <v>8</v>
      </c>
      <c r="G3573" s="80">
        <f>IF(D3573="monday", 3, IF(D3573="tuesday", 3, IF(D3573="wednesday",3, IF(D3573="thursday", 3, IF(D3573="friday",3, IF(D3573="saturday", 3, 0))))))</f>
        <v>3</v>
      </c>
      <c r="H3573" s="80">
        <v>90</v>
      </c>
      <c r="I3573">
        <f>G3573*H3573</f>
        <v>270</v>
      </c>
      <c r="O3573" s="81"/>
      <c r="P3573" s="81" t="s">
        <v>11</v>
      </c>
      <c r="Q3573" s="10">
        <v>43720</v>
      </c>
      <c r="R3573" s="80">
        <f>IF(P3573="monday", 8, IF(P3573="tuesday", 8, IF(P3573="wednesday", 8, IF(P3573="thursday", 8, IF(P3573="friday", 8, 0)))))</f>
        <v>8</v>
      </c>
      <c r="S3573" s="80">
        <f>IF(P3573="monday", 3, IF(P3573="tuesday", 3, IF(P3573="wednesday", 3, IF(P3573="thursday", 3, IF(P3573="friday",3, 0)))))</f>
        <v>3</v>
      </c>
      <c r="T3573" s="80">
        <v>90</v>
      </c>
      <c r="U3573" s="80">
        <f>S3573*T3573</f>
        <v>270</v>
      </c>
    </row>
    <row r="3574">
      <c r="C3574" s="82"/>
      <c r="D3574" s="10" t="s">
        <v>11</v>
      </c>
      <c r="E3574" s="10">
        <v>33500</v>
      </c>
      <c r="F3574" s="80">
        <f>IF(D3574="monday", 8, IF(D3574="tuesday", 8, IF(D3574="wednesday", 8, IF(D3574="thursday", 8, IF(D3574="friday", 8, IF(D3574="saturday", 6, 0))))))</f>
        <v>8</v>
      </c>
      <c r="G3574" s="80">
        <f>IF(D3574="monday", 3, IF(D3574="tuesday", 3, IF(D3574="wednesday",3, IF(D3574="thursday", 3, IF(D3574="friday",3, IF(D3574="saturday", 3, 0))))))</f>
        <v>3</v>
      </c>
      <c r="H3574" s="80">
        <v>90</v>
      </c>
      <c r="I3574">
        <f>G3574*H3574</f>
        <v>270</v>
      </c>
      <c r="O3574" s="81"/>
      <c r="P3574" s="81" t="s">
        <v>12</v>
      </c>
      <c r="Q3574" s="10">
        <v>43721</v>
      </c>
      <c r="R3574" s="80">
        <f>IF(P3574="monday", 8, IF(P3574="tuesday", 8, IF(P3574="wednesday", 8, IF(P3574="thursday", 8, IF(P3574="friday", 8, 0)))))</f>
        <v>8</v>
      </c>
      <c r="S3574" s="80">
        <f>IF(P3574="monday", 3, IF(P3574="tuesday", 3, IF(P3574="wednesday", 3, IF(P3574="thursday", 3, IF(P3574="friday",3, 0)))))</f>
        <v>3</v>
      </c>
      <c r="T3574" s="80">
        <v>90</v>
      </c>
      <c r="U3574" s="80">
        <f>S3574*T3574</f>
        <v>270</v>
      </c>
    </row>
    <row r="3575">
      <c r="C3575" s="82"/>
      <c r="D3575" s="10" t="s">
        <v>12</v>
      </c>
      <c r="E3575" s="10">
        <v>33501</v>
      </c>
      <c r="F3575" s="80">
        <f>IF(D3575="monday", 8, IF(D3575="tuesday", 8, IF(D3575="wednesday", 8, IF(D3575="thursday", 8, IF(D3575="friday", 8, IF(D3575="saturday", 6, 0))))))</f>
        <v>8</v>
      </c>
      <c r="G3575" s="80">
        <f>IF(D3575="monday", 3, IF(D3575="tuesday", 3, IF(D3575="wednesday",3, IF(D3575="thursday", 3, IF(D3575="friday",3, IF(D3575="saturday", 3, 0))))))</f>
        <v>3</v>
      </c>
      <c r="H3575" s="80">
        <v>90</v>
      </c>
      <c r="I3575">
        <f>G3575*H3575</f>
        <v>270</v>
      </c>
      <c r="O3575" s="81"/>
      <c r="P3575" s="81" t="s">
        <v>13</v>
      </c>
      <c r="Q3575" s="10">
        <v>43722</v>
      </c>
      <c r="R3575" s="80">
        <f>IF(P3575="monday", 8, IF(P3575="tuesday", 8, IF(P3575="wednesday", 8, IF(P3575="thursday", 8, IF(P3575="friday", 8, 0)))))</f>
        <v>0</v>
      </c>
      <c r="S3575" s="80">
        <f>IF(P3575="monday", 3, IF(P3575="tuesday", 3, IF(P3575="wednesday", 3, IF(P3575="thursday", 3, IF(P3575="friday",3, 0)))))</f>
        <v>0</v>
      </c>
      <c r="T3575" s="80">
        <v>90</v>
      </c>
      <c r="U3575" s="80">
        <f>S3575*T3575</f>
        <v>0</v>
      </c>
    </row>
    <row r="3576">
      <c r="C3576" s="82"/>
      <c r="D3576" s="10" t="s">
        <v>13</v>
      </c>
      <c r="E3576" s="10">
        <v>33502</v>
      </c>
      <c r="F3576" s="80">
        <f>IF(D3576="monday", 8, IF(D3576="tuesday", 8, IF(D3576="wednesday", 8, IF(D3576="thursday", 8, IF(D3576="friday", 8, IF(D3576="saturday", 6, 0))))))</f>
        <v>6</v>
      </c>
      <c r="G3576" s="80">
        <f>IF(D3576="monday", 3, IF(D3576="tuesday", 3, IF(D3576="wednesday",3, IF(D3576="thursday", 3, IF(D3576="friday",3, IF(D3576="saturday", 3, 0))))))</f>
        <v>3</v>
      </c>
      <c r="H3576" s="80">
        <v>90</v>
      </c>
      <c r="I3576">
        <f>G3576*H3576</f>
        <v>270</v>
      </c>
      <c r="O3576" s="81"/>
      <c r="P3576" s="81" t="s">
        <v>14</v>
      </c>
      <c r="Q3576" s="10">
        <v>43723</v>
      </c>
      <c r="R3576" s="80">
        <f>IF(P3576="monday", 8, IF(P3576="tuesday", 8, IF(P3576="wednesday", 8, IF(P3576="thursday", 8, IF(P3576="friday", 8, 0)))))</f>
        <v>0</v>
      </c>
      <c r="S3576" s="80">
        <f>IF(P3576="monday", 3, IF(P3576="tuesday", 3, IF(P3576="wednesday", 3, IF(P3576="thursday", 3, IF(P3576="friday",3, 0)))))</f>
        <v>0</v>
      </c>
      <c r="T3576" s="80">
        <v>90</v>
      </c>
      <c r="U3576" s="80">
        <f>S3576*T3576</f>
        <v>0</v>
      </c>
    </row>
    <row r="3577">
      <c r="C3577" s="82"/>
      <c r="D3577" s="10" t="s">
        <v>14</v>
      </c>
      <c r="E3577" s="10">
        <v>33503</v>
      </c>
      <c r="F3577" s="80">
        <f>IF(D3577="monday", 8, IF(D3577="tuesday", 8, IF(D3577="wednesday", 8, IF(D3577="thursday", 8, IF(D3577="friday", 8, IF(D3577="saturday", 6, 0))))))</f>
        <v>0</v>
      </c>
      <c r="G3577" s="80">
        <f>IF(D3577="monday", 3, IF(D3577="tuesday", 3, IF(D3577="wednesday",3, IF(D3577="thursday", 3, IF(D3577="friday",3, IF(D3577="saturday", 3, 0))))))</f>
        <v>0</v>
      </c>
      <c r="H3577" s="80">
        <v>90</v>
      </c>
      <c r="I3577">
        <f>G3577*H3577</f>
        <v>0</v>
      </c>
      <c r="O3577" s="81"/>
      <c r="P3577" s="81" t="s">
        <v>8</v>
      </c>
      <c r="Q3577" s="10">
        <v>43724</v>
      </c>
      <c r="R3577" s="80">
        <f>IF(P3577="monday", 8, IF(P3577="tuesday", 8, IF(P3577="wednesday", 8, IF(P3577="thursday", 8, IF(P3577="friday", 8, 0)))))</f>
        <v>8</v>
      </c>
      <c r="S3577" s="80">
        <f>IF(P3577="monday", 3, IF(P3577="tuesday", 3, IF(P3577="wednesday", 3, IF(P3577="thursday", 3, IF(P3577="friday",3, 0)))))</f>
        <v>3</v>
      </c>
      <c r="T3577" s="80">
        <v>90</v>
      </c>
      <c r="U3577" s="80">
        <f>S3577*T3577</f>
        <v>270</v>
      </c>
    </row>
    <row r="3578">
      <c r="C3578" s="82"/>
      <c r="D3578" s="10" t="s">
        <v>8</v>
      </c>
      <c r="E3578" s="10">
        <v>33504</v>
      </c>
      <c r="F3578" s="80">
        <f>IF(D3578="monday", 8, IF(D3578="tuesday", 8, IF(D3578="wednesday", 8, IF(D3578="thursday", 8, IF(D3578="friday", 8, IF(D3578="saturday", 6, 0))))))</f>
        <v>8</v>
      </c>
      <c r="G3578" s="80">
        <f>IF(D3578="monday", 3, IF(D3578="tuesday", 3, IF(D3578="wednesday",3, IF(D3578="thursday", 3, IF(D3578="friday",3, IF(D3578="saturday", 3, 0))))))</f>
        <v>3</v>
      </c>
      <c r="H3578" s="80">
        <v>90</v>
      </c>
      <c r="I3578">
        <f>G3578*H3578</f>
        <v>270</v>
      </c>
      <c r="O3578" s="81"/>
      <c r="P3578" s="81" t="s">
        <v>9</v>
      </c>
      <c r="Q3578" s="10">
        <v>43725</v>
      </c>
      <c r="R3578" s="80">
        <f>IF(P3578="monday", 8, IF(P3578="tuesday", 8, IF(P3578="wednesday", 8, IF(P3578="thursday", 8, IF(P3578="friday", 8, 0)))))</f>
        <v>8</v>
      </c>
      <c r="S3578" s="80">
        <f>IF(P3578="monday", 3, IF(P3578="tuesday", 3, IF(P3578="wednesday", 3, IF(P3578="thursday", 3, IF(P3578="friday",3, 0)))))</f>
        <v>3</v>
      </c>
      <c r="T3578" s="80">
        <v>90</v>
      </c>
      <c r="U3578" s="80">
        <f>S3578*T3578</f>
        <v>270</v>
      </c>
    </row>
    <row r="3579">
      <c r="C3579" s="82"/>
      <c r="D3579" s="10" t="s">
        <v>9</v>
      </c>
      <c r="E3579" s="10">
        <v>33505</v>
      </c>
      <c r="F3579" s="80">
        <f>IF(D3579="monday", 8, IF(D3579="tuesday", 8, IF(D3579="wednesday", 8, IF(D3579="thursday", 8, IF(D3579="friday", 8, IF(D3579="saturday", 6, 0))))))</f>
        <v>8</v>
      </c>
      <c r="G3579" s="80">
        <f>IF(D3579="monday", 3, IF(D3579="tuesday", 3, IF(D3579="wednesday",3, IF(D3579="thursday", 3, IF(D3579="friday",3, IF(D3579="saturday", 3, 0))))))</f>
        <v>3</v>
      </c>
      <c r="H3579" s="80">
        <v>90</v>
      </c>
      <c r="I3579">
        <f>G3579*H3579</f>
        <v>270</v>
      </c>
      <c r="O3579" s="81"/>
      <c r="P3579" s="81" t="s">
        <v>10</v>
      </c>
      <c r="Q3579" s="10">
        <v>43726</v>
      </c>
      <c r="R3579" s="80">
        <f>IF(P3579="monday", 8, IF(P3579="tuesday", 8, IF(P3579="wednesday", 8, IF(P3579="thursday", 8, IF(P3579="friday", 8, 0)))))</f>
        <v>8</v>
      </c>
      <c r="S3579" s="80">
        <f>IF(P3579="monday", 3, IF(P3579="tuesday", 3, IF(P3579="wednesday", 3, IF(P3579="thursday", 3, IF(P3579="friday",3, 0)))))</f>
        <v>3</v>
      </c>
      <c r="T3579" s="80">
        <v>90</v>
      </c>
      <c r="U3579" s="80">
        <f>S3579*T3579</f>
        <v>270</v>
      </c>
    </row>
    <row r="3580">
      <c r="C3580" s="82"/>
      <c r="D3580" s="10" t="s">
        <v>10</v>
      </c>
      <c r="E3580" s="10">
        <v>33506</v>
      </c>
      <c r="F3580" s="80">
        <f>IF(D3580="monday", 8, IF(D3580="tuesday", 8, IF(D3580="wednesday", 8, IF(D3580="thursday", 8, IF(D3580="friday", 8, IF(D3580="saturday", 6, 0))))))</f>
        <v>8</v>
      </c>
      <c r="G3580" s="80">
        <f>IF(D3580="monday", 3, IF(D3580="tuesday", 3, IF(D3580="wednesday",3, IF(D3580="thursday", 3, IF(D3580="friday",3, IF(D3580="saturday", 3, 0))))))</f>
        <v>3</v>
      </c>
      <c r="H3580" s="80">
        <v>90</v>
      </c>
      <c r="I3580">
        <f>G3580*H3580</f>
        <v>270</v>
      </c>
      <c r="O3580" s="81"/>
      <c r="P3580" s="81" t="s">
        <v>11</v>
      </c>
      <c r="Q3580" s="10">
        <v>43727</v>
      </c>
      <c r="R3580" s="80">
        <f>IF(P3580="monday", 8, IF(P3580="tuesday", 8, IF(P3580="wednesday", 8, IF(P3580="thursday", 8, IF(P3580="friday", 8, 0)))))</f>
        <v>8</v>
      </c>
      <c r="S3580" s="80">
        <f>IF(P3580="monday", 3, IF(P3580="tuesday", 3, IF(P3580="wednesday", 3, IF(P3580="thursday", 3, IF(P3580="friday",3, 0)))))</f>
        <v>3</v>
      </c>
      <c r="T3580" s="80">
        <v>90</v>
      </c>
      <c r="U3580" s="80">
        <f>S3580*T3580</f>
        <v>270</v>
      </c>
    </row>
    <row r="3581">
      <c r="C3581" s="82"/>
      <c r="D3581" s="10" t="s">
        <v>11</v>
      </c>
      <c r="E3581" s="10">
        <v>33507</v>
      </c>
      <c r="F3581" s="80">
        <f>IF(D3581="monday", 8, IF(D3581="tuesday", 8, IF(D3581="wednesday", 8, IF(D3581="thursday", 8, IF(D3581="friday", 8, IF(D3581="saturday", 6, 0))))))</f>
        <v>8</v>
      </c>
      <c r="G3581" s="80">
        <f>IF(D3581="monday", 3, IF(D3581="tuesday", 3, IF(D3581="wednesday",3, IF(D3581="thursday", 3, IF(D3581="friday",3, IF(D3581="saturday", 3, 0))))))</f>
        <v>3</v>
      </c>
      <c r="H3581" s="80">
        <v>90</v>
      </c>
      <c r="I3581">
        <f>G3581*H3581</f>
        <v>270</v>
      </c>
      <c r="O3581" s="81"/>
      <c r="P3581" s="81" t="s">
        <v>12</v>
      </c>
      <c r="Q3581" s="10">
        <v>43728</v>
      </c>
      <c r="R3581" s="80">
        <f>IF(P3581="monday", 8, IF(P3581="tuesday", 8, IF(P3581="wednesday", 8, IF(P3581="thursday", 8, IF(P3581="friday", 8, 0)))))</f>
        <v>8</v>
      </c>
      <c r="S3581" s="80">
        <f>IF(P3581="monday", 3, IF(P3581="tuesday", 3, IF(P3581="wednesday", 3, IF(P3581="thursday", 3, IF(P3581="friday",3, 0)))))</f>
        <v>3</v>
      </c>
      <c r="T3581" s="80">
        <v>90</v>
      </c>
      <c r="U3581" s="80">
        <f>S3581*T3581</f>
        <v>270</v>
      </c>
    </row>
    <row r="3582">
      <c r="C3582" s="82"/>
      <c r="D3582" s="10" t="s">
        <v>12</v>
      </c>
      <c r="E3582" s="10">
        <v>33508</v>
      </c>
      <c r="F3582" s="80">
        <f>IF(D3582="monday", 8, IF(D3582="tuesday", 8, IF(D3582="wednesday", 8, IF(D3582="thursday", 8, IF(D3582="friday", 8, IF(D3582="saturday", 6, 0))))))</f>
        <v>8</v>
      </c>
      <c r="G3582" s="80">
        <f>IF(D3582="monday", 3, IF(D3582="tuesday", 3, IF(D3582="wednesday",3, IF(D3582="thursday", 3, IF(D3582="friday",3, IF(D3582="saturday", 3, 0))))))</f>
        <v>3</v>
      </c>
      <c r="H3582" s="80">
        <v>90</v>
      </c>
      <c r="I3582">
        <f>G3582*H3582</f>
        <v>270</v>
      </c>
      <c r="O3582" s="81"/>
      <c r="P3582" s="81" t="s">
        <v>13</v>
      </c>
      <c r="Q3582" s="10">
        <v>43729</v>
      </c>
      <c r="R3582" s="80">
        <f>IF(P3582="monday", 8, IF(P3582="tuesday", 8, IF(P3582="wednesday", 8, IF(P3582="thursday", 8, IF(P3582="friday", 8, 0)))))</f>
        <v>0</v>
      </c>
      <c r="S3582" s="80">
        <f>IF(P3582="monday", 3, IF(P3582="tuesday", 3, IF(P3582="wednesday", 3, IF(P3582="thursday", 3, IF(P3582="friday",3, 0)))))</f>
        <v>0</v>
      </c>
      <c r="T3582" s="80">
        <v>90</v>
      </c>
      <c r="U3582" s="80">
        <f>S3582*T3582</f>
        <v>0</v>
      </c>
    </row>
    <row r="3583">
      <c r="C3583" s="82"/>
      <c r="D3583" s="10" t="s">
        <v>13</v>
      </c>
      <c r="E3583" s="10">
        <v>33509</v>
      </c>
      <c r="F3583" s="80">
        <f>IF(D3583="monday", 8, IF(D3583="tuesday", 8, IF(D3583="wednesday", 8, IF(D3583="thursday", 8, IF(D3583="friday", 8, IF(D3583="saturday", 6, 0))))))</f>
        <v>6</v>
      </c>
      <c r="G3583" s="80">
        <f>IF(D3583="monday", 3, IF(D3583="tuesday", 3, IF(D3583="wednesday",3, IF(D3583="thursday", 3, IF(D3583="friday",3, IF(D3583="saturday", 3, 0))))))</f>
        <v>3</v>
      </c>
      <c r="H3583" s="80">
        <v>90</v>
      </c>
      <c r="I3583">
        <f>G3583*H3583</f>
        <v>270</v>
      </c>
      <c r="O3583" s="81"/>
      <c r="P3583" s="81" t="s">
        <v>14</v>
      </c>
      <c r="Q3583" s="10">
        <v>43730</v>
      </c>
      <c r="R3583" s="80">
        <f>IF(P3583="monday", 8, IF(P3583="tuesday", 8, IF(P3583="wednesday", 8, IF(P3583="thursday", 8, IF(P3583="friday", 8, 0)))))</f>
        <v>0</v>
      </c>
      <c r="S3583" s="80">
        <f>IF(P3583="monday", 3, IF(P3583="tuesday", 3, IF(P3583="wednesday", 3, IF(P3583="thursday", 3, IF(P3583="friday",3, 0)))))</f>
        <v>0</v>
      </c>
      <c r="T3583" s="80">
        <v>90</v>
      </c>
      <c r="U3583" s="80">
        <f>S3583*T3583</f>
        <v>0</v>
      </c>
    </row>
    <row r="3584">
      <c r="C3584" s="82"/>
      <c r="D3584" s="10" t="s">
        <v>14</v>
      </c>
      <c r="E3584" s="10">
        <v>33510</v>
      </c>
      <c r="F3584" s="80">
        <f>IF(D3584="monday", 8, IF(D3584="tuesday", 8, IF(D3584="wednesday", 8, IF(D3584="thursday", 8, IF(D3584="friday", 8, IF(D3584="saturday", 6, 0))))))</f>
        <v>0</v>
      </c>
      <c r="G3584" s="80">
        <f>IF(D3584="monday", 3, IF(D3584="tuesday", 3, IF(D3584="wednesday",3, IF(D3584="thursday", 3, IF(D3584="friday",3, IF(D3584="saturday", 3, 0))))))</f>
        <v>0</v>
      </c>
      <c r="H3584" s="80">
        <v>90</v>
      </c>
      <c r="I3584">
        <f>G3584*H3584</f>
        <v>0</v>
      </c>
      <c r="O3584" s="81"/>
      <c r="P3584" s="81" t="s">
        <v>8</v>
      </c>
      <c r="Q3584" s="10">
        <v>43731</v>
      </c>
      <c r="R3584" s="80">
        <f>IF(P3584="monday", 8, IF(P3584="tuesday", 8, IF(P3584="wednesday", 8, IF(P3584="thursday", 8, IF(P3584="friday", 8, 0)))))</f>
        <v>8</v>
      </c>
      <c r="S3584" s="80">
        <f>IF(P3584="monday", 3, IF(P3584="tuesday", 3, IF(P3584="wednesday", 3, IF(P3584="thursday", 3, IF(P3584="friday",3, 0)))))</f>
        <v>3</v>
      </c>
      <c r="T3584" s="80">
        <v>90</v>
      </c>
      <c r="U3584" s="80">
        <f>S3584*T3584</f>
        <v>270</v>
      </c>
    </row>
    <row r="3585">
      <c r="C3585" s="82"/>
      <c r="D3585" s="10" t="s">
        <v>8</v>
      </c>
      <c r="E3585" s="10">
        <v>33511</v>
      </c>
      <c r="F3585" s="80">
        <f>IF(D3585="monday", 8, IF(D3585="tuesday", 8, IF(D3585="wednesday", 8, IF(D3585="thursday", 8, IF(D3585="friday", 8, IF(D3585="saturday", 6, 0))))))</f>
        <v>8</v>
      </c>
      <c r="G3585" s="80">
        <f>IF(D3585="monday", 3, IF(D3585="tuesday", 3, IF(D3585="wednesday",3, IF(D3585="thursday", 3, IF(D3585="friday",3, IF(D3585="saturday", 3, 0))))))</f>
        <v>3</v>
      </c>
      <c r="H3585" s="80">
        <v>90</v>
      </c>
      <c r="I3585">
        <f>G3585*H3585</f>
        <v>270</v>
      </c>
      <c r="O3585" s="81"/>
      <c r="P3585" s="81" t="s">
        <v>9</v>
      </c>
      <c r="Q3585" s="10">
        <v>43732</v>
      </c>
      <c r="R3585" s="80">
        <f>IF(P3585="monday", 8, IF(P3585="tuesday", 8, IF(P3585="wednesday", 8, IF(P3585="thursday", 8, IF(P3585="friday", 8, 0)))))</f>
        <v>8</v>
      </c>
      <c r="S3585" s="80">
        <f>IF(P3585="monday", 3, IF(P3585="tuesday", 3, IF(P3585="wednesday", 3, IF(P3585="thursday", 3, IF(P3585="friday",3, 0)))))</f>
        <v>3</v>
      </c>
      <c r="T3585" s="80">
        <v>90</v>
      </c>
      <c r="U3585" s="80">
        <f>S3585*T3585</f>
        <v>270</v>
      </c>
    </row>
    <row r="3586">
      <c r="C3586" s="82"/>
      <c r="D3586" s="10" t="s">
        <v>9</v>
      </c>
      <c r="E3586" s="10">
        <v>33512</v>
      </c>
      <c r="F3586" s="80">
        <f>IF(D3586="monday", 8, IF(D3586="tuesday", 8, IF(D3586="wednesday", 8, IF(D3586="thursday", 8, IF(D3586="friday", 8, IF(D3586="saturday", 6, 0))))))</f>
        <v>8</v>
      </c>
      <c r="G3586" s="80">
        <f>IF(D3586="monday", 3, IF(D3586="tuesday", 3, IF(D3586="wednesday",3, IF(D3586="thursday", 3, IF(D3586="friday",3, IF(D3586="saturday", 3, 0))))))</f>
        <v>3</v>
      </c>
      <c r="H3586" s="80">
        <v>90</v>
      </c>
      <c r="I3586">
        <f>G3586*H3586</f>
        <v>270</v>
      </c>
      <c r="O3586" s="81"/>
      <c r="P3586" s="81" t="s">
        <v>10</v>
      </c>
      <c r="Q3586" s="10">
        <v>43733</v>
      </c>
      <c r="R3586" s="80">
        <f>IF(P3586="monday", 8, IF(P3586="tuesday", 8, IF(P3586="wednesday", 8, IF(P3586="thursday", 8, IF(P3586="friday", 8, 0)))))</f>
        <v>8</v>
      </c>
      <c r="S3586" s="80">
        <f>IF(P3586="monday", 3, IF(P3586="tuesday", 3, IF(P3586="wednesday", 3, IF(P3586="thursday", 3, IF(P3586="friday",3, 0)))))</f>
        <v>3</v>
      </c>
      <c r="T3586" s="80">
        <v>90</v>
      </c>
      <c r="U3586" s="80">
        <f>S3586*T3586</f>
        <v>270</v>
      </c>
    </row>
    <row r="3587">
      <c r="C3587" s="82"/>
      <c r="D3587" s="10" t="s">
        <v>10</v>
      </c>
      <c r="E3587" s="10">
        <v>33513</v>
      </c>
      <c r="F3587" s="80">
        <f>IF(D3587="monday", 8, IF(D3587="tuesday", 8, IF(D3587="wednesday", 8, IF(D3587="thursday", 8, IF(D3587="friday", 8, IF(D3587="saturday", 6, 0))))))</f>
        <v>8</v>
      </c>
      <c r="G3587" s="80">
        <f>IF(D3587="monday", 3, IF(D3587="tuesday", 3, IF(D3587="wednesday",3, IF(D3587="thursday", 3, IF(D3587="friday",3, IF(D3587="saturday", 3, 0))))))</f>
        <v>3</v>
      </c>
      <c r="H3587" s="80">
        <v>90</v>
      </c>
      <c r="I3587">
        <f>G3587*H3587</f>
        <v>270</v>
      </c>
      <c r="O3587" s="81"/>
      <c r="P3587" s="81" t="s">
        <v>11</v>
      </c>
      <c r="Q3587" s="10">
        <v>43734</v>
      </c>
      <c r="R3587" s="80">
        <f>IF(P3587="monday", 8, IF(P3587="tuesday", 8, IF(P3587="wednesday", 8, IF(P3587="thursday", 8, IF(P3587="friday", 8, 0)))))</f>
        <v>8</v>
      </c>
      <c r="S3587" s="80">
        <f>IF(P3587="monday", 3, IF(P3587="tuesday", 3, IF(P3587="wednesday", 3, IF(P3587="thursday", 3, IF(P3587="friday",3, 0)))))</f>
        <v>3</v>
      </c>
      <c r="T3587" s="80">
        <v>90</v>
      </c>
      <c r="U3587" s="80">
        <f>S3587*T3587</f>
        <v>270</v>
      </c>
    </row>
    <row r="3588">
      <c r="C3588" s="82"/>
      <c r="D3588" s="10" t="s">
        <v>11</v>
      </c>
      <c r="E3588" s="10">
        <v>33514</v>
      </c>
      <c r="F3588" s="80">
        <f>IF(D3588="monday", 8, IF(D3588="tuesday", 8, IF(D3588="wednesday", 8, IF(D3588="thursday", 8, IF(D3588="friday", 8, IF(D3588="saturday", 6, 0))))))</f>
        <v>8</v>
      </c>
      <c r="G3588" s="80">
        <f>IF(D3588="monday", 3, IF(D3588="tuesday", 3, IF(D3588="wednesday",3, IF(D3588="thursday", 3, IF(D3588="friday",3, IF(D3588="saturday", 3, 0))))))</f>
        <v>3</v>
      </c>
      <c r="H3588" s="80">
        <v>90</v>
      </c>
      <c r="I3588">
        <f>G3588*H3588</f>
        <v>270</v>
      </c>
      <c r="O3588" s="81"/>
      <c r="P3588" s="81" t="s">
        <v>12</v>
      </c>
      <c r="Q3588" s="10">
        <v>43735</v>
      </c>
      <c r="R3588" s="80">
        <f>IF(P3588="monday", 8, IF(P3588="tuesday", 8, IF(P3588="wednesday", 8, IF(P3588="thursday", 8, IF(P3588="friday", 8, 0)))))</f>
        <v>8</v>
      </c>
      <c r="S3588" s="80">
        <f>IF(P3588="monday", 3, IF(P3588="tuesday", 3, IF(P3588="wednesday", 3, IF(P3588="thursday", 3, IF(P3588="friday",3, 0)))))</f>
        <v>3</v>
      </c>
      <c r="T3588" s="80">
        <v>90</v>
      </c>
      <c r="U3588" s="80">
        <f>S3588*T3588</f>
        <v>270</v>
      </c>
    </row>
    <row r="3589">
      <c r="C3589" s="82"/>
      <c r="D3589" s="10" t="s">
        <v>12</v>
      </c>
      <c r="E3589" s="10">
        <v>33515</v>
      </c>
      <c r="F3589" s="80">
        <f>IF(D3589="monday", 8, IF(D3589="tuesday", 8, IF(D3589="wednesday", 8, IF(D3589="thursday", 8, IF(D3589="friday", 8, IF(D3589="saturday", 6, 0))))))</f>
        <v>8</v>
      </c>
      <c r="G3589" s="80">
        <f>IF(D3589="monday", 3, IF(D3589="tuesday", 3, IF(D3589="wednesday",3, IF(D3589="thursday", 3, IF(D3589="friday",3, IF(D3589="saturday", 3, 0))))))</f>
        <v>3</v>
      </c>
      <c r="H3589" s="80">
        <v>90</v>
      </c>
      <c r="I3589">
        <f>G3589*H3589</f>
        <v>270</v>
      </c>
      <c r="O3589" s="81"/>
      <c r="P3589" s="81" t="s">
        <v>13</v>
      </c>
      <c r="Q3589" s="10">
        <v>43736</v>
      </c>
      <c r="R3589" s="80">
        <f>IF(P3589="monday", 8, IF(P3589="tuesday", 8, IF(P3589="wednesday", 8, IF(P3589="thursday", 8, IF(P3589="friday", 8, 0)))))</f>
        <v>0</v>
      </c>
      <c r="S3589" s="80">
        <f>IF(P3589="monday", 3, IF(P3589="tuesday", 3, IF(P3589="wednesday", 3, IF(P3589="thursday", 3, IF(P3589="friday",3, 0)))))</f>
        <v>0</v>
      </c>
      <c r="T3589" s="80">
        <v>90</v>
      </c>
      <c r="U3589" s="80">
        <f>S3589*T3589</f>
        <v>0</v>
      </c>
    </row>
    <row r="3590">
      <c r="C3590" s="82"/>
      <c r="D3590" s="10" t="s">
        <v>13</v>
      </c>
      <c r="E3590" s="10">
        <v>33516</v>
      </c>
      <c r="F3590" s="80">
        <f>IF(D3590="monday", 8, IF(D3590="tuesday", 8, IF(D3590="wednesday", 8, IF(D3590="thursday", 8, IF(D3590="friday", 8, IF(D3590="saturday", 6, 0))))))</f>
        <v>6</v>
      </c>
      <c r="G3590" s="80">
        <f>IF(D3590="monday", 3, IF(D3590="tuesday", 3, IF(D3590="wednesday",3, IF(D3590="thursday", 3, IF(D3590="friday",3, IF(D3590="saturday", 3, 0))))))</f>
        <v>3</v>
      </c>
      <c r="H3590" s="80">
        <v>90</v>
      </c>
      <c r="I3590">
        <f>G3590*H3590</f>
        <v>270</v>
      </c>
      <c r="O3590" s="81"/>
      <c r="P3590" s="81" t="s">
        <v>14</v>
      </c>
      <c r="Q3590" s="10">
        <v>43737</v>
      </c>
      <c r="R3590" s="80">
        <f>IF(P3590="monday", 8, IF(P3590="tuesday", 8, IF(P3590="wednesday", 8, IF(P3590="thursday", 8, IF(P3590="friday", 8, 0)))))</f>
        <v>0</v>
      </c>
      <c r="S3590" s="80">
        <f>IF(P3590="monday", 3, IF(P3590="tuesday", 3, IF(P3590="wednesday", 3, IF(P3590="thursday", 3, IF(P3590="friday",3, 0)))))</f>
        <v>0</v>
      </c>
      <c r="T3590" s="80">
        <v>90</v>
      </c>
      <c r="U3590" s="80">
        <f>S3590*T3590</f>
        <v>0</v>
      </c>
    </row>
    <row r="3591">
      <c r="C3591" s="82"/>
      <c r="D3591" s="10" t="s">
        <v>14</v>
      </c>
      <c r="E3591" s="10">
        <v>33517</v>
      </c>
      <c r="F3591" s="80">
        <f>IF(D3591="monday", 8, IF(D3591="tuesday", 8, IF(D3591="wednesday", 8, IF(D3591="thursday", 8, IF(D3591="friday", 8, IF(D3591="saturday", 6, 0))))))</f>
        <v>0</v>
      </c>
      <c r="G3591" s="80">
        <f>IF(D3591="monday", 3, IF(D3591="tuesday", 3, IF(D3591="wednesday",3, IF(D3591="thursday", 3, IF(D3591="friday",3, IF(D3591="saturday", 3, 0))))))</f>
        <v>0</v>
      </c>
      <c r="H3591" s="80">
        <v>90</v>
      </c>
      <c r="I3591">
        <f>G3591*H3591</f>
        <v>0</v>
      </c>
      <c r="O3591" s="81"/>
      <c r="P3591" s="81" t="s">
        <v>8</v>
      </c>
      <c r="Q3591" s="10">
        <v>43738</v>
      </c>
      <c r="R3591" s="80">
        <f>IF(P3591="monday", 8, IF(P3591="tuesday", 8, IF(P3591="wednesday", 8, IF(P3591="thursday", 8, IF(P3591="friday", 8, 0)))))</f>
        <v>8</v>
      </c>
      <c r="S3591" s="80">
        <f>IF(P3591="monday", 3, IF(P3591="tuesday", 3, IF(P3591="wednesday", 3, IF(P3591="thursday", 3, IF(P3591="friday",3, 0)))))</f>
        <v>3</v>
      </c>
      <c r="T3591" s="80">
        <v>90</v>
      </c>
      <c r="U3591" s="80">
        <f>S3591*T3591</f>
        <v>270</v>
      </c>
    </row>
    <row r="3592">
      <c r="C3592" s="82"/>
      <c r="D3592" s="10" t="s">
        <v>8</v>
      </c>
      <c r="E3592" s="10">
        <v>33518</v>
      </c>
      <c r="F3592" s="80">
        <f>IF(D3592="monday", 8, IF(D3592="tuesday", 8, IF(D3592="wednesday", 8, IF(D3592="thursday", 8, IF(D3592="friday", 8, IF(D3592="saturday", 6, 0))))))</f>
        <v>8</v>
      </c>
      <c r="G3592" s="80">
        <f>IF(D3592="monday", 3, IF(D3592="tuesday", 3, IF(D3592="wednesday",3, IF(D3592="thursday", 3, IF(D3592="friday",3, IF(D3592="saturday", 3, 0))))))</f>
        <v>3</v>
      </c>
      <c r="H3592" s="80">
        <v>90</v>
      </c>
      <c r="I3592">
        <f>G3592*H3592</f>
        <v>270</v>
      </c>
      <c r="O3592" s="81"/>
      <c r="P3592" s="81" t="s">
        <v>9</v>
      </c>
      <c r="Q3592" s="10">
        <v>43739</v>
      </c>
      <c r="R3592" s="80">
        <f>IF(P3592="monday", 8, IF(P3592="tuesday", 8, IF(P3592="wednesday", 8, IF(P3592="thursday", 8, IF(P3592="friday", 8, 0)))))</f>
        <v>8</v>
      </c>
      <c r="S3592" s="80">
        <f>IF(P3592="monday", 3, IF(P3592="tuesday", 3, IF(P3592="wednesday", 3, IF(P3592="thursday", 3, IF(P3592="friday",3, 0)))))</f>
        <v>3</v>
      </c>
      <c r="T3592" s="80">
        <v>90</v>
      </c>
      <c r="U3592" s="80">
        <f>S3592*T3592</f>
        <v>270</v>
      </c>
    </row>
    <row r="3593">
      <c r="C3593" s="82"/>
      <c r="D3593" s="10" t="s">
        <v>9</v>
      </c>
      <c r="E3593" s="10">
        <v>33519</v>
      </c>
      <c r="F3593" s="80">
        <f>IF(D3593="monday", 8, IF(D3593="tuesday", 8, IF(D3593="wednesday", 8, IF(D3593="thursday", 8, IF(D3593="friday", 8, IF(D3593="saturday", 6, 0))))))</f>
        <v>8</v>
      </c>
      <c r="G3593" s="80">
        <f>IF(D3593="monday", 3, IF(D3593="tuesday", 3, IF(D3593="wednesday",3, IF(D3593="thursday", 3, IF(D3593="friday",3, IF(D3593="saturday", 3, 0))))))</f>
        <v>3</v>
      </c>
      <c r="H3593" s="80">
        <v>90</v>
      </c>
      <c r="I3593">
        <f>G3593*H3593</f>
        <v>270</v>
      </c>
      <c r="O3593" s="81"/>
      <c r="P3593" s="81" t="s">
        <v>10</v>
      </c>
      <c r="Q3593" s="10">
        <v>43740</v>
      </c>
      <c r="R3593" s="80">
        <f>IF(P3593="monday", 8, IF(P3593="tuesday", 8, IF(P3593="wednesday", 8, IF(P3593="thursday", 8, IF(P3593="friday", 8, 0)))))</f>
        <v>8</v>
      </c>
      <c r="S3593" s="80">
        <f>IF(P3593="monday", 3, IF(P3593="tuesday", 3, IF(P3593="wednesday", 3, IF(P3593="thursday", 3, IF(P3593="friday",3, 0)))))</f>
        <v>3</v>
      </c>
      <c r="T3593" s="80">
        <v>90</v>
      </c>
      <c r="U3593" s="80">
        <f>S3593*T3593</f>
        <v>270</v>
      </c>
    </row>
    <row r="3594">
      <c r="C3594" s="82"/>
      <c r="D3594" s="10" t="s">
        <v>10</v>
      </c>
      <c r="E3594" s="10">
        <v>33520</v>
      </c>
      <c r="F3594" s="80">
        <f>IF(D3594="monday", 8, IF(D3594="tuesday", 8, IF(D3594="wednesday", 8, IF(D3594="thursday", 8, IF(D3594="friday", 8, IF(D3594="saturday", 6, 0))))))</f>
        <v>8</v>
      </c>
      <c r="G3594" s="80">
        <f>IF(D3594="monday", 3, IF(D3594="tuesday", 3, IF(D3594="wednesday",3, IF(D3594="thursday", 3, IF(D3594="friday",3, IF(D3594="saturday", 3, 0))))))</f>
        <v>3</v>
      </c>
      <c r="H3594" s="80">
        <v>90</v>
      </c>
      <c r="I3594">
        <f>G3594*H3594</f>
        <v>270</v>
      </c>
      <c r="O3594" s="81"/>
      <c r="P3594" s="81" t="s">
        <v>11</v>
      </c>
      <c r="Q3594" s="10">
        <v>43741</v>
      </c>
      <c r="R3594" s="80">
        <f>IF(P3594="monday", 8, IF(P3594="tuesday", 8, IF(P3594="wednesday", 8, IF(P3594="thursday", 8, IF(P3594="friday", 8, 0)))))</f>
        <v>8</v>
      </c>
      <c r="S3594" s="80">
        <f>IF(P3594="monday", 3, IF(P3594="tuesday", 3, IF(P3594="wednesday", 3, IF(P3594="thursday", 3, IF(P3594="friday",3, 0)))))</f>
        <v>3</v>
      </c>
      <c r="T3594" s="80">
        <v>90</v>
      </c>
      <c r="U3594" s="80">
        <f>S3594*T3594</f>
        <v>270</v>
      </c>
    </row>
    <row r="3595">
      <c r="C3595" s="82"/>
      <c r="D3595" s="10" t="s">
        <v>11</v>
      </c>
      <c r="E3595" s="10">
        <v>33521</v>
      </c>
      <c r="F3595" s="80">
        <f>IF(D3595="monday", 8, IF(D3595="tuesday", 8, IF(D3595="wednesday", 8, IF(D3595="thursday", 8, IF(D3595="friday", 8, IF(D3595="saturday", 6, 0))))))</f>
        <v>8</v>
      </c>
      <c r="G3595" s="80">
        <f>IF(D3595="monday", 3, IF(D3595="tuesday", 3, IF(D3595="wednesday",3, IF(D3595="thursday", 3, IF(D3595="friday",3, IF(D3595="saturday", 3, 0))))))</f>
        <v>3</v>
      </c>
      <c r="H3595" s="80">
        <v>90</v>
      </c>
      <c r="I3595">
        <f>G3595*H3595</f>
        <v>270</v>
      </c>
      <c r="O3595" s="81"/>
      <c r="P3595" s="81" t="s">
        <v>12</v>
      </c>
      <c r="Q3595" s="10">
        <v>43742</v>
      </c>
      <c r="R3595" s="80">
        <f>IF(P3595="monday", 8, IF(P3595="tuesday", 8, IF(P3595="wednesday", 8, IF(P3595="thursday", 8, IF(P3595="friday", 8, 0)))))</f>
        <v>8</v>
      </c>
      <c r="S3595" s="80">
        <f>IF(P3595="monday", 3, IF(P3595="tuesday", 3, IF(P3595="wednesday", 3, IF(P3595="thursday", 3, IF(P3595="friday",3, 0)))))</f>
        <v>3</v>
      </c>
      <c r="T3595" s="80">
        <v>90</v>
      </c>
      <c r="U3595" s="80">
        <f>S3595*T3595</f>
        <v>270</v>
      </c>
    </row>
    <row r="3596">
      <c r="C3596" s="82"/>
      <c r="D3596" s="10" t="s">
        <v>12</v>
      </c>
      <c r="E3596" s="10">
        <v>33522</v>
      </c>
      <c r="F3596" s="80">
        <f>IF(D3596="monday", 8, IF(D3596="tuesday", 8, IF(D3596="wednesday", 8, IF(D3596="thursday", 8, IF(D3596="friday", 8, IF(D3596="saturday", 6, 0))))))</f>
        <v>8</v>
      </c>
      <c r="G3596" s="80">
        <f>IF(D3596="monday", 3, IF(D3596="tuesday", 3, IF(D3596="wednesday",3, IF(D3596="thursday", 3, IF(D3596="friday",3, IF(D3596="saturday", 3, 0))))))</f>
        <v>3</v>
      </c>
      <c r="H3596" s="80">
        <v>90</v>
      </c>
      <c r="I3596">
        <f>G3596*H3596</f>
        <v>270</v>
      </c>
      <c r="O3596" s="81"/>
      <c r="P3596" s="81" t="s">
        <v>13</v>
      </c>
      <c r="Q3596" s="10">
        <v>43743</v>
      </c>
      <c r="R3596" s="80">
        <f>IF(P3596="monday", 8, IF(P3596="tuesday", 8, IF(P3596="wednesday", 8, IF(P3596="thursday", 8, IF(P3596="friday", 8, 0)))))</f>
        <v>0</v>
      </c>
      <c r="S3596" s="80">
        <f>IF(P3596="monday", 3, IF(P3596="tuesday", 3, IF(P3596="wednesday", 3, IF(P3596="thursday", 3, IF(P3596="friday",3, 0)))))</f>
        <v>0</v>
      </c>
      <c r="T3596" s="80">
        <v>90</v>
      </c>
      <c r="U3596" s="80">
        <f>S3596*T3596</f>
        <v>0</v>
      </c>
    </row>
    <row r="3597">
      <c r="C3597" s="82"/>
      <c r="D3597" s="10" t="s">
        <v>13</v>
      </c>
      <c r="E3597" s="10">
        <v>33523</v>
      </c>
      <c r="F3597" s="80">
        <f>IF(D3597="monday", 8, IF(D3597="tuesday", 8, IF(D3597="wednesday", 8, IF(D3597="thursday", 8, IF(D3597="friday", 8, IF(D3597="saturday", 6, 0))))))</f>
        <v>6</v>
      </c>
      <c r="G3597" s="80">
        <f>IF(D3597="monday", 3, IF(D3597="tuesday", 3, IF(D3597="wednesday",3, IF(D3597="thursday", 3, IF(D3597="friday",3, IF(D3597="saturday", 3, 0))))))</f>
        <v>3</v>
      </c>
      <c r="H3597" s="80">
        <v>90</v>
      </c>
      <c r="I3597">
        <f>G3597*H3597</f>
        <v>270</v>
      </c>
      <c r="O3597" s="81"/>
      <c r="P3597" s="81" t="s">
        <v>14</v>
      </c>
      <c r="Q3597" s="10">
        <v>43744</v>
      </c>
      <c r="R3597" s="80">
        <f>IF(P3597="monday", 8, IF(P3597="tuesday", 8, IF(P3597="wednesday", 8, IF(P3597="thursday", 8, IF(P3597="friday", 8, 0)))))</f>
        <v>0</v>
      </c>
      <c r="S3597" s="80">
        <f>IF(P3597="monday", 3, IF(P3597="tuesday", 3, IF(P3597="wednesday", 3, IF(P3597="thursday", 3, IF(P3597="friday",3, 0)))))</f>
        <v>0</v>
      </c>
      <c r="T3597" s="80">
        <v>90</v>
      </c>
      <c r="U3597" s="80">
        <f>S3597*T3597</f>
        <v>0</v>
      </c>
    </row>
    <row r="3598">
      <c r="C3598" s="82"/>
      <c r="D3598" s="10" t="s">
        <v>14</v>
      </c>
      <c r="E3598" s="10">
        <v>33524</v>
      </c>
      <c r="F3598" s="80">
        <f>IF(D3598="monday", 8, IF(D3598="tuesday", 8, IF(D3598="wednesday", 8, IF(D3598="thursday", 8, IF(D3598="friday", 8, IF(D3598="saturday", 6, 0))))))</f>
        <v>0</v>
      </c>
      <c r="G3598" s="80">
        <f>IF(D3598="monday", 3, IF(D3598="tuesday", 3, IF(D3598="wednesday",3, IF(D3598="thursday", 3, IF(D3598="friday",3, IF(D3598="saturday", 3, 0))))))</f>
        <v>0</v>
      </c>
      <c r="H3598" s="80">
        <v>90</v>
      </c>
      <c r="I3598">
        <f>G3598*H3598</f>
        <v>0</v>
      </c>
      <c r="O3598" s="81"/>
      <c r="P3598" s="81" t="s">
        <v>8</v>
      </c>
      <c r="Q3598" s="10">
        <v>43745</v>
      </c>
      <c r="R3598" s="80">
        <f>IF(P3598="monday", 8, IF(P3598="tuesday", 8, IF(P3598="wednesday", 8, IF(P3598="thursday", 8, IF(P3598="friday", 8, 0)))))</f>
        <v>8</v>
      </c>
      <c r="S3598" s="80">
        <f>IF(P3598="monday", 3, IF(P3598="tuesday", 3, IF(P3598="wednesday", 3, IF(P3598="thursday", 3, IF(P3598="friday",3, 0)))))</f>
        <v>3</v>
      </c>
      <c r="T3598" s="80">
        <v>90</v>
      </c>
      <c r="U3598" s="80">
        <f>S3598*T3598</f>
        <v>270</v>
      </c>
    </row>
    <row r="3599">
      <c r="C3599" s="82"/>
      <c r="D3599" s="10" t="s">
        <v>8</v>
      </c>
      <c r="E3599" s="10">
        <v>33525</v>
      </c>
      <c r="F3599" s="80">
        <f>IF(D3599="monday", 8, IF(D3599="tuesday", 8, IF(D3599="wednesday", 8, IF(D3599="thursday", 8, IF(D3599="friday", 8, IF(D3599="saturday", 6, 0))))))</f>
        <v>8</v>
      </c>
      <c r="G3599" s="80">
        <f>IF(D3599="monday", 3, IF(D3599="tuesday", 3, IF(D3599="wednesday",3, IF(D3599="thursday", 3, IF(D3599="friday",3, IF(D3599="saturday", 3, 0))))))</f>
        <v>3</v>
      </c>
      <c r="H3599" s="80">
        <v>90</v>
      </c>
      <c r="I3599">
        <f>G3599*H3599</f>
        <v>270</v>
      </c>
      <c r="O3599" s="81"/>
      <c r="P3599" s="81" t="s">
        <v>9</v>
      </c>
      <c r="Q3599" s="10">
        <v>43746</v>
      </c>
      <c r="R3599" s="80">
        <f>IF(P3599="monday", 8, IF(P3599="tuesday", 8, IF(P3599="wednesday", 8, IF(P3599="thursday", 8, IF(P3599="friday", 8, 0)))))</f>
        <v>8</v>
      </c>
      <c r="S3599" s="80">
        <f>IF(P3599="monday", 3, IF(P3599="tuesday", 3, IF(P3599="wednesday", 3, IF(P3599="thursday", 3, IF(P3599="friday",3, 0)))))</f>
        <v>3</v>
      </c>
      <c r="T3599" s="80">
        <v>90</v>
      </c>
      <c r="U3599" s="80">
        <f>S3599*T3599</f>
        <v>270</v>
      </c>
    </row>
    <row r="3600">
      <c r="C3600" s="82"/>
      <c r="D3600" s="10" t="s">
        <v>9</v>
      </c>
      <c r="E3600" s="10">
        <v>33526</v>
      </c>
      <c r="F3600" s="80">
        <f>IF(D3600="monday", 8, IF(D3600="tuesday", 8, IF(D3600="wednesday", 8, IF(D3600="thursday", 8, IF(D3600="friday", 8, IF(D3600="saturday", 6, 0))))))</f>
        <v>8</v>
      </c>
      <c r="G3600" s="80">
        <f>IF(D3600="monday", 3, IF(D3600="tuesday", 3, IF(D3600="wednesday",3, IF(D3600="thursday", 3, IF(D3600="friday",3, IF(D3600="saturday", 3, 0))))))</f>
        <v>3</v>
      </c>
      <c r="H3600" s="80">
        <v>90</v>
      </c>
      <c r="I3600">
        <f>G3600*H3600</f>
        <v>270</v>
      </c>
      <c r="O3600" s="81"/>
      <c r="P3600" s="81" t="s">
        <v>10</v>
      </c>
      <c r="Q3600" s="10">
        <v>43747</v>
      </c>
      <c r="R3600" s="80">
        <f>IF(P3600="monday", 8, IF(P3600="tuesday", 8, IF(P3600="wednesday", 8, IF(P3600="thursday", 8, IF(P3600="friday", 8, 0)))))</f>
        <v>8</v>
      </c>
      <c r="S3600" s="80">
        <f>IF(P3600="monday", 3, IF(P3600="tuesday", 3, IF(P3600="wednesday", 3, IF(P3600="thursday", 3, IF(P3600="friday",3, 0)))))</f>
        <v>3</v>
      </c>
      <c r="T3600" s="80">
        <v>90</v>
      </c>
      <c r="U3600" s="80">
        <f>S3600*T3600</f>
        <v>270</v>
      </c>
    </row>
    <row r="3601">
      <c r="C3601" s="82"/>
      <c r="D3601" s="10" t="s">
        <v>10</v>
      </c>
      <c r="E3601" s="10">
        <v>33527</v>
      </c>
      <c r="F3601" s="80">
        <f>IF(D3601="monday", 8, IF(D3601="tuesday", 8, IF(D3601="wednesday", 8, IF(D3601="thursday", 8, IF(D3601="friday", 8, IF(D3601="saturday", 6, 0))))))</f>
        <v>8</v>
      </c>
      <c r="G3601" s="80">
        <f>IF(D3601="monday", 3, IF(D3601="tuesday", 3, IF(D3601="wednesday",3, IF(D3601="thursday", 3, IF(D3601="friday",3, IF(D3601="saturday", 3, 0))))))</f>
        <v>3</v>
      </c>
      <c r="H3601" s="80">
        <v>90</v>
      </c>
      <c r="I3601">
        <f>G3601*H3601</f>
        <v>270</v>
      </c>
      <c r="O3601" s="81"/>
      <c r="P3601" s="81" t="s">
        <v>11</v>
      </c>
      <c r="Q3601" s="10">
        <v>43748</v>
      </c>
      <c r="R3601" s="80">
        <f>IF(P3601="monday", 8, IF(P3601="tuesday", 8, IF(P3601="wednesday", 8, IF(P3601="thursday", 8, IF(P3601="friday", 8, 0)))))</f>
        <v>8</v>
      </c>
      <c r="S3601" s="80">
        <f>IF(P3601="monday", 3, IF(P3601="tuesday", 3, IF(P3601="wednesday", 3, IF(P3601="thursday", 3, IF(P3601="friday",3, 0)))))</f>
        <v>3</v>
      </c>
      <c r="T3601" s="80">
        <v>90</v>
      </c>
      <c r="U3601" s="80">
        <f>S3601*T3601</f>
        <v>270</v>
      </c>
    </row>
    <row r="3602">
      <c r="C3602" s="82"/>
      <c r="D3602" s="10" t="s">
        <v>11</v>
      </c>
      <c r="E3602" s="10">
        <v>33528</v>
      </c>
      <c r="F3602" s="80">
        <f>IF(D3602="monday", 8, IF(D3602="tuesday", 8, IF(D3602="wednesday", 8, IF(D3602="thursday", 8, IF(D3602="friday", 8, IF(D3602="saturday", 6, 0))))))</f>
        <v>8</v>
      </c>
      <c r="G3602" s="80">
        <f>IF(D3602="monday", 3, IF(D3602="tuesday", 3, IF(D3602="wednesday",3, IF(D3602="thursday", 3, IF(D3602="friday",3, IF(D3602="saturday", 3, 0))))))</f>
        <v>3</v>
      </c>
      <c r="H3602" s="80">
        <v>90</v>
      </c>
      <c r="I3602">
        <f>G3602*H3602</f>
        <v>270</v>
      </c>
      <c r="O3602" s="81"/>
      <c r="P3602" s="81" t="s">
        <v>12</v>
      </c>
      <c r="Q3602" s="10">
        <v>43749</v>
      </c>
      <c r="R3602" s="80">
        <f>IF(P3602="monday", 8, IF(P3602="tuesday", 8, IF(P3602="wednesday", 8, IF(P3602="thursday", 8, IF(P3602="friday", 8, 0)))))</f>
        <v>8</v>
      </c>
      <c r="S3602" s="80">
        <f>IF(P3602="monday", 3, IF(P3602="tuesday", 3, IF(P3602="wednesday", 3, IF(P3602="thursday", 3, IF(P3602="friday",3, 0)))))</f>
        <v>3</v>
      </c>
      <c r="T3602" s="80">
        <v>90</v>
      </c>
      <c r="U3602" s="80">
        <f>S3602*T3602</f>
        <v>270</v>
      </c>
    </row>
    <row r="3603">
      <c r="C3603" s="82"/>
      <c r="D3603" s="10" t="s">
        <v>12</v>
      </c>
      <c r="E3603" s="10">
        <v>33529</v>
      </c>
      <c r="F3603" s="80">
        <f>IF(D3603="monday", 8, IF(D3603="tuesday", 8, IF(D3603="wednesday", 8, IF(D3603="thursday", 8, IF(D3603="friday", 8, IF(D3603="saturday", 6, 0))))))</f>
        <v>8</v>
      </c>
      <c r="G3603" s="80">
        <f>IF(D3603="monday", 3, IF(D3603="tuesday", 3, IF(D3603="wednesday",3, IF(D3603="thursday", 3, IF(D3603="friday",3, IF(D3603="saturday", 3, 0))))))</f>
        <v>3</v>
      </c>
      <c r="H3603" s="80">
        <v>90</v>
      </c>
      <c r="I3603">
        <f>G3603*H3603</f>
        <v>270</v>
      </c>
      <c r="O3603" s="81"/>
      <c r="P3603" s="81" t="s">
        <v>13</v>
      </c>
      <c r="Q3603" s="10">
        <v>43750</v>
      </c>
      <c r="R3603" s="80">
        <f>IF(P3603="monday", 8, IF(P3603="tuesday", 8, IF(P3603="wednesday", 8, IF(P3603="thursday", 8, IF(P3603="friday", 8, 0)))))</f>
        <v>0</v>
      </c>
      <c r="S3603" s="80">
        <f>IF(P3603="monday", 3, IF(P3603="tuesday", 3, IF(P3603="wednesday", 3, IF(P3603="thursday", 3, IF(P3603="friday",3, 0)))))</f>
        <v>0</v>
      </c>
      <c r="T3603" s="80">
        <v>90</v>
      </c>
      <c r="U3603" s="80">
        <f>S3603*T3603</f>
        <v>0</v>
      </c>
    </row>
    <row r="3604">
      <c r="C3604" s="82"/>
      <c r="D3604" s="10" t="s">
        <v>13</v>
      </c>
      <c r="E3604" s="10">
        <v>33530</v>
      </c>
      <c r="F3604" s="80">
        <f>IF(D3604="monday", 8, IF(D3604="tuesday", 8, IF(D3604="wednesday", 8, IF(D3604="thursday", 8, IF(D3604="friday", 8, IF(D3604="saturday", 6, 0))))))</f>
        <v>6</v>
      </c>
      <c r="G3604" s="80">
        <f>IF(D3604="monday", 3, IF(D3604="tuesday", 3, IF(D3604="wednesday",3, IF(D3604="thursday", 3, IF(D3604="friday",3, IF(D3604="saturday", 3, 0))))))</f>
        <v>3</v>
      </c>
      <c r="H3604" s="80">
        <v>90</v>
      </c>
      <c r="I3604">
        <f>G3604*H3604</f>
        <v>270</v>
      </c>
      <c r="O3604" s="81"/>
      <c r="P3604" s="81" t="s">
        <v>14</v>
      </c>
      <c r="Q3604" s="10">
        <v>43751</v>
      </c>
      <c r="R3604" s="80">
        <f>IF(P3604="monday", 8, IF(P3604="tuesday", 8, IF(P3604="wednesday", 8, IF(P3604="thursday", 8, IF(P3604="friday", 8, 0)))))</f>
        <v>0</v>
      </c>
      <c r="S3604" s="80">
        <f>IF(P3604="monday", 3, IF(P3604="tuesday", 3, IF(P3604="wednesday", 3, IF(P3604="thursday", 3, IF(P3604="friday",3, 0)))))</f>
        <v>0</v>
      </c>
      <c r="T3604" s="80">
        <v>90</v>
      </c>
      <c r="U3604" s="80">
        <f>S3604*T3604</f>
        <v>0</v>
      </c>
    </row>
    <row r="3605">
      <c r="C3605" s="82"/>
      <c r="D3605" s="10" t="s">
        <v>14</v>
      </c>
      <c r="E3605" s="10">
        <v>33531</v>
      </c>
      <c r="F3605" s="80">
        <f>IF(D3605="monday", 8, IF(D3605="tuesday", 8, IF(D3605="wednesday", 8, IF(D3605="thursday", 8, IF(D3605="friday", 8, IF(D3605="saturday", 6, 0))))))</f>
        <v>0</v>
      </c>
      <c r="G3605" s="80">
        <f>IF(D3605="monday", 3, IF(D3605="tuesday", 3, IF(D3605="wednesday",3, IF(D3605="thursday", 3, IF(D3605="friday",3, IF(D3605="saturday", 3, 0))))))</f>
        <v>0</v>
      </c>
      <c r="H3605" s="80">
        <v>90</v>
      </c>
      <c r="I3605">
        <f>G3605*H3605</f>
        <v>0</v>
      </c>
      <c r="O3605" s="81"/>
      <c r="P3605" s="81" t="s">
        <v>8</v>
      </c>
      <c r="Q3605" s="10">
        <v>43752</v>
      </c>
      <c r="R3605" s="80">
        <f>IF(P3605="monday", 8, IF(P3605="tuesday", 8, IF(P3605="wednesday", 8, IF(P3605="thursday", 8, IF(P3605="friday", 8, 0)))))</f>
        <v>8</v>
      </c>
      <c r="S3605" s="80">
        <f>IF(P3605="monday", 3, IF(P3605="tuesday", 3, IF(P3605="wednesday", 3, IF(P3605="thursday", 3, IF(P3605="friday",3, 0)))))</f>
        <v>3</v>
      </c>
      <c r="T3605" s="80">
        <v>90</v>
      </c>
      <c r="U3605" s="80">
        <f>S3605*T3605</f>
        <v>270</v>
      </c>
    </row>
    <row r="3606">
      <c r="C3606" s="82"/>
      <c r="D3606" s="10" t="s">
        <v>8</v>
      </c>
      <c r="E3606" s="10">
        <v>33532</v>
      </c>
      <c r="F3606" s="80">
        <f>IF(D3606="monday", 8, IF(D3606="tuesday", 8, IF(D3606="wednesday", 8, IF(D3606="thursday", 8, IF(D3606="friday", 8, IF(D3606="saturday", 6, 0))))))</f>
        <v>8</v>
      </c>
      <c r="G3606" s="80">
        <f>IF(D3606="monday", 3, IF(D3606="tuesday", 3, IF(D3606="wednesday",3, IF(D3606="thursday", 3, IF(D3606="friday",3, IF(D3606="saturday", 3, 0))))))</f>
        <v>3</v>
      </c>
      <c r="H3606" s="80">
        <v>90</v>
      </c>
      <c r="I3606">
        <f>G3606*H3606</f>
        <v>270</v>
      </c>
      <c r="O3606" s="81"/>
      <c r="P3606" s="81" t="s">
        <v>9</v>
      </c>
      <c r="Q3606" s="10">
        <v>43753</v>
      </c>
      <c r="R3606" s="80">
        <f>IF(P3606="monday", 8, IF(P3606="tuesday", 8, IF(P3606="wednesday", 8, IF(P3606="thursday", 8, IF(P3606="friday", 8, 0)))))</f>
        <v>8</v>
      </c>
      <c r="S3606" s="80">
        <f>IF(P3606="monday", 3, IF(P3606="tuesday", 3, IF(P3606="wednesday", 3, IF(P3606="thursday", 3, IF(P3606="friday",3, 0)))))</f>
        <v>3</v>
      </c>
      <c r="T3606" s="80">
        <v>90</v>
      </c>
      <c r="U3606" s="80">
        <f>S3606*T3606</f>
        <v>270</v>
      </c>
    </row>
    <row r="3607">
      <c r="C3607" s="82"/>
      <c r="D3607" s="10" t="s">
        <v>9</v>
      </c>
      <c r="E3607" s="10">
        <v>33533</v>
      </c>
      <c r="F3607" s="80">
        <f>IF(D3607="monday", 8, IF(D3607="tuesday", 8, IF(D3607="wednesday", 8, IF(D3607="thursday", 8, IF(D3607="friday", 8, IF(D3607="saturday", 6, 0))))))</f>
        <v>8</v>
      </c>
      <c r="G3607" s="80">
        <f>IF(D3607="monday", 3, IF(D3607="tuesday", 3, IF(D3607="wednesday",3, IF(D3607="thursday", 3, IF(D3607="friday",3, IF(D3607="saturday", 3, 0))))))</f>
        <v>3</v>
      </c>
      <c r="H3607" s="80">
        <v>90</v>
      </c>
      <c r="I3607">
        <f>G3607*H3607</f>
        <v>270</v>
      </c>
      <c r="O3607" s="81"/>
      <c r="P3607" s="81" t="s">
        <v>10</v>
      </c>
      <c r="Q3607" s="10">
        <v>43754</v>
      </c>
      <c r="R3607" s="80">
        <f>IF(P3607="monday", 8, IF(P3607="tuesday", 8, IF(P3607="wednesday", 8, IF(P3607="thursday", 8, IF(P3607="friday", 8, 0)))))</f>
        <v>8</v>
      </c>
      <c r="S3607" s="80">
        <f>IF(P3607="monday", 3, IF(P3607="tuesday", 3, IF(P3607="wednesday", 3, IF(P3607="thursday", 3, IF(P3607="friday",3, 0)))))</f>
        <v>3</v>
      </c>
      <c r="T3607" s="80">
        <v>90</v>
      </c>
      <c r="U3607" s="80">
        <f>S3607*T3607</f>
        <v>270</v>
      </c>
    </row>
    <row r="3608">
      <c r="C3608" s="82"/>
      <c r="D3608" s="10" t="s">
        <v>10</v>
      </c>
      <c r="E3608" s="10">
        <v>33534</v>
      </c>
      <c r="F3608" s="80">
        <f>IF(D3608="monday", 8, IF(D3608="tuesday", 8, IF(D3608="wednesday", 8, IF(D3608="thursday", 8, IF(D3608="friday", 8, IF(D3608="saturday", 6, 0))))))</f>
        <v>8</v>
      </c>
      <c r="G3608" s="80">
        <f>IF(D3608="monday", 3, IF(D3608="tuesday", 3, IF(D3608="wednesday",3, IF(D3608="thursday", 3, IF(D3608="friday",3, IF(D3608="saturday", 3, 0))))))</f>
        <v>3</v>
      </c>
      <c r="H3608" s="80">
        <v>90</v>
      </c>
      <c r="I3608">
        <f>G3608*H3608</f>
        <v>270</v>
      </c>
      <c r="O3608" s="81"/>
      <c r="P3608" s="81" t="s">
        <v>11</v>
      </c>
      <c r="Q3608" s="10">
        <v>43755</v>
      </c>
      <c r="R3608" s="80">
        <f>IF(P3608="monday", 8, IF(P3608="tuesday", 8, IF(P3608="wednesday", 8, IF(P3608="thursday", 8, IF(P3608="friday", 8, 0)))))</f>
        <v>8</v>
      </c>
      <c r="S3608" s="80">
        <f>IF(P3608="monday", 3, IF(P3608="tuesday", 3, IF(P3608="wednesday", 3, IF(P3608="thursday", 3, IF(P3608="friday",3, 0)))))</f>
        <v>3</v>
      </c>
      <c r="T3608" s="80">
        <v>90</v>
      </c>
      <c r="U3608" s="80">
        <f>S3608*T3608</f>
        <v>270</v>
      </c>
    </row>
    <row r="3609">
      <c r="C3609" s="82"/>
      <c r="D3609" s="10" t="s">
        <v>11</v>
      </c>
      <c r="E3609" s="10">
        <v>33535</v>
      </c>
      <c r="F3609" s="80">
        <f>IF(D3609="monday", 8, IF(D3609="tuesday", 8, IF(D3609="wednesday", 8, IF(D3609="thursday", 8, IF(D3609="friday", 8, IF(D3609="saturday", 6, 0))))))</f>
        <v>8</v>
      </c>
      <c r="G3609" s="80">
        <f>IF(D3609="monday", 3, IF(D3609="tuesday", 3, IF(D3609="wednesday",3, IF(D3609="thursday", 3, IF(D3609="friday",3, IF(D3609="saturday", 3, 0))))))</f>
        <v>3</v>
      </c>
      <c r="H3609" s="80">
        <v>90</v>
      </c>
      <c r="I3609">
        <f>G3609*H3609</f>
        <v>270</v>
      </c>
      <c r="O3609" s="81"/>
      <c r="P3609" s="81" t="s">
        <v>12</v>
      </c>
      <c r="Q3609" s="10">
        <v>43756</v>
      </c>
      <c r="R3609" s="80">
        <f>IF(P3609="monday", 8, IF(P3609="tuesday", 8, IF(P3609="wednesday", 8, IF(P3609="thursday", 8, IF(P3609="friday", 8, 0)))))</f>
        <v>8</v>
      </c>
      <c r="S3609" s="80">
        <f>IF(P3609="monday", 3, IF(P3609="tuesday", 3, IF(P3609="wednesday", 3, IF(P3609="thursday", 3, IF(P3609="friday",3, 0)))))</f>
        <v>3</v>
      </c>
      <c r="T3609" s="80">
        <v>90</v>
      </c>
      <c r="U3609" s="80">
        <f>S3609*T3609</f>
        <v>270</v>
      </c>
    </row>
    <row r="3610">
      <c r="C3610" s="82"/>
      <c r="D3610" s="10" t="s">
        <v>12</v>
      </c>
      <c r="E3610" s="10">
        <v>33536</v>
      </c>
      <c r="F3610" s="80">
        <f>IF(D3610="monday", 8, IF(D3610="tuesday", 8, IF(D3610="wednesday", 8, IF(D3610="thursday", 8, IF(D3610="friday", 8, IF(D3610="saturday", 6, 0))))))</f>
        <v>8</v>
      </c>
      <c r="G3610" s="80">
        <f>IF(D3610="monday", 3, IF(D3610="tuesday", 3, IF(D3610="wednesday",3, IF(D3610="thursday", 3, IF(D3610="friday",3, IF(D3610="saturday", 3, 0))))))</f>
        <v>3</v>
      </c>
      <c r="H3610" s="80">
        <v>90</v>
      </c>
      <c r="I3610">
        <f>G3610*H3610</f>
        <v>270</v>
      </c>
      <c r="O3610" s="81"/>
      <c r="P3610" s="81" t="s">
        <v>13</v>
      </c>
      <c r="Q3610" s="10">
        <v>43757</v>
      </c>
      <c r="R3610" s="80">
        <f>IF(P3610="monday", 8, IF(P3610="tuesday", 8, IF(P3610="wednesday", 8, IF(P3610="thursday", 8, IF(P3610="friday", 8, 0)))))</f>
        <v>0</v>
      </c>
      <c r="S3610" s="80">
        <f>IF(P3610="monday", 3, IF(P3610="tuesday", 3, IF(P3610="wednesday", 3, IF(P3610="thursday", 3, IF(P3610="friday",3, 0)))))</f>
        <v>0</v>
      </c>
      <c r="T3610" s="80">
        <v>90</v>
      </c>
      <c r="U3610" s="80">
        <f>S3610*T3610</f>
        <v>0</v>
      </c>
    </row>
    <row r="3611">
      <c r="C3611" s="82"/>
      <c r="D3611" s="10" t="s">
        <v>13</v>
      </c>
      <c r="E3611" s="10">
        <v>33537</v>
      </c>
      <c r="F3611" s="80">
        <f>IF(D3611="monday", 8, IF(D3611="tuesday", 8, IF(D3611="wednesday", 8, IF(D3611="thursday", 8, IF(D3611="friday", 8, IF(D3611="saturday", 6, 0))))))</f>
        <v>6</v>
      </c>
      <c r="G3611" s="80">
        <f>IF(D3611="monday", 3, IF(D3611="tuesday", 3, IF(D3611="wednesday",3, IF(D3611="thursday", 3, IF(D3611="friday",3, IF(D3611="saturday", 3, 0))))))</f>
        <v>3</v>
      </c>
      <c r="H3611" s="80">
        <v>90</v>
      </c>
      <c r="I3611">
        <f>G3611*H3611</f>
        <v>270</v>
      </c>
      <c r="O3611" s="81"/>
      <c r="P3611" s="81" t="s">
        <v>14</v>
      </c>
      <c r="Q3611" s="10">
        <v>43758</v>
      </c>
      <c r="R3611" s="80">
        <f>IF(P3611="monday", 8, IF(P3611="tuesday", 8, IF(P3611="wednesday", 8, IF(P3611="thursday", 8, IF(P3611="friday", 8, 0)))))</f>
        <v>0</v>
      </c>
      <c r="S3611" s="80">
        <f>IF(P3611="monday", 3, IF(P3611="tuesday", 3, IF(P3611="wednesday", 3, IF(P3611="thursday", 3, IF(P3611="friday",3, 0)))))</f>
        <v>0</v>
      </c>
      <c r="T3611" s="80">
        <v>90</v>
      </c>
      <c r="U3611" s="80">
        <f>S3611*T3611</f>
        <v>0</v>
      </c>
    </row>
    <row r="3612">
      <c r="C3612" s="82"/>
      <c r="D3612" s="10" t="s">
        <v>14</v>
      </c>
      <c r="E3612" s="10">
        <v>33538</v>
      </c>
      <c r="F3612" s="80">
        <f>IF(D3612="monday", 8, IF(D3612="tuesday", 8, IF(D3612="wednesday", 8, IF(D3612="thursday", 8, IF(D3612="friday", 8, IF(D3612="saturday", 6, 0))))))</f>
        <v>0</v>
      </c>
      <c r="G3612" s="80">
        <f>IF(D3612="monday", 3, IF(D3612="tuesday", 3, IF(D3612="wednesday",3, IF(D3612="thursday", 3, IF(D3612="friday",3, IF(D3612="saturday", 3, 0))))))</f>
        <v>0</v>
      </c>
      <c r="H3612" s="80">
        <v>90</v>
      </c>
      <c r="I3612">
        <f>G3612*H3612</f>
        <v>0</v>
      </c>
      <c r="O3612" s="81"/>
      <c r="P3612" s="81" t="s">
        <v>8</v>
      </c>
      <c r="Q3612" s="10">
        <v>43759</v>
      </c>
      <c r="R3612" s="80">
        <f>IF(P3612="monday", 8, IF(P3612="tuesday", 8, IF(P3612="wednesday", 8, IF(P3612="thursday", 8, IF(P3612="friday", 8, 0)))))</f>
        <v>8</v>
      </c>
      <c r="S3612" s="80">
        <f>IF(P3612="monday", 3, IF(P3612="tuesday", 3, IF(P3612="wednesday", 3, IF(P3612="thursday", 3, IF(P3612="friday",3, 0)))))</f>
        <v>3</v>
      </c>
      <c r="T3612" s="80">
        <v>90</v>
      </c>
      <c r="U3612" s="80">
        <f>S3612*T3612</f>
        <v>270</v>
      </c>
    </row>
    <row r="3613">
      <c r="C3613" s="82"/>
      <c r="D3613" s="10" t="s">
        <v>8</v>
      </c>
      <c r="E3613" s="10">
        <v>33539</v>
      </c>
      <c r="F3613" s="80">
        <f>IF(D3613="monday", 8, IF(D3613="tuesday", 8, IF(D3613="wednesday", 8, IF(D3613="thursday", 8, IF(D3613="friday", 8, IF(D3613="saturday", 6, 0))))))</f>
        <v>8</v>
      </c>
      <c r="G3613" s="80">
        <f>IF(D3613="monday", 3, IF(D3613="tuesday", 3, IF(D3613="wednesday",3, IF(D3613="thursday", 3, IF(D3613="friday",3, IF(D3613="saturday", 3, 0))))))</f>
        <v>3</v>
      </c>
      <c r="H3613" s="80">
        <v>90</v>
      </c>
      <c r="I3613">
        <f>G3613*H3613</f>
        <v>270</v>
      </c>
      <c r="O3613" s="81"/>
      <c r="P3613" s="81" t="s">
        <v>9</v>
      </c>
      <c r="Q3613" s="10">
        <v>43760</v>
      </c>
      <c r="R3613" s="80">
        <f>IF(P3613="monday", 8, IF(P3613="tuesday", 8, IF(P3613="wednesday", 8, IF(P3613="thursday", 8, IF(P3613="friday", 8, 0)))))</f>
        <v>8</v>
      </c>
      <c r="S3613" s="80">
        <f>IF(P3613="monday", 3, IF(P3613="tuesday", 3, IF(P3613="wednesday", 3, IF(P3613="thursday", 3, IF(P3613="friday",3, 0)))))</f>
        <v>3</v>
      </c>
      <c r="T3613" s="80">
        <v>90</v>
      </c>
      <c r="U3613" s="80">
        <f>S3613*T3613</f>
        <v>270</v>
      </c>
    </row>
    <row r="3614">
      <c r="C3614" s="82"/>
      <c r="D3614" s="10" t="s">
        <v>9</v>
      </c>
      <c r="E3614" s="10">
        <v>33540</v>
      </c>
      <c r="F3614" s="80">
        <f>IF(D3614="monday", 8, IF(D3614="tuesday", 8, IF(D3614="wednesday", 8, IF(D3614="thursday", 8, IF(D3614="friday", 8, IF(D3614="saturday", 6, 0))))))</f>
        <v>8</v>
      </c>
      <c r="G3614" s="80">
        <f>IF(D3614="monday", 3, IF(D3614="tuesday", 3, IF(D3614="wednesday",3, IF(D3614="thursday", 3, IF(D3614="friday",3, IF(D3614="saturday", 3, 0))))))</f>
        <v>3</v>
      </c>
      <c r="H3614" s="80">
        <v>90</v>
      </c>
      <c r="I3614">
        <f>G3614*H3614</f>
        <v>270</v>
      </c>
      <c r="O3614" s="81"/>
      <c r="P3614" s="81" t="s">
        <v>10</v>
      </c>
      <c r="Q3614" s="10">
        <v>43761</v>
      </c>
      <c r="R3614" s="80">
        <f>IF(P3614="monday", 8, IF(P3614="tuesday", 8, IF(P3614="wednesday", 8, IF(P3614="thursday", 8, IF(P3614="friday", 8, 0)))))</f>
        <v>8</v>
      </c>
      <c r="S3614" s="80">
        <f>IF(P3614="monday", 3, IF(P3614="tuesday", 3, IF(P3614="wednesday", 3, IF(P3614="thursday", 3, IF(P3614="friday",3, 0)))))</f>
        <v>3</v>
      </c>
      <c r="T3614" s="80">
        <v>90</v>
      </c>
      <c r="U3614" s="80">
        <f>S3614*T3614</f>
        <v>270</v>
      </c>
    </row>
    <row r="3615">
      <c r="C3615" s="82"/>
      <c r="D3615" s="10" t="s">
        <v>10</v>
      </c>
      <c r="E3615" s="10">
        <v>33541</v>
      </c>
      <c r="F3615" s="80">
        <f>IF(D3615="monday", 8, IF(D3615="tuesday", 8, IF(D3615="wednesday", 8, IF(D3615="thursday", 8, IF(D3615="friday", 8, IF(D3615="saturday", 6, 0))))))</f>
        <v>8</v>
      </c>
      <c r="G3615" s="80">
        <f>IF(D3615="monday", 3, IF(D3615="tuesday", 3, IF(D3615="wednesday",3, IF(D3615="thursday", 3, IF(D3615="friday",3, IF(D3615="saturday", 3, 0))))))</f>
        <v>3</v>
      </c>
      <c r="H3615" s="80">
        <v>90</v>
      </c>
      <c r="I3615">
        <f>G3615*H3615</f>
        <v>270</v>
      </c>
      <c r="O3615" s="81"/>
      <c r="P3615" s="81" t="s">
        <v>11</v>
      </c>
      <c r="Q3615" s="10">
        <v>43762</v>
      </c>
      <c r="R3615" s="80">
        <f>IF(P3615="monday", 8, IF(P3615="tuesday", 8, IF(P3615="wednesday", 8, IF(P3615="thursday", 8, IF(P3615="friday", 8, 0)))))</f>
        <v>8</v>
      </c>
      <c r="S3615" s="80">
        <f>IF(P3615="monday", 3, IF(P3615="tuesday", 3, IF(P3615="wednesday", 3, IF(P3615="thursday", 3, IF(P3615="friday",3, 0)))))</f>
        <v>3</v>
      </c>
      <c r="T3615" s="80">
        <v>90</v>
      </c>
      <c r="U3615" s="80">
        <f>S3615*T3615</f>
        <v>270</v>
      </c>
    </row>
    <row r="3616">
      <c r="C3616" s="82"/>
      <c r="D3616" s="10" t="s">
        <v>11</v>
      </c>
      <c r="E3616" s="10">
        <v>33542</v>
      </c>
      <c r="F3616" s="80">
        <f>IF(D3616="monday", 8, IF(D3616="tuesday", 8, IF(D3616="wednesday", 8, IF(D3616="thursday", 8, IF(D3616="friday", 8, IF(D3616="saturday", 6, 0))))))</f>
        <v>8</v>
      </c>
      <c r="G3616" s="80">
        <f>IF(D3616="monday", 3, IF(D3616="tuesday", 3, IF(D3616="wednesday",3, IF(D3616="thursday", 3, IF(D3616="friday",3, IF(D3616="saturday", 3, 0))))))</f>
        <v>3</v>
      </c>
      <c r="H3616" s="80">
        <v>90</v>
      </c>
      <c r="I3616">
        <f>G3616*H3616</f>
        <v>270</v>
      </c>
      <c r="O3616" s="81"/>
      <c r="P3616" s="81" t="s">
        <v>12</v>
      </c>
      <c r="Q3616" s="10">
        <v>43763</v>
      </c>
      <c r="R3616" s="80">
        <f>IF(P3616="monday", 8, IF(P3616="tuesday", 8, IF(P3616="wednesday", 8, IF(P3616="thursday", 8, IF(P3616="friday", 8, 0)))))</f>
        <v>8</v>
      </c>
      <c r="S3616" s="80">
        <f>IF(P3616="monday", 3, IF(P3616="tuesday", 3, IF(P3616="wednesday", 3, IF(P3616="thursday", 3, IF(P3616="friday",3, 0)))))</f>
        <v>3</v>
      </c>
      <c r="T3616" s="80">
        <v>90</v>
      </c>
      <c r="U3616" s="80">
        <f>S3616*T3616</f>
        <v>270</v>
      </c>
    </row>
    <row r="3617">
      <c r="C3617" s="82"/>
      <c r="D3617" s="10" t="s">
        <v>12</v>
      </c>
      <c r="E3617" s="10">
        <v>33543</v>
      </c>
      <c r="F3617" s="80">
        <f>IF(D3617="monday", 8, IF(D3617="tuesday", 8, IF(D3617="wednesday", 8, IF(D3617="thursday", 8, IF(D3617="friday", 8, IF(D3617="saturday", 6, 0))))))</f>
        <v>8</v>
      </c>
      <c r="G3617" s="80">
        <f>IF(D3617="monday", 3, IF(D3617="tuesday", 3, IF(D3617="wednesday",3, IF(D3617="thursday", 3, IF(D3617="friday",3, IF(D3617="saturday", 3, 0))))))</f>
        <v>3</v>
      </c>
      <c r="H3617" s="80">
        <v>90</v>
      </c>
      <c r="I3617">
        <f>G3617*H3617</f>
        <v>270</v>
      </c>
      <c r="O3617" s="81"/>
      <c r="P3617" s="81" t="s">
        <v>13</v>
      </c>
      <c r="Q3617" s="10">
        <v>43764</v>
      </c>
      <c r="R3617" s="80">
        <f>IF(P3617="monday", 8, IF(P3617="tuesday", 8, IF(P3617="wednesday", 8, IF(P3617="thursday", 8, IF(P3617="friday", 8, 0)))))</f>
        <v>0</v>
      </c>
      <c r="S3617" s="80">
        <f>IF(P3617="monday", 3, IF(P3617="tuesday", 3, IF(P3617="wednesday", 3, IF(P3617="thursday", 3, IF(P3617="friday",3, 0)))))</f>
        <v>0</v>
      </c>
      <c r="T3617" s="80">
        <v>90</v>
      </c>
      <c r="U3617" s="80">
        <f>S3617*T3617</f>
        <v>0</v>
      </c>
    </row>
    <row r="3618">
      <c r="C3618" s="82"/>
      <c r="D3618" s="10" t="s">
        <v>13</v>
      </c>
      <c r="E3618" s="10">
        <v>33544</v>
      </c>
      <c r="F3618" s="80">
        <f>IF(D3618="monday", 8, IF(D3618="tuesday", 8, IF(D3618="wednesday", 8, IF(D3618="thursday", 8, IF(D3618="friday", 8, IF(D3618="saturday", 6, 0))))))</f>
        <v>6</v>
      </c>
      <c r="G3618" s="80">
        <f>IF(D3618="monday", 3, IF(D3618="tuesday", 3, IF(D3618="wednesday",3, IF(D3618="thursday", 3, IF(D3618="friday",3, IF(D3618="saturday", 3, 0))))))</f>
        <v>3</v>
      </c>
      <c r="H3618" s="80">
        <v>90</v>
      </c>
      <c r="I3618">
        <f>G3618*H3618</f>
        <v>270</v>
      </c>
      <c r="O3618" s="81"/>
      <c r="P3618" s="81" t="s">
        <v>14</v>
      </c>
      <c r="Q3618" s="10">
        <v>43765</v>
      </c>
      <c r="R3618" s="80">
        <f>IF(P3618="monday", 8, IF(P3618="tuesday", 8, IF(P3618="wednesday", 8, IF(P3618="thursday", 8, IF(P3618="friday", 8, 0)))))</f>
        <v>0</v>
      </c>
      <c r="S3618" s="80">
        <f>IF(P3618="monday", 3, IF(P3618="tuesday", 3, IF(P3618="wednesday", 3, IF(P3618="thursday", 3, IF(P3618="friday",3, 0)))))</f>
        <v>0</v>
      </c>
      <c r="T3618" s="80">
        <v>90</v>
      </c>
      <c r="U3618" s="80">
        <f>S3618*T3618</f>
        <v>0</v>
      </c>
    </row>
    <row r="3619">
      <c r="C3619" s="82"/>
      <c r="D3619" s="10" t="s">
        <v>14</v>
      </c>
      <c r="E3619" s="10">
        <v>33545</v>
      </c>
      <c r="F3619" s="80">
        <f>IF(D3619="monday", 8, IF(D3619="tuesday", 8, IF(D3619="wednesday", 8, IF(D3619="thursday", 8, IF(D3619="friday", 8, IF(D3619="saturday", 6, 0))))))</f>
        <v>0</v>
      </c>
      <c r="G3619" s="80">
        <f>IF(D3619="monday", 3, IF(D3619="tuesday", 3, IF(D3619="wednesday",3, IF(D3619="thursday", 3, IF(D3619="friday",3, IF(D3619="saturday", 3, 0))))))</f>
        <v>0</v>
      </c>
      <c r="H3619" s="80">
        <v>90</v>
      </c>
      <c r="I3619">
        <f>G3619*H3619</f>
        <v>0</v>
      </c>
      <c r="O3619" s="81"/>
      <c r="P3619" s="81" t="s">
        <v>8</v>
      </c>
      <c r="Q3619" s="10">
        <v>43766</v>
      </c>
      <c r="R3619" s="80">
        <f>IF(P3619="monday", 8, IF(P3619="tuesday", 8, IF(P3619="wednesday", 8, IF(P3619="thursday", 8, IF(P3619="friday", 8, 0)))))</f>
        <v>8</v>
      </c>
      <c r="S3619" s="80">
        <f>IF(P3619="monday", 3, IF(P3619="tuesday", 3, IF(P3619="wednesday", 3, IF(P3619="thursday", 3, IF(P3619="friday",3, 0)))))</f>
        <v>3</v>
      </c>
      <c r="T3619" s="80">
        <v>90</v>
      </c>
      <c r="U3619" s="80">
        <f>S3619*T3619</f>
        <v>270</v>
      </c>
    </row>
    <row r="3620">
      <c r="C3620" s="82"/>
      <c r="D3620" s="10" t="s">
        <v>8</v>
      </c>
      <c r="E3620" s="10">
        <v>33546</v>
      </c>
      <c r="F3620" s="80">
        <f>IF(D3620="monday", 8, IF(D3620="tuesday", 8, IF(D3620="wednesday", 8, IF(D3620="thursday", 8, IF(D3620="friday", 8, IF(D3620="saturday", 6, 0))))))</f>
        <v>8</v>
      </c>
      <c r="G3620" s="80">
        <f>IF(D3620="monday", 3, IF(D3620="tuesday", 3, IF(D3620="wednesday",3, IF(D3620="thursday", 3, IF(D3620="friday",3, IF(D3620="saturday", 3, 0))))))</f>
        <v>3</v>
      </c>
      <c r="H3620" s="80">
        <v>90</v>
      </c>
      <c r="I3620">
        <f>G3620*H3620</f>
        <v>270</v>
      </c>
      <c r="O3620" s="81"/>
      <c r="P3620" s="81" t="s">
        <v>9</v>
      </c>
      <c r="Q3620" s="10">
        <v>43767</v>
      </c>
      <c r="R3620" s="80">
        <f>IF(P3620="monday", 8, IF(P3620="tuesday", 8, IF(P3620="wednesday", 8, IF(P3620="thursday", 8, IF(P3620="friday", 8, 0)))))</f>
        <v>8</v>
      </c>
      <c r="S3620" s="80">
        <f>IF(P3620="monday", 3, IF(P3620="tuesday", 3, IF(P3620="wednesday", 3, IF(P3620="thursday", 3, IF(P3620="friday",3, 0)))))</f>
        <v>3</v>
      </c>
      <c r="T3620" s="80">
        <v>90</v>
      </c>
      <c r="U3620" s="80">
        <f>S3620*T3620</f>
        <v>270</v>
      </c>
    </row>
    <row r="3621">
      <c r="C3621" s="82"/>
      <c r="D3621" s="10" t="s">
        <v>9</v>
      </c>
      <c r="E3621" s="10">
        <v>33547</v>
      </c>
      <c r="F3621" s="80">
        <f>IF(D3621="monday", 8, IF(D3621="tuesday", 8, IF(D3621="wednesday", 8, IF(D3621="thursday", 8, IF(D3621="friday", 8, IF(D3621="saturday", 6, 0))))))</f>
        <v>8</v>
      </c>
      <c r="G3621" s="80">
        <f>IF(D3621="monday", 3, IF(D3621="tuesday", 3, IF(D3621="wednesday",3, IF(D3621="thursday", 3, IF(D3621="friday",3, IF(D3621="saturday", 3, 0))))))</f>
        <v>3</v>
      </c>
      <c r="H3621" s="80">
        <v>90</v>
      </c>
      <c r="I3621">
        <f>G3621*H3621</f>
        <v>270</v>
      </c>
      <c r="O3621" s="81"/>
      <c r="P3621" s="81" t="s">
        <v>10</v>
      </c>
      <c r="Q3621" s="10">
        <v>43768</v>
      </c>
      <c r="R3621" s="80">
        <f>IF(P3621="monday", 8, IF(P3621="tuesday", 8, IF(P3621="wednesday", 8, IF(P3621="thursday", 8, IF(P3621="friday", 8, 0)))))</f>
        <v>8</v>
      </c>
      <c r="S3621" s="80">
        <f>IF(P3621="monday", 3, IF(P3621="tuesday", 3, IF(P3621="wednesday", 3, IF(P3621="thursday", 3, IF(P3621="friday",3, 0)))))</f>
        <v>3</v>
      </c>
      <c r="T3621" s="80">
        <v>90</v>
      </c>
      <c r="U3621" s="80">
        <f>S3621*T3621</f>
        <v>270</v>
      </c>
    </row>
    <row r="3622">
      <c r="C3622" s="82"/>
      <c r="D3622" s="10" t="s">
        <v>10</v>
      </c>
      <c r="E3622" s="10">
        <v>33548</v>
      </c>
      <c r="F3622" s="80">
        <f>IF(D3622="monday", 8, IF(D3622="tuesday", 8, IF(D3622="wednesday", 8, IF(D3622="thursday", 8, IF(D3622="friday", 8, IF(D3622="saturday", 6, 0))))))</f>
        <v>8</v>
      </c>
      <c r="G3622" s="80">
        <f>IF(D3622="monday", 3, IF(D3622="tuesday", 3, IF(D3622="wednesday",3, IF(D3622="thursday", 3, IF(D3622="friday",3, IF(D3622="saturday", 3, 0))))))</f>
        <v>3</v>
      </c>
      <c r="H3622" s="80">
        <v>90</v>
      </c>
      <c r="I3622">
        <f>G3622*H3622</f>
        <v>270</v>
      </c>
      <c r="O3622" s="81"/>
      <c r="P3622" s="81" t="s">
        <v>11</v>
      </c>
      <c r="Q3622" s="10">
        <v>43769</v>
      </c>
      <c r="R3622" s="80">
        <f>IF(P3622="monday", 8, IF(P3622="tuesday", 8, IF(P3622="wednesday", 8, IF(P3622="thursday", 8, IF(P3622="friday", 8, 0)))))</f>
        <v>8</v>
      </c>
      <c r="S3622" s="80">
        <f>IF(P3622="monday", 3, IF(P3622="tuesday", 3, IF(P3622="wednesday", 3, IF(P3622="thursday", 3, IF(P3622="friday",3, 0)))))</f>
        <v>3</v>
      </c>
      <c r="T3622" s="80">
        <v>90</v>
      </c>
      <c r="U3622" s="80">
        <f>S3622*T3622</f>
        <v>270</v>
      </c>
    </row>
    <row r="3623">
      <c r="C3623" s="82"/>
      <c r="D3623" s="10" t="s">
        <v>11</v>
      </c>
      <c r="E3623" s="10">
        <v>33549</v>
      </c>
      <c r="F3623" s="80">
        <f>IF(D3623="monday", 8, IF(D3623="tuesday", 8, IF(D3623="wednesday", 8, IF(D3623="thursday", 8, IF(D3623="friday", 8, IF(D3623="saturday", 6, 0))))))</f>
        <v>8</v>
      </c>
      <c r="G3623" s="80">
        <f>IF(D3623="monday", 3, IF(D3623="tuesday", 3, IF(D3623="wednesday",3, IF(D3623="thursday", 3, IF(D3623="friday",3, IF(D3623="saturday", 3, 0))))))</f>
        <v>3</v>
      </c>
      <c r="H3623" s="80">
        <v>90</v>
      </c>
      <c r="I3623">
        <f>G3623*H3623</f>
        <v>270</v>
      </c>
      <c r="O3623" s="81"/>
      <c r="P3623" s="81" t="s">
        <v>12</v>
      </c>
      <c r="Q3623" s="10">
        <v>43770</v>
      </c>
      <c r="R3623" s="80">
        <f>IF(P3623="monday", 8, IF(P3623="tuesday", 8, IF(P3623="wednesday", 8, IF(P3623="thursday", 8, IF(P3623="friday", 8, 0)))))</f>
        <v>8</v>
      </c>
      <c r="S3623" s="80">
        <f>IF(P3623="monday", 3, IF(P3623="tuesday", 3, IF(P3623="wednesday", 3, IF(P3623="thursday", 3, IF(P3623="friday",3, 0)))))</f>
        <v>3</v>
      </c>
      <c r="T3623" s="80">
        <v>90</v>
      </c>
      <c r="U3623" s="80">
        <f>S3623*T3623</f>
        <v>270</v>
      </c>
    </row>
    <row r="3624">
      <c r="C3624" s="82"/>
      <c r="D3624" s="10" t="s">
        <v>12</v>
      </c>
      <c r="E3624" s="10">
        <v>33550</v>
      </c>
      <c r="F3624" s="80">
        <f>IF(D3624="monday", 8, IF(D3624="tuesday", 8, IF(D3624="wednesday", 8, IF(D3624="thursday", 8, IF(D3624="friday", 8, IF(D3624="saturday", 6, 0))))))</f>
        <v>8</v>
      </c>
      <c r="G3624" s="80">
        <f>IF(D3624="monday", 3, IF(D3624="tuesday", 3, IF(D3624="wednesday",3, IF(D3624="thursday", 3, IF(D3624="friday",3, IF(D3624="saturday", 3, 0))))))</f>
        <v>3</v>
      </c>
      <c r="H3624" s="80">
        <v>90</v>
      </c>
      <c r="I3624">
        <f>G3624*H3624</f>
        <v>270</v>
      </c>
      <c r="O3624" s="81"/>
      <c r="P3624" s="81" t="s">
        <v>13</v>
      </c>
      <c r="Q3624" s="10">
        <v>43771</v>
      </c>
      <c r="R3624" s="80">
        <f>IF(P3624="monday", 8, IF(P3624="tuesday", 8, IF(P3624="wednesday", 8, IF(P3624="thursday", 8, IF(P3624="friday", 8, 0)))))</f>
        <v>0</v>
      </c>
      <c r="S3624" s="80">
        <f>IF(P3624="monday", 3, IF(P3624="tuesday", 3, IF(P3624="wednesday", 3, IF(P3624="thursday", 3, IF(P3624="friday",3, 0)))))</f>
        <v>0</v>
      </c>
      <c r="T3624" s="80">
        <v>90</v>
      </c>
      <c r="U3624" s="80">
        <f>S3624*T3624</f>
        <v>0</v>
      </c>
    </row>
    <row r="3625">
      <c r="C3625" s="82"/>
      <c r="D3625" s="10" t="s">
        <v>13</v>
      </c>
      <c r="E3625" s="10">
        <v>33551</v>
      </c>
      <c r="F3625" s="80">
        <f>IF(D3625="monday", 8, IF(D3625="tuesday", 8, IF(D3625="wednesday", 8, IF(D3625="thursday", 8, IF(D3625="friday", 8, IF(D3625="saturday", 6, 0))))))</f>
        <v>6</v>
      </c>
      <c r="G3625" s="80">
        <f>IF(D3625="monday", 3, IF(D3625="tuesday", 3, IF(D3625="wednesday",3, IF(D3625="thursday", 3, IF(D3625="friday",3, IF(D3625="saturday", 3, 0))))))</f>
        <v>3</v>
      </c>
      <c r="H3625" s="80">
        <v>90</v>
      </c>
      <c r="I3625">
        <f>G3625*H3625</f>
        <v>270</v>
      </c>
      <c r="O3625" s="81"/>
      <c r="P3625" s="81" t="s">
        <v>14</v>
      </c>
      <c r="Q3625" s="10">
        <v>43772</v>
      </c>
      <c r="R3625" s="80">
        <f>IF(P3625="monday", 8, IF(P3625="tuesday", 8, IF(P3625="wednesday", 8, IF(P3625="thursday", 8, IF(P3625="friday", 8, 0)))))</f>
        <v>0</v>
      </c>
      <c r="S3625" s="80">
        <f>IF(P3625="monday", 3, IF(P3625="tuesday", 3, IF(P3625="wednesday", 3, IF(P3625="thursday", 3, IF(P3625="friday",3, 0)))))</f>
        <v>0</v>
      </c>
      <c r="T3625" s="80">
        <v>90</v>
      </c>
      <c r="U3625" s="80">
        <f>S3625*T3625</f>
        <v>0</v>
      </c>
    </row>
    <row r="3626">
      <c r="C3626" s="82"/>
      <c r="D3626" s="10" t="s">
        <v>14</v>
      </c>
      <c r="E3626" s="10">
        <v>33552</v>
      </c>
      <c r="F3626" s="80">
        <f>IF(D3626="monday", 8, IF(D3626="tuesday", 8, IF(D3626="wednesday", 8, IF(D3626="thursday", 8, IF(D3626="friday", 8, IF(D3626="saturday", 6, 0))))))</f>
        <v>0</v>
      </c>
      <c r="G3626" s="80">
        <f>IF(D3626="monday", 3, IF(D3626="tuesday", 3, IF(D3626="wednesday",3, IF(D3626="thursday", 3, IF(D3626="friday",3, IF(D3626="saturday", 3, 0))))))</f>
        <v>0</v>
      </c>
      <c r="H3626" s="80">
        <v>90</v>
      </c>
      <c r="I3626">
        <f>G3626*H3626</f>
        <v>0</v>
      </c>
      <c r="O3626" s="81"/>
      <c r="P3626" s="81" t="s">
        <v>8</v>
      </c>
      <c r="Q3626" s="10">
        <v>43773</v>
      </c>
      <c r="R3626" s="80">
        <f>IF(P3626="monday", 8, IF(P3626="tuesday", 8, IF(P3626="wednesday", 8, IF(P3626="thursday", 8, IF(P3626="friday", 8, 0)))))</f>
        <v>8</v>
      </c>
      <c r="S3626" s="80">
        <f>IF(P3626="monday", 3, IF(P3626="tuesday", 3, IF(P3626="wednesday", 3, IF(P3626="thursday", 3, IF(P3626="friday",3, 0)))))</f>
        <v>3</v>
      </c>
      <c r="T3626" s="80">
        <v>90</v>
      </c>
      <c r="U3626" s="80">
        <f>S3626*T3626</f>
        <v>270</v>
      </c>
    </row>
    <row r="3627">
      <c r="C3627" s="82"/>
      <c r="D3627" s="10" t="s">
        <v>8</v>
      </c>
      <c r="E3627" s="10">
        <v>33553</v>
      </c>
      <c r="F3627" s="80">
        <f>IF(D3627="monday", 8, IF(D3627="tuesday", 8, IF(D3627="wednesday", 8, IF(D3627="thursday", 8, IF(D3627="friday", 8, IF(D3627="saturday", 6, 0))))))</f>
        <v>8</v>
      </c>
      <c r="G3627" s="80">
        <f>IF(D3627="monday", 3, IF(D3627="tuesday", 3, IF(D3627="wednesday",3, IF(D3627="thursday", 3, IF(D3627="friday",3, IF(D3627="saturday", 3, 0))))))</f>
        <v>3</v>
      </c>
      <c r="H3627" s="80">
        <v>90</v>
      </c>
      <c r="I3627">
        <f>G3627*H3627</f>
        <v>270</v>
      </c>
      <c r="O3627" s="81"/>
      <c r="P3627" s="81" t="s">
        <v>9</v>
      </c>
      <c r="Q3627" s="10">
        <v>43774</v>
      </c>
      <c r="R3627" s="80">
        <f>IF(P3627="monday", 8, IF(P3627="tuesday", 8, IF(P3627="wednesday", 8, IF(P3627="thursday", 8, IF(P3627="friday", 8, 0)))))</f>
        <v>8</v>
      </c>
      <c r="S3627" s="80">
        <f>IF(P3627="monday", 3, IF(P3627="tuesday", 3, IF(P3627="wednesday", 3, IF(P3627="thursday", 3, IF(P3627="friday",3, 0)))))</f>
        <v>3</v>
      </c>
      <c r="T3627" s="80">
        <v>90</v>
      </c>
      <c r="U3627" s="80">
        <f>S3627*T3627</f>
        <v>270</v>
      </c>
    </row>
    <row r="3628">
      <c r="C3628" s="82"/>
      <c r="D3628" s="10" t="s">
        <v>9</v>
      </c>
      <c r="E3628" s="10">
        <v>33554</v>
      </c>
      <c r="F3628" s="80">
        <f>IF(D3628="monday", 8, IF(D3628="tuesday", 8, IF(D3628="wednesday", 8, IF(D3628="thursday", 8, IF(D3628="friday", 8, IF(D3628="saturday", 6, 0))))))</f>
        <v>8</v>
      </c>
      <c r="G3628" s="80">
        <f>IF(D3628="monday", 3, IF(D3628="tuesday", 3, IF(D3628="wednesday",3, IF(D3628="thursday", 3, IF(D3628="friday",3, IF(D3628="saturday", 3, 0))))))</f>
        <v>3</v>
      </c>
      <c r="H3628" s="80">
        <v>90</v>
      </c>
      <c r="I3628">
        <f>G3628*H3628</f>
        <v>270</v>
      </c>
      <c r="O3628" s="81"/>
      <c r="P3628" s="81" t="s">
        <v>10</v>
      </c>
      <c r="Q3628" s="10">
        <v>43775</v>
      </c>
      <c r="R3628" s="80">
        <f>IF(P3628="monday", 8, IF(P3628="tuesday", 8, IF(P3628="wednesday", 8, IF(P3628="thursday", 8, IF(P3628="friday", 8, 0)))))</f>
        <v>8</v>
      </c>
      <c r="S3628" s="80">
        <f>IF(P3628="monday", 3, IF(P3628="tuesday", 3, IF(P3628="wednesday", 3, IF(P3628="thursday", 3, IF(P3628="friday",3, 0)))))</f>
        <v>3</v>
      </c>
      <c r="T3628" s="80">
        <v>90</v>
      </c>
      <c r="U3628" s="80">
        <f>S3628*T3628</f>
        <v>270</v>
      </c>
    </row>
    <row r="3629">
      <c r="C3629" s="82"/>
      <c r="D3629" s="10" t="s">
        <v>10</v>
      </c>
      <c r="E3629" s="10">
        <v>33555</v>
      </c>
      <c r="F3629" s="80">
        <f>IF(D3629="monday", 8, IF(D3629="tuesday", 8, IF(D3629="wednesday", 8, IF(D3629="thursday", 8, IF(D3629="friday", 8, IF(D3629="saturday", 6, 0))))))</f>
        <v>8</v>
      </c>
      <c r="G3629" s="80">
        <f>IF(D3629="monday", 3, IF(D3629="tuesday", 3, IF(D3629="wednesday",3, IF(D3629="thursday", 3, IF(D3629="friday",3, IF(D3629="saturday", 3, 0))))))</f>
        <v>3</v>
      </c>
      <c r="H3629" s="80">
        <v>90</v>
      </c>
      <c r="I3629">
        <f>G3629*H3629</f>
        <v>270</v>
      </c>
      <c r="O3629" s="81"/>
      <c r="P3629" s="81" t="s">
        <v>11</v>
      </c>
      <c r="Q3629" s="10">
        <v>43776</v>
      </c>
      <c r="R3629" s="80">
        <f>IF(P3629="monday", 8, IF(P3629="tuesday", 8, IF(P3629="wednesday", 8, IF(P3629="thursday", 8, IF(P3629="friday", 8, 0)))))</f>
        <v>8</v>
      </c>
      <c r="S3629" s="80">
        <f>IF(P3629="monday", 3, IF(P3629="tuesday", 3, IF(P3629="wednesday", 3, IF(P3629="thursday", 3, IF(P3629="friday",3, 0)))))</f>
        <v>3</v>
      </c>
      <c r="T3629" s="80">
        <v>90</v>
      </c>
      <c r="U3629" s="80">
        <f>S3629*T3629</f>
        <v>270</v>
      </c>
    </row>
    <row r="3630">
      <c r="C3630" s="82"/>
      <c r="D3630" s="10" t="s">
        <v>11</v>
      </c>
      <c r="E3630" s="10">
        <v>33556</v>
      </c>
      <c r="F3630" s="80">
        <f>IF(D3630="monday", 8, IF(D3630="tuesday", 8, IF(D3630="wednesday", 8, IF(D3630="thursday", 8, IF(D3630="friday", 8, IF(D3630="saturday", 6, 0))))))</f>
        <v>8</v>
      </c>
      <c r="G3630" s="80">
        <f>IF(D3630="monday", 3, IF(D3630="tuesday", 3, IF(D3630="wednesday",3, IF(D3630="thursday", 3, IF(D3630="friday",3, IF(D3630="saturday", 3, 0))))))</f>
        <v>3</v>
      </c>
      <c r="H3630" s="80">
        <v>90</v>
      </c>
      <c r="I3630">
        <f>G3630*H3630</f>
        <v>270</v>
      </c>
      <c r="O3630" s="81"/>
      <c r="P3630" s="81" t="s">
        <v>12</v>
      </c>
      <c r="Q3630" s="10">
        <v>43777</v>
      </c>
      <c r="R3630" s="80">
        <f>IF(P3630="monday", 8, IF(P3630="tuesday", 8, IF(P3630="wednesday", 8, IF(P3630="thursday", 8, IF(P3630="friday", 8, 0)))))</f>
        <v>8</v>
      </c>
      <c r="S3630" s="80">
        <f>IF(P3630="monday", 3, IF(P3630="tuesday", 3, IF(P3630="wednesday", 3, IF(P3630="thursday", 3, IF(P3630="friday",3, 0)))))</f>
        <v>3</v>
      </c>
      <c r="T3630" s="80">
        <v>90</v>
      </c>
      <c r="U3630" s="80">
        <f>S3630*T3630</f>
        <v>270</v>
      </c>
    </row>
    <row r="3631">
      <c r="C3631" s="82"/>
      <c r="D3631" s="10" t="s">
        <v>12</v>
      </c>
      <c r="E3631" s="10">
        <v>33557</v>
      </c>
      <c r="F3631" s="80">
        <f>IF(D3631="monday", 8, IF(D3631="tuesday", 8, IF(D3631="wednesday", 8, IF(D3631="thursday", 8, IF(D3631="friday", 8, IF(D3631="saturday", 6, 0))))))</f>
        <v>8</v>
      </c>
      <c r="G3631" s="80">
        <f>IF(D3631="monday", 3, IF(D3631="tuesday", 3, IF(D3631="wednesday",3, IF(D3631="thursday", 3, IF(D3631="friday",3, IF(D3631="saturday", 3, 0))))))</f>
        <v>3</v>
      </c>
      <c r="H3631" s="80">
        <v>90</v>
      </c>
      <c r="I3631">
        <f>G3631*H3631</f>
        <v>270</v>
      </c>
      <c r="O3631" s="81"/>
      <c r="P3631" s="81" t="s">
        <v>13</v>
      </c>
      <c r="Q3631" s="10">
        <v>43778</v>
      </c>
      <c r="R3631" s="80">
        <f>IF(P3631="monday", 8, IF(P3631="tuesday", 8, IF(P3631="wednesday", 8, IF(P3631="thursday", 8, IF(P3631="friday", 8, 0)))))</f>
        <v>0</v>
      </c>
      <c r="S3631" s="80">
        <f>IF(P3631="monday", 3, IF(P3631="tuesday", 3, IF(P3631="wednesday", 3, IF(P3631="thursday", 3, IF(P3631="friday",3, 0)))))</f>
        <v>0</v>
      </c>
      <c r="T3631" s="80">
        <v>90</v>
      </c>
      <c r="U3631" s="80">
        <f>S3631*T3631</f>
        <v>0</v>
      </c>
    </row>
    <row r="3632">
      <c r="C3632" s="82"/>
      <c r="D3632" s="10" t="s">
        <v>13</v>
      </c>
      <c r="E3632" s="10">
        <v>33558</v>
      </c>
      <c r="F3632" s="80">
        <f>IF(D3632="monday", 8, IF(D3632="tuesday", 8, IF(D3632="wednesday", 8, IF(D3632="thursday", 8, IF(D3632="friday", 8, IF(D3632="saturday", 6, 0))))))</f>
        <v>6</v>
      </c>
      <c r="G3632" s="80">
        <f>IF(D3632="monday", 3, IF(D3632="tuesday", 3, IF(D3632="wednesday",3, IF(D3632="thursday", 3, IF(D3632="friday",3, IF(D3632="saturday", 3, 0))))))</f>
        <v>3</v>
      </c>
      <c r="H3632" s="80">
        <v>90</v>
      </c>
      <c r="I3632">
        <f>G3632*H3632</f>
        <v>270</v>
      </c>
      <c r="O3632" s="81"/>
      <c r="P3632" s="81" t="s">
        <v>14</v>
      </c>
      <c r="Q3632" s="10">
        <v>43779</v>
      </c>
      <c r="R3632" s="80">
        <f>IF(P3632="monday", 8, IF(P3632="tuesday", 8, IF(P3632="wednesday", 8, IF(P3632="thursday", 8, IF(P3632="friday", 8, 0)))))</f>
        <v>0</v>
      </c>
      <c r="S3632" s="80">
        <f>IF(P3632="monday", 3, IF(P3632="tuesday", 3, IF(P3632="wednesday", 3, IF(P3632="thursday", 3, IF(P3632="friday",3, 0)))))</f>
        <v>0</v>
      </c>
      <c r="T3632" s="80">
        <v>90</v>
      </c>
      <c r="U3632" s="80">
        <f>S3632*T3632</f>
        <v>0</v>
      </c>
    </row>
    <row r="3633">
      <c r="C3633" s="82"/>
      <c r="D3633" s="10" t="s">
        <v>14</v>
      </c>
      <c r="E3633" s="10">
        <v>33559</v>
      </c>
      <c r="F3633" s="80">
        <f>IF(D3633="monday", 8, IF(D3633="tuesday", 8, IF(D3633="wednesday", 8, IF(D3633="thursday", 8, IF(D3633="friday", 8, IF(D3633="saturday", 6, 0))))))</f>
        <v>0</v>
      </c>
      <c r="G3633" s="80">
        <f>IF(D3633="monday", 3, IF(D3633="tuesday", 3, IF(D3633="wednesday",3, IF(D3633="thursday", 3, IF(D3633="friday",3, IF(D3633="saturday", 3, 0))))))</f>
        <v>0</v>
      </c>
      <c r="H3633" s="80">
        <v>90</v>
      </c>
      <c r="I3633">
        <f>G3633*H3633</f>
        <v>0</v>
      </c>
      <c r="O3633" s="81"/>
      <c r="P3633" s="81" t="s">
        <v>8</v>
      </c>
      <c r="Q3633" s="10">
        <v>43780</v>
      </c>
      <c r="R3633" s="80">
        <f>IF(P3633="monday", 8, IF(P3633="tuesday", 8, IF(P3633="wednesday", 8, IF(P3633="thursday", 8, IF(P3633="friday", 8, 0)))))</f>
        <v>8</v>
      </c>
      <c r="S3633" s="80">
        <f>IF(P3633="monday", 3, IF(P3633="tuesday", 3, IF(P3633="wednesday", 3, IF(P3633="thursday", 3, IF(P3633="friday",3, 0)))))</f>
        <v>3</v>
      </c>
      <c r="T3633" s="80">
        <v>90</v>
      </c>
      <c r="U3633" s="80">
        <f>S3633*T3633</f>
        <v>270</v>
      </c>
    </row>
    <row r="3634">
      <c r="C3634" s="82"/>
      <c r="D3634" s="10" t="s">
        <v>8</v>
      </c>
      <c r="E3634" s="10">
        <v>33560</v>
      </c>
      <c r="F3634" s="80">
        <f>IF(D3634="monday", 8, IF(D3634="tuesday", 8, IF(D3634="wednesday", 8, IF(D3634="thursday", 8, IF(D3634="friday", 8, IF(D3634="saturday", 6, 0))))))</f>
        <v>8</v>
      </c>
      <c r="G3634" s="80">
        <f>IF(D3634="monday", 3, IF(D3634="tuesday", 3, IF(D3634="wednesday",3, IF(D3634="thursday", 3, IF(D3634="friday",3, IF(D3634="saturday", 3, 0))))))</f>
        <v>3</v>
      </c>
      <c r="H3634" s="80">
        <v>90</v>
      </c>
      <c r="I3634">
        <f>G3634*H3634</f>
        <v>270</v>
      </c>
      <c r="O3634" s="81"/>
      <c r="P3634" s="81" t="s">
        <v>9</v>
      </c>
      <c r="Q3634" s="10">
        <v>43781</v>
      </c>
      <c r="R3634" s="80">
        <f>IF(P3634="monday", 8, IF(P3634="tuesday", 8, IF(P3634="wednesday", 8, IF(P3634="thursday", 8, IF(P3634="friday", 8, 0)))))</f>
        <v>8</v>
      </c>
      <c r="S3634" s="80">
        <f>IF(P3634="monday", 3, IF(P3634="tuesday", 3, IF(P3634="wednesday", 3, IF(P3634="thursday", 3, IF(P3634="friday",3, 0)))))</f>
        <v>3</v>
      </c>
      <c r="T3634" s="80">
        <v>90</v>
      </c>
      <c r="U3634" s="80">
        <f>S3634*T3634</f>
        <v>270</v>
      </c>
    </row>
    <row r="3635">
      <c r="C3635" s="82"/>
      <c r="D3635" s="10" t="s">
        <v>9</v>
      </c>
      <c r="E3635" s="10">
        <v>33561</v>
      </c>
      <c r="F3635" s="80">
        <f>IF(D3635="monday", 8, IF(D3635="tuesday", 8, IF(D3635="wednesday", 8, IF(D3635="thursday", 8, IF(D3635="friday", 8, IF(D3635="saturday", 6, 0))))))</f>
        <v>8</v>
      </c>
      <c r="G3635" s="80">
        <f>IF(D3635="monday", 3, IF(D3635="tuesday", 3, IF(D3635="wednesday",3, IF(D3635="thursday", 3, IF(D3635="friday",3, IF(D3635="saturday", 3, 0))))))</f>
        <v>3</v>
      </c>
      <c r="H3635" s="80">
        <v>90</v>
      </c>
      <c r="I3635">
        <f>G3635*H3635</f>
        <v>270</v>
      </c>
      <c r="O3635" s="81"/>
      <c r="P3635" s="81" t="s">
        <v>10</v>
      </c>
      <c r="Q3635" s="10">
        <v>43782</v>
      </c>
      <c r="R3635" s="80">
        <f>IF(P3635="monday", 8, IF(P3635="tuesday", 8, IF(P3635="wednesday", 8, IF(P3635="thursday", 8, IF(P3635="friday", 8, 0)))))</f>
        <v>8</v>
      </c>
      <c r="S3635" s="80">
        <f>IF(P3635="monday", 3, IF(P3635="tuesday", 3, IF(P3635="wednesday", 3, IF(P3635="thursday", 3, IF(P3635="friday",3, 0)))))</f>
        <v>3</v>
      </c>
      <c r="T3635" s="80">
        <v>90</v>
      </c>
      <c r="U3635" s="80">
        <f>S3635*T3635</f>
        <v>270</v>
      </c>
    </row>
    <row r="3636">
      <c r="C3636" s="82"/>
      <c r="D3636" s="10" t="s">
        <v>10</v>
      </c>
      <c r="E3636" s="10">
        <v>33562</v>
      </c>
      <c r="F3636" s="80">
        <f>IF(D3636="monday", 8, IF(D3636="tuesday", 8, IF(D3636="wednesday", 8, IF(D3636="thursday", 8, IF(D3636="friday", 8, IF(D3636="saturday", 6, 0))))))</f>
        <v>8</v>
      </c>
      <c r="G3636" s="80">
        <f>IF(D3636="monday", 3, IF(D3636="tuesday", 3, IF(D3636="wednesday",3, IF(D3636="thursday", 3, IF(D3636="friday",3, IF(D3636="saturday", 3, 0))))))</f>
        <v>3</v>
      </c>
      <c r="H3636" s="80">
        <v>90</v>
      </c>
      <c r="I3636">
        <f>G3636*H3636</f>
        <v>270</v>
      </c>
      <c r="O3636" s="81"/>
      <c r="P3636" s="81" t="s">
        <v>11</v>
      </c>
      <c r="Q3636" s="10">
        <v>43783</v>
      </c>
      <c r="R3636" s="80">
        <f>IF(P3636="monday", 8, IF(P3636="tuesday", 8, IF(P3636="wednesday", 8, IF(P3636="thursday", 8, IF(P3636="friday", 8, 0)))))</f>
        <v>8</v>
      </c>
      <c r="S3636" s="80">
        <f>IF(P3636="monday", 3, IF(P3636="tuesday", 3, IF(P3636="wednesday", 3, IF(P3636="thursday", 3, IF(P3636="friday",3, 0)))))</f>
        <v>3</v>
      </c>
      <c r="T3636" s="80">
        <v>90</v>
      </c>
      <c r="U3636" s="80">
        <f>S3636*T3636</f>
        <v>270</v>
      </c>
    </row>
    <row r="3637">
      <c r="C3637" s="82"/>
      <c r="D3637" s="10" t="s">
        <v>11</v>
      </c>
      <c r="E3637" s="10">
        <v>33563</v>
      </c>
      <c r="F3637" s="80">
        <f>IF(D3637="monday", 8, IF(D3637="tuesday", 8, IF(D3637="wednesday", 8, IF(D3637="thursday", 8, IF(D3637="friday", 8, IF(D3637="saturday", 6, 0))))))</f>
        <v>8</v>
      </c>
      <c r="G3637" s="80">
        <f>IF(D3637="monday", 3, IF(D3637="tuesday", 3, IF(D3637="wednesday",3, IF(D3637="thursday", 3, IF(D3637="friday",3, IF(D3637="saturday", 3, 0))))))</f>
        <v>3</v>
      </c>
      <c r="H3637" s="80">
        <v>90</v>
      </c>
      <c r="I3637">
        <f>G3637*H3637</f>
        <v>270</v>
      </c>
      <c r="O3637" s="81"/>
      <c r="P3637" s="81" t="s">
        <v>12</v>
      </c>
      <c r="Q3637" s="10">
        <v>43784</v>
      </c>
      <c r="R3637" s="80">
        <f>IF(P3637="monday", 8, IF(P3637="tuesday", 8, IF(P3637="wednesday", 8, IF(P3637="thursday", 8, IF(P3637="friday", 8, 0)))))</f>
        <v>8</v>
      </c>
      <c r="S3637" s="80">
        <f>IF(P3637="monday", 3, IF(P3637="tuesday", 3, IF(P3637="wednesday", 3, IF(P3637="thursday", 3, IF(P3637="friday",3, 0)))))</f>
        <v>3</v>
      </c>
      <c r="T3637" s="80">
        <v>90</v>
      </c>
      <c r="U3637" s="80">
        <f>S3637*T3637</f>
        <v>270</v>
      </c>
    </row>
    <row r="3638">
      <c r="C3638" s="82"/>
      <c r="D3638" s="10" t="s">
        <v>12</v>
      </c>
      <c r="E3638" s="10">
        <v>33564</v>
      </c>
      <c r="F3638" s="80">
        <f>IF(D3638="monday", 8, IF(D3638="tuesday", 8, IF(D3638="wednesday", 8, IF(D3638="thursday", 8, IF(D3638="friday", 8, IF(D3638="saturday", 6, 0))))))</f>
        <v>8</v>
      </c>
      <c r="G3638" s="80">
        <f>IF(D3638="monday", 3, IF(D3638="tuesday", 3, IF(D3638="wednesday",3, IF(D3638="thursday", 3, IF(D3638="friday",3, IF(D3638="saturday", 3, 0))))))</f>
        <v>3</v>
      </c>
      <c r="H3638" s="80">
        <v>90</v>
      </c>
      <c r="I3638">
        <f>G3638*H3638</f>
        <v>270</v>
      </c>
      <c r="O3638" s="81"/>
      <c r="P3638" s="81" t="s">
        <v>13</v>
      </c>
      <c r="Q3638" s="10">
        <v>43785</v>
      </c>
      <c r="R3638" s="80">
        <f>IF(P3638="monday", 8, IF(P3638="tuesday", 8, IF(P3638="wednesday", 8, IF(P3638="thursday", 8, IF(P3638="friday", 8, 0)))))</f>
        <v>0</v>
      </c>
      <c r="S3638" s="80">
        <f>IF(P3638="monday", 3, IF(P3638="tuesday", 3, IF(P3638="wednesday", 3, IF(P3638="thursday", 3, IF(P3638="friday",3, 0)))))</f>
        <v>0</v>
      </c>
      <c r="T3638" s="80">
        <v>90</v>
      </c>
      <c r="U3638" s="80">
        <f>S3638*T3638</f>
        <v>0</v>
      </c>
    </row>
    <row r="3639">
      <c r="C3639" s="82"/>
      <c r="D3639" s="10" t="s">
        <v>13</v>
      </c>
      <c r="E3639" s="10">
        <v>33565</v>
      </c>
      <c r="F3639" s="80">
        <f>IF(D3639="monday", 8, IF(D3639="tuesday", 8, IF(D3639="wednesday", 8, IF(D3639="thursday", 8, IF(D3639="friday", 8, IF(D3639="saturday", 6, 0))))))</f>
        <v>6</v>
      </c>
      <c r="G3639" s="80">
        <f>IF(D3639="monday", 3, IF(D3639="tuesday", 3, IF(D3639="wednesday",3, IF(D3639="thursday", 3, IF(D3639="friday",3, IF(D3639="saturday", 3, 0))))))</f>
        <v>3</v>
      </c>
      <c r="H3639" s="80">
        <v>90</v>
      </c>
      <c r="I3639">
        <f>G3639*H3639</f>
        <v>270</v>
      </c>
      <c r="O3639" s="81"/>
      <c r="P3639" s="81" t="s">
        <v>14</v>
      </c>
      <c r="Q3639" s="10">
        <v>43786</v>
      </c>
      <c r="R3639" s="80">
        <f>IF(P3639="monday", 8, IF(P3639="tuesday", 8, IF(P3639="wednesday", 8, IF(P3639="thursday", 8, IF(P3639="friday", 8, 0)))))</f>
        <v>0</v>
      </c>
      <c r="S3639" s="80">
        <f>IF(P3639="monday", 3, IF(P3639="tuesday", 3, IF(P3639="wednesday", 3, IF(P3639="thursday", 3, IF(P3639="friday",3, 0)))))</f>
        <v>0</v>
      </c>
      <c r="T3639" s="80">
        <v>90</v>
      </c>
      <c r="U3639" s="80">
        <f>S3639*T3639</f>
        <v>0</v>
      </c>
    </row>
    <row r="3640">
      <c r="C3640" s="82"/>
      <c r="D3640" s="10" t="s">
        <v>14</v>
      </c>
      <c r="E3640" s="10">
        <v>33566</v>
      </c>
      <c r="F3640" s="80">
        <f>IF(D3640="monday", 8, IF(D3640="tuesday", 8, IF(D3640="wednesday", 8, IF(D3640="thursday", 8, IF(D3640="friday", 8, IF(D3640="saturday", 6, 0))))))</f>
        <v>0</v>
      </c>
      <c r="G3640" s="80">
        <f>IF(D3640="monday", 3, IF(D3640="tuesday", 3, IF(D3640="wednesday",3, IF(D3640="thursday", 3, IF(D3640="friday",3, IF(D3640="saturday", 3, 0))))))</f>
        <v>0</v>
      </c>
      <c r="H3640" s="80">
        <v>90</v>
      </c>
      <c r="I3640">
        <f>G3640*H3640</f>
        <v>0</v>
      </c>
      <c r="O3640" s="81"/>
      <c r="P3640" s="81" t="s">
        <v>8</v>
      </c>
      <c r="Q3640" s="10">
        <v>43787</v>
      </c>
      <c r="R3640" s="80">
        <f>IF(P3640="monday", 8, IF(P3640="tuesday", 8, IF(P3640="wednesday", 8, IF(P3640="thursday", 8, IF(P3640="friday", 8, 0)))))</f>
        <v>8</v>
      </c>
      <c r="S3640" s="80">
        <f>IF(P3640="monday", 3, IF(P3640="tuesday", 3, IF(P3640="wednesday", 3, IF(P3640="thursday", 3, IF(P3640="friday",3, 0)))))</f>
        <v>3</v>
      </c>
      <c r="T3640" s="80">
        <v>90</v>
      </c>
      <c r="U3640" s="80">
        <f>S3640*T3640</f>
        <v>270</v>
      </c>
    </row>
    <row r="3641">
      <c r="C3641" s="82"/>
      <c r="D3641" s="10" t="s">
        <v>8</v>
      </c>
      <c r="E3641" s="10">
        <v>33567</v>
      </c>
      <c r="F3641" s="80">
        <f>IF(D3641="monday", 8, IF(D3641="tuesday", 8, IF(D3641="wednesday", 8, IF(D3641="thursday", 8, IF(D3641="friday", 8, IF(D3641="saturday", 6, 0))))))</f>
        <v>8</v>
      </c>
      <c r="G3641" s="80">
        <f>IF(D3641="monday", 3, IF(D3641="tuesday", 3, IF(D3641="wednesday",3, IF(D3641="thursday", 3, IF(D3641="friday",3, IF(D3641="saturday", 3, 0))))))</f>
        <v>3</v>
      </c>
      <c r="H3641" s="80">
        <v>90</v>
      </c>
      <c r="I3641">
        <f>G3641*H3641</f>
        <v>270</v>
      </c>
      <c r="O3641" s="81"/>
      <c r="P3641" s="81" t="s">
        <v>9</v>
      </c>
      <c r="Q3641" s="10">
        <v>43788</v>
      </c>
      <c r="R3641" s="80">
        <f>IF(P3641="monday", 8, IF(P3641="tuesday", 8, IF(P3641="wednesday", 8, IF(P3641="thursday", 8, IF(P3641="friday", 8, 0)))))</f>
        <v>8</v>
      </c>
      <c r="S3641" s="80">
        <f>IF(P3641="monday", 3, IF(P3641="tuesday", 3, IF(P3641="wednesday", 3, IF(P3641="thursday", 3, IF(P3641="friday",3, 0)))))</f>
        <v>3</v>
      </c>
      <c r="T3641" s="80">
        <v>90</v>
      </c>
      <c r="U3641" s="80">
        <f>S3641*T3641</f>
        <v>270</v>
      </c>
    </row>
    <row r="3642">
      <c r="C3642" s="82"/>
      <c r="D3642" s="10" t="s">
        <v>9</v>
      </c>
      <c r="E3642" s="10">
        <v>33568</v>
      </c>
      <c r="F3642" s="80">
        <f>IF(D3642="monday", 8, IF(D3642="tuesday", 8, IF(D3642="wednesday", 8, IF(D3642="thursday", 8, IF(D3642="friday", 8, IF(D3642="saturday", 6, 0))))))</f>
        <v>8</v>
      </c>
      <c r="G3642" s="80">
        <f>IF(D3642="monday", 3, IF(D3642="tuesday", 3, IF(D3642="wednesday",3, IF(D3642="thursday", 3, IF(D3642="friday",3, IF(D3642="saturday", 3, 0))))))</f>
        <v>3</v>
      </c>
      <c r="H3642" s="80">
        <v>90</v>
      </c>
      <c r="I3642">
        <f>G3642*H3642</f>
        <v>270</v>
      </c>
      <c r="O3642" s="81"/>
      <c r="P3642" s="81" t="s">
        <v>10</v>
      </c>
      <c r="Q3642" s="10">
        <v>43789</v>
      </c>
      <c r="R3642" s="80">
        <f>IF(P3642="monday", 8, IF(P3642="tuesday", 8, IF(P3642="wednesday", 8, IF(P3642="thursday", 8, IF(P3642="friday", 8, 0)))))</f>
        <v>8</v>
      </c>
      <c r="S3642" s="80">
        <f>IF(P3642="monday", 3, IF(P3642="tuesday", 3, IF(P3642="wednesday", 3, IF(P3642="thursday", 3, IF(P3642="friday",3, 0)))))</f>
        <v>3</v>
      </c>
      <c r="T3642" s="80">
        <v>90</v>
      </c>
      <c r="U3642" s="80">
        <f>S3642*T3642</f>
        <v>270</v>
      </c>
    </row>
    <row r="3643">
      <c r="C3643" s="82"/>
      <c r="D3643" s="10" t="s">
        <v>10</v>
      </c>
      <c r="E3643" s="10">
        <v>33569</v>
      </c>
      <c r="F3643" s="80">
        <f>IF(D3643="monday", 8, IF(D3643="tuesday", 8, IF(D3643="wednesday", 8, IF(D3643="thursday", 8, IF(D3643="friday", 8, IF(D3643="saturday", 6, 0))))))</f>
        <v>8</v>
      </c>
      <c r="G3643" s="80">
        <f>IF(D3643="monday", 3, IF(D3643="tuesday", 3, IF(D3643="wednesday",3, IF(D3643="thursday", 3, IF(D3643="friday",3, IF(D3643="saturday", 3, 0))))))</f>
        <v>3</v>
      </c>
      <c r="H3643" s="80">
        <v>90</v>
      </c>
      <c r="I3643">
        <f>G3643*H3643</f>
        <v>270</v>
      </c>
      <c r="O3643" s="81"/>
      <c r="P3643" s="81" t="s">
        <v>11</v>
      </c>
      <c r="Q3643" s="10">
        <v>43790</v>
      </c>
      <c r="R3643" s="80">
        <f>IF(P3643="monday", 8, IF(P3643="tuesday", 8, IF(P3643="wednesday", 8, IF(P3643="thursday", 8, IF(P3643="friday", 8, 0)))))</f>
        <v>8</v>
      </c>
      <c r="S3643" s="80">
        <f>IF(P3643="monday", 3, IF(P3643="tuesday", 3, IF(P3643="wednesday", 3, IF(P3643="thursday", 3, IF(P3643="friday",3, 0)))))</f>
        <v>3</v>
      </c>
      <c r="T3643" s="80">
        <v>90</v>
      </c>
      <c r="U3643" s="80">
        <f>S3643*T3643</f>
        <v>270</v>
      </c>
    </row>
    <row r="3644">
      <c r="C3644" s="82"/>
      <c r="D3644" s="10" t="s">
        <v>11</v>
      </c>
      <c r="E3644" s="10">
        <v>33570</v>
      </c>
      <c r="F3644" s="80">
        <f>IF(D3644="monday", 8, IF(D3644="tuesday", 8, IF(D3644="wednesday", 8, IF(D3644="thursday", 8, IF(D3644="friday", 8, IF(D3644="saturday", 6, 0))))))</f>
        <v>8</v>
      </c>
      <c r="G3644" s="80">
        <f>IF(D3644="monday", 3, IF(D3644="tuesday", 3, IF(D3644="wednesday",3, IF(D3644="thursday", 3, IF(D3644="friday",3, IF(D3644="saturday", 3, 0))))))</f>
        <v>3</v>
      </c>
      <c r="H3644" s="80">
        <v>90</v>
      </c>
      <c r="I3644">
        <f>G3644*H3644</f>
        <v>270</v>
      </c>
      <c r="O3644" s="81"/>
      <c r="P3644" s="81" t="s">
        <v>12</v>
      </c>
      <c r="Q3644" s="10">
        <v>43791</v>
      </c>
      <c r="R3644" s="80">
        <f>IF(P3644="monday", 8, IF(P3644="tuesday", 8, IF(P3644="wednesday", 8, IF(P3644="thursday", 8, IF(P3644="friday", 8, 0)))))</f>
        <v>8</v>
      </c>
      <c r="S3644" s="80">
        <f>IF(P3644="monday", 3, IF(P3644="tuesday", 3, IF(P3644="wednesday", 3, IF(P3644="thursday", 3, IF(P3644="friday",3, 0)))))</f>
        <v>3</v>
      </c>
      <c r="T3644" s="80">
        <v>90</v>
      </c>
      <c r="U3644" s="80">
        <f>S3644*T3644</f>
        <v>270</v>
      </c>
    </row>
    <row r="3645">
      <c r="C3645" s="82"/>
      <c r="D3645" s="10" t="s">
        <v>12</v>
      </c>
      <c r="E3645" s="10">
        <v>33571</v>
      </c>
      <c r="F3645" s="80">
        <f>IF(D3645="monday", 8, IF(D3645="tuesday", 8, IF(D3645="wednesday", 8, IF(D3645="thursday", 8, IF(D3645="friday", 8, IF(D3645="saturday", 6, 0))))))</f>
        <v>8</v>
      </c>
      <c r="G3645" s="80">
        <f>IF(D3645="monday", 3, IF(D3645="tuesday", 3, IF(D3645="wednesday",3, IF(D3645="thursday", 3, IF(D3645="friday",3, IF(D3645="saturday", 3, 0))))))</f>
        <v>3</v>
      </c>
      <c r="H3645" s="80">
        <v>90</v>
      </c>
      <c r="I3645">
        <f>G3645*H3645</f>
        <v>270</v>
      </c>
      <c r="O3645" s="81"/>
      <c r="P3645" s="81" t="s">
        <v>13</v>
      </c>
      <c r="Q3645" s="10">
        <v>43792</v>
      </c>
      <c r="R3645" s="80">
        <f>IF(P3645="monday", 8, IF(P3645="tuesday", 8, IF(P3645="wednesday", 8, IF(P3645="thursday", 8, IF(P3645="friday", 8, 0)))))</f>
        <v>0</v>
      </c>
      <c r="S3645" s="80">
        <f>IF(P3645="monday", 3, IF(P3645="tuesday", 3, IF(P3645="wednesday", 3, IF(P3645="thursday", 3, IF(P3645="friday",3, 0)))))</f>
        <v>0</v>
      </c>
      <c r="T3645" s="80">
        <v>90</v>
      </c>
      <c r="U3645" s="80">
        <f>S3645*T3645</f>
        <v>0</v>
      </c>
    </row>
    <row r="3646">
      <c r="C3646" s="82"/>
      <c r="D3646" s="10" t="s">
        <v>13</v>
      </c>
      <c r="E3646" s="10">
        <v>33572</v>
      </c>
      <c r="F3646" s="80">
        <f>IF(D3646="monday", 8, IF(D3646="tuesday", 8, IF(D3646="wednesday", 8, IF(D3646="thursday", 8, IF(D3646="friday", 8, IF(D3646="saturday", 6, 0))))))</f>
        <v>6</v>
      </c>
      <c r="G3646" s="80">
        <f>IF(D3646="monday", 3, IF(D3646="tuesday", 3, IF(D3646="wednesday",3, IF(D3646="thursday", 3, IF(D3646="friday",3, IF(D3646="saturday", 3, 0))))))</f>
        <v>3</v>
      </c>
      <c r="H3646" s="80">
        <v>90</v>
      </c>
      <c r="I3646">
        <f>G3646*H3646</f>
        <v>270</v>
      </c>
      <c r="O3646" s="81"/>
      <c r="P3646" s="81" t="s">
        <v>14</v>
      </c>
      <c r="Q3646" s="10">
        <v>43793</v>
      </c>
      <c r="R3646" s="80">
        <f>IF(P3646="monday", 8, IF(P3646="tuesday", 8, IF(P3646="wednesday", 8, IF(P3646="thursday", 8, IF(P3646="friday", 8, 0)))))</f>
        <v>0</v>
      </c>
      <c r="S3646" s="80">
        <f>IF(P3646="monday", 3, IF(P3646="tuesday", 3, IF(P3646="wednesday", 3, IF(P3646="thursday", 3, IF(P3646="friday",3, 0)))))</f>
        <v>0</v>
      </c>
      <c r="T3646" s="80">
        <v>90</v>
      </c>
      <c r="U3646" s="80">
        <f>S3646*T3646</f>
        <v>0</v>
      </c>
    </row>
    <row r="3647">
      <c r="C3647" s="82"/>
      <c r="D3647" s="10" t="s">
        <v>14</v>
      </c>
      <c r="E3647" s="10">
        <v>33573</v>
      </c>
      <c r="F3647" s="80">
        <f>IF(D3647="monday", 8, IF(D3647="tuesday", 8, IF(D3647="wednesday", 8, IF(D3647="thursday", 8, IF(D3647="friday", 8, IF(D3647="saturday", 6, 0))))))</f>
        <v>0</v>
      </c>
      <c r="G3647" s="80">
        <f>IF(D3647="monday", 3, IF(D3647="tuesday", 3, IF(D3647="wednesday",3, IF(D3647="thursday", 3, IF(D3647="friday",3, IF(D3647="saturday", 3, 0))))))</f>
        <v>0</v>
      </c>
      <c r="H3647" s="80">
        <v>90</v>
      </c>
      <c r="I3647">
        <f>G3647*H3647</f>
        <v>0</v>
      </c>
      <c r="O3647" s="81"/>
      <c r="P3647" s="81" t="s">
        <v>8</v>
      </c>
      <c r="Q3647" s="10">
        <v>43794</v>
      </c>
      <c r="R3647" s="80">
        <f>IF(P3647="monday", 8, IF(P3647="tuesday", 8, IF(P3647="wednesday", 8, IF(P3647="thursday", 8, IF(P3647="friday", 8, 0)))))</f>
        <v>8</v>
      </c>
      <c r="S3647" s="80">
        <f>IF(P3647="monday", 3, IF(P3647="tuesday", 3, IF(P3647="wednesday", 3, IF(P3647="thursday", 3, IF(P3647="friday",3, 0)))))</f>
        <v>3</v>
      </c>
      <c r="T3647" s="80">
        <v>90</v>
      </c>
      <c r="U3647" s="80">
        <f>S3647*T3647</f>
        <v>270</v>
      </c>
    </row>
    <row r="3648">
      <c r="C3648" s="82"/>
      <c r="D3648" s="10" t="s">
        <v>8</v>
      </c>
      <c r="E3648" s="10">
        <v>33574</v>
      </c>
      <c r="F3648" s="80">
        <f>IF(D3648="monday", 8, IF(D3648="tuesday", 8, IF(D3648="wednesday", 8, IF(D3648="thursday", 8, IF(D3648="friday", 8, IF(D3648="saturday", 6, 0))))))</f>
        <v>8</v>
      </c>
      <c r="G3648" s="80">
        <f>IF(D3648="monday", 3, IF(D3648="tuesday", 3, IF(D3648="wednesday",3, IF(D3648="thursday", 3, IF(D3648="friday",3, IF(D3648="saturday", 3, 0))))))</f>
        <v>3</v>
      </c>
      <c r="H3648" s="80">
        <v>90</v>
      </c>
      <c r="I3648">
        <f>G3648*H3648</f>
        <v>270</v>
      </c>
      <c r="O3648" s="81"/>
      <c r="P3648" s="81" t="s">
        <v>9</v>
      </c>
      <c r="Q3648" s="10">
        <v>43795</v>
      </c>
      <c r="R3648" s="80">
        <f>IF(P3648="monday", 8, IF(P3648="tuesday", 8, IF(P3648="wednesday", 8, IF(P3648="thursday", 8, IF(P3648="friday", 8, 0)))))</f>
        <v>8</v>
      </c>
      <c r="S3648" s="80">
        <f>IF(P3648="monday", 3, IF(P3648="tuesday", 3, IF(P3648="wednesday", 3, IF(P3648="thursday", 3, IF(P3648="friday",3, 0)))))</f>
        <v>3</v>
      </c>
      <c r="T3648" s="80">
        <v>90</v>
      </c>
      <c r="U3648" s="80">
        <f>S3648*T3648</f>
        <v>270</v>
      </c>
    </row>
    <row r="3649">
      <c r="C3649" s="82"/>
      <c r="D3649" s="10" t="s">
        <v>9</v>
      </c>
      <c r="E3649" s="10">
        <v>33575</v>
      </c>
      <c r="F3649" s="80">
        <f>IF(D3649="monday", 8, IF(D3649="tuesday", 8, IF(D3649="wednesday", 8, IF(D3649="thursday", 8, IF(D3649="friday", 8, IF(D3649="saturday", 6, 0))))))</f>
        <v>8</v>
      </c>
      <c r="G3649" s="80">
        <f>IF(D3649="monday", 3, IF(D3649="tuesday", 3, IF(D3649="wednesday",3, IF(D3649="thursday", 3, IF(D3649="friday",3, IF(D3649="saturday", 3, 0))))))</f>
        <v>3</v>
      </c>
      <c r="H3649" s="80">
        <v>90</v>
      </c>
      <c r="I3649">
        <f>G3649*H3649</f>
        <v>270</v>
      </c>
      <c r="O3649" s="81"/>
      <c r="P3649" s="81" t="s">
        <v>10</v>
      </c>
      <c r="Q3649" s="10">
        <v>43796</v>
      </c>
      <c r="R3649" s="80">
        <f>IF(P3649="monday", 8, IF(P3649="tuesday", 8, IF(P3649="wednesday", 8, IF(P3649="thursday", 8, IF(P3649="friday", 8, 0)))))</f>
        <v>8</v>
      </c>
      <c r="S3649" s="80">
        <f>IF(P3649="monday", 3, IF(P3649="tuesday", 3, IF(P3649="wednesday", 3, IF(P3649="thursday", 3, IF(P3649="friday",3, 0)))))</f>
        <v>3</v>
      </c>
      <c r="T3649" s="80">
        <v>90</v>
      </c>
      <c r="U3649" s="80">
        <f>S3649*T3649</f>
        <v>270</v>
      </c>
    </row>
    <row r="3650">
      <c r="C3650" s="82"/>
      <c r="D3650" s="10" t="s">
        <v>10</v>
      </c>
      <c r="E3650" s="10">
        <v>33576</v>
      </c>
      <c r="F3650" s="80">
        <f>IF(D3650="monday", 8, IF(D3650="tuesday", 8, IF(D3650="wednesday", 8, IF(D3650="thursday", 8, IF(D3650="friday", 8, IF(D3650="saturday", 6, 0))))))</f>
        <v>8</v>
      </c>
      <c r="G3650" s="80">
        <f>IF(D3650="monday", 3, IF(D3650="tuesday", 3, IF(D3650="wednesday",3, IF(D3650="thursday", 3, IF(D3650="friday",3, IF(D3650="saturday", 3, 0))))))</f>
        <v>3</v>
      </c>
      <c r="H3650" s="80">
        <v>90</v>
      </c>
      <c r="I3650">
        <f>G3650*H3650</f>
        <v>270</v>
      </c>
      <c r="O3650" s="81"/>
      <c r="P3650" s="81" t="s">
        <v>11</v>
      </c>
      <c r="Q3650" s="10">
        <v>43797</v>
      </c>
      <c r="R3650" s="80">
        <f>IF(P3650="monday", 8, IF(P3650="tuesday", 8, IF(P3650="wednesday", 8, IF(P3650="thursday", 8, IF(P3650="friday", 8, 0)))))</f>
        <v>8</v>
      </c>
      <c r="S3650" s="80">
        <f>IF(P3650="monday", 3, IF(P3650="tuesday", 3, IF(P3650="wednesday", 3, IF(P3650="thursday", 3, IF(P3650="friday",3, 0)))))</f>
        <v>3</v>
      </c>
      <c r="T3650" s="80">
        <v>90</v>
      </c>
      <c r="U3650" s="80">
        <f>S3650*T3650</f>
        <v>270</v>
      </c>
    </row>
    <row r="3651">
      <c r="C3651" s="82"/>
      <c r="D3651" s="10" t="s">
        <v>11</v>
      </c>
      <c r="E3651" s="10">
        <v>33577</v>
      </c>
      <c r="F3651" s="80">
        <f>IF(D3651="monday", 8, IF(D3651="tuesday", 8, IF(D3651="wednesday", 8, IF(D3651="thursday", 8, IF(D3651="friday", 8, IF(D3651="saturday", 6, 0))))))</f>
        <v>8</v>
      </c>
      <c r="G3651" s="80">
        <f>IF(D3651="monday", 3, IF(D3651="tuesday", 3, IF(D3651="wednesday",3, IF(D3651="thursday", 3, IF(D3651="friday",3, IF(D3651="saturday", 3, 0))))))</f>
        <v>3</v>
      </c>
      <c r="H3651" s="80">
        <v>90</v>
      </c>
      <c r="I3651">
        <f>G3651*H3651</f>
        <v>270</v>
      </c>
      <c r="O3651" s="81"/>
      <c r="P3651" s="81" t="s">
        <v>12</v>
      </c>
      <c r="Q3651" s="10">
        <v>43798</v>
      </c>
      <c r="R3651" s="80">
        <f>IF(P3651="monday", 8, IF(P3651="tuesday", 8, IF(P3651="wednesday", 8, IF(P3651="thursday", 8, IF(P3651="friday", 8, 0)))))</f>
        <v>8</v>
      </c>
      <c r="S3651" s="80">
        <f>IF(P3651="monday", 3, IF(P3651="tuesday", 3, IF(P3651="wednesday", 3, IF(P3651="thursday", 3, IF(P3651="friday",3, 0)))))</f>
        <v>3</v>
      </c>
      <c r="T3651" s="80">
        <v>90</v>
      </c>
      <c r="U3651" s="80">
        <f>S3651*T3651</f>
        <v>270</v>
      </c>
    </row>
    <row r="3652">
      <c r="C3652" s="82"/>
      <c r="D3652" s="10" t="s">
        <v>12</v>
      </c>
      <c r="E3652" s="10">
        <v>33578</v>
      </c>
      <c r="F3652" s="80">
        <f>IF(D3652="monday", 8, IF(D3652="tuesday", 8, IF(D3652="wednesday", 8, IF(D3652="thursday", 8, IF(D3652="friday", 8, IF(D3652="saturday", 6, 0))))))</f>
        <v>8</v>
      </c>
      <c r="G3652" s="80">
        <f>IF(D3652="monday", 3, IF(D3652="tuesday", 3, IF(D3652="wednesday",3, IF(D3652="thursday", 3, IF(D3652="friday",3, IF(D3652="saturday", 3, 0))))))</f>
        <v>3</v>
      </c>
      <c r="H3652" s="80">
        <v>90</v>
      </c>
      <c r="I3652">
        <f>G3652*H3652</f>
        <v>270</v>
      </c>
      <c r="O3652" s="81"/>
      <c r="P3652" s="81" t="s">
        <v>13</v>
      </c>
      <c r="Q3652" s="10">
        <v>43799</v>
      </c>
      <c r="R3652" s="80">
        <f>IF(P3652="monday", 8, IF(P3652="tuesday", 8, IF(P3652="wednesday", 8, IF(P3652="thursday", 8, IF(P3652="friday", 8, 0)))))</f>
        <v>0</v>
      </c>
      <c r="S3652" s="80">
        <f>IF(P3652="monday", 3, IF(P3652="tuesday", 3, IF(P3652="wednesday", 3, IF(P3652="thursday", 3, IF(P3652="friday",3, 0)))))</f>
        <v>0</v>
      </c>
      <c r="T3652" s="80">
        <v>90</v>
      </c>
      <c r="U3652" s="80">
        <f>S3652*T3652</f>
        <v>0</v>
      </c>
    </row>
    <row r="3653">
      <c r="C3653" s="82"/>
      <c r="D3653" s="10" t="s">
        <v>13</v>
      </c>
      <c r="E3653" s="10">
        <v>33579</v>
      </c>
      <c r="F3653" s="80">
        <f>IF(D3653="monday", 8, IF(D3653="tuesday", 8, IF(D3653="wednesday", 8, IF(D3653="thursday", 8, IF(D3653="friday", 8, IF(D3653="saturday", 6, 0))))))</f>
        <v>6</v>
      </c>
      <c r="G3653" s="80">
        <f>IF(D3653="monday", 3, IF(D3653="tuesday", 3, IF(D3653="wednesday",3, IF(D3653="thursday", 3, IF(D3653="friday",3, IF(D3653="saturday", 3, 0))))))</f>
        <v>3</v>
      </c>
      <c r="H3653" s="80">
        <v>90</v>
      </c>
      <c r="I3653">
        <f>G3653*H3653</f>
        <v>270</v>
      </c>
      <c r="O3653" s="81"/>
      <c r="P3653" s="81" t="s">
        <v>14</v>
      </c>
      <c r="Q3653" s="10">
        <v>43800</v>
      </c>
      <c r="R3653" s="80">
        <f>IF(P3653="monday", 8, IF(P3653="tuesday", 8, IF(P3653="wednesday", 8, IF(P3653="thursday", 8, IF(P3653="friday", 8, 0)))))</f>
        <v>0</v>
      </c>
      <c r="S3653" s="80">
        <f>IF(P3653="monday", 3, IF(P3653="tuesday", 3, IF(P3653="wednesday", 3, IF(P3653="thursday", 3, IF(P3653="friday",3, 0)))))</f>
        <v>0</v>
      </c>
      <c r="T3653" s="80">
        <v>90</v>
      </c>
      <c r="U3653" s="80">
        <f>S3653*T3653</f>
        <v>0</v>
      </c>
    </row>
    <row r="3654">
      <c r="C3654" s="82"/>
      <c r="D3654" s="10" t="s">
        <v>14</v>
      </c>
      <c r="E3654" s="10">
        <v>33580</v>
      </c>
      <c r="F3654" s="80">
        <f>IF(D3654="monday", 8, IF(D3654="tuesday", 8, IF(D3654="wednesday", 8, IF(D3654="thursday", 8, IF(D3654="friday", 8, IF(D3654="saturday", 6, 0))))))</f>
        <v>0</v>
      </c>
      <c r="G3654" s="80">
        <f>IF(D3654="monday", 3, IF(D3654="tuesday", 3, IF(D3654="wednesday",3, IF(D3654="thursday", 3, IF(D3654="friday",3, IF(D3654="saturday", 3, 0))))))</f>
        <v>0</v>
      </c>
      <c r="H3654" s="80">
        <v>90</v>
      </c>
      <c r="I3654">
        <f>G3654*H3654</f>
        <v>0</v>
      </c>
      <c r="O3654" s="81"/>
      <c r="P3654" s="81" t="s">
        <v>8</v>
      </c>
      <c r="Q3654" s="10">
        <v>43801</v>
      </c>
      <c r="R3654" s="80">
        <f>IF(P3654="monday", 8, IF(P3654="tuesday", 8, IF(P3654="wednesday", 8, IF(P3654="thursday", 8, IF(P3654="friday", 8, 0)))))</f>
        <v>8</v>
      </c>
      <c r="S3654" s="80">
        <f>IF(P3654="monday", 3, IF(P3654="tuesday", 3, IF(P3654="wednesday", 3, IF(P3654="thursday", 3, IF(P3654="friday",3, 0)))))</f>
        <v>3</v>
      </c>
      <c r="T3654" s="80">
        <v>90</v>
      </c>
      <c r="U3654" s="80">
        <f>S3654*T3654</f>
        <v>270</v>
      </c>
    </row>
    <row r="3655">
      <c r="C3655" s="82"/>
      <c r="D3655" s="10" t="s">
        <v>8</v>
      </c>
      <c r="E3655" s="10">
        <v>33581</v>
      </c>
      <c r="F3655" s="80">
        <f>IF(D3655="monday", 8, IF(D3655="tuesday", 8, IF(D3655="wednesday", 8, IF(D3655="thursday", 8, IF(D3655="friday", 8, IF(D3655="saturday", 6, 0))))))</f>
        <v>8</v>
      </c>
      <c r="G3655" s="80">
        <f>IF(D3655="monday", 3, IF(D3655="tuesday", 3, IF(D3655="wednesday",3, IF(D3655="thursday", 3, IF(D3655="friday",3, IF(D3655="saturday", 3, 0))))))</f>
        <v>3</v>
      </c>
      <c r="H3655" s="80">
        <v>90</v>
      </c>
      <c r="I3655">
        <f>G3655*H3655</f>
        <v>270</v>
      </c>
      <c r="O3655" s="81"/>
      <c r="P3655" s="81" t="s">
        <v>9</v>
      </c>
      <c r="Q3655" s="10">
        <v>43802</v>
      </c>
      <c r="R3655" s="80">
        <f>IF(P3655="monday", 8, IF(P3655="tuesday", 8, IF(P3655="wednesday", 8, IF(P3655="thursday", 8, IF(P3655="friday", 8, 0)))))</f>
        <v>8</v>
      </c>
      <c r="S3655" s="80">
        <f>IF(P3655="monday", 3, IF(P3655="tuesday", 3, IF(P3655="wednesday", 3, IF(P3655="thursday", 3, IF(P3655="friday",3, 0)))))</f>
        <v>3</v>
      </c>
      <c r="T3655" s="80">
        <v>90</v>
      </c>
      <c r="U3655" s="80">
        <f>S3655*T3655</f>
        <v>270</v>
      </c>
    </row>
    <row r="3656">
      <c r="C3656" s="82"/>
      <c r="D3656" s="10" t="s">
        <v>9</v>
      </c>
      <c r="E3656" s="10">
        <v>33582</v>
      </c>
      <c r="F3656" s="80">
        <f>IF(D3656="monday", 8, IF(D3656="tuesday", 8, IF(D3656="wednesday", 8, IF(D3656="thursday", 8, IF(D3656="friday", 8, IF(D3656="saturday", 6, 0))))))</f>
        <v>8</v>
      </c>
      <c r="G3656" s="80">
        <f>IF(D3656="monday", 3, IF(D3656="tuesday", 3, IF(D3656="wednesday",3, IF(D3656="thursday", 3, IF(D3656="friday",3, IF(D3656="saturday", 3, 0))))))</f>
        <v>3</v>
      </c>
      <c r="H3656" s="80">
        <v>90</v>
      </c>
      <c r="I3656">
        <f>G3656*H3656</f>
        <v>270</v>
      </c>
      <c r="O3656" s="81"/>
      <c r="P3656" s="81" t="s">
        <v>10</v>
      </c>
      <c r="Q3656" s="10">
        <v>43803</v>
      </c>
      <c r="R3656" s="80">
        <f>IF(P3656="monday", 8, IF(P3656="tuesday", 8, IF(P3656="wednesday", 8, IF(P3656="thursday", 8, IF(P3656="friday", 8, 0)))))</f>
        <v>8</v>
      </c>
      <c r="S3656" s="80">
        <f>IF(P3656="monday", 3, IF(P3656="tuesday", 3, IF(P3656="wednesday", 3, IF(P3656="thursday", 3, IF(P3656="friday",3, 0)))))</f>
        <v>3</v>
      </c>
      <c r="T3656" s="80">
        <v>90</v>
      </c>
      <c r="U3656" s="80">
        <f>S3656*T3656</f>
        <v>270</v>
      </c>
    </row>
    <row r="3657">
      <c r="C3657" s="82"/>
      <c r="D3657" s="10" t="s">
        <v>10</v>
      </c>
      <c r="E3657" s="10">
        <v>33583</v>
      </c>
      <c r="F3657" s="80">
        <f>IF(D3657="monday", 8, IF(D3657="tuesday", 8, IF(D3657="wednesday", 8, IF(D3657="thursday", 8, IF(D3657="friday", 8, IF(D3657="saturday", 6, 0))))))</f>
        <v>8</v>
      </c>
      <c r="G3657" s="80">
        <f>IF(D3657="monday", 3, IF(D3657="tuesday", 3, IF(D3657="wednesday",3, IF(D3657="thursday", 3, IF(D3657="friday",3, IF(D3657="saturday", 3, 0))))))</f>
        <v>3</v>
      </c>
      <c r="H3657" s="80">
        <v>90</v>
      </c>
      <c r="I3657">
        <f>G3657*H3657</f>
        <v>270</v>
      </c>
      <c r="O3657" s="81"/>
      <c r="P3657" s="81" t="s">
        <v>11</v>
      </c>
      <c r="Q3657" s="10">
        <v>43804</v>
      </c>
      <c r="R3657" s="80">
        <f>IF(P3657="monday", 8, IF(P3657="tuesday", 8, IF(P3657="wednesday", 8, IF(P3657="thursday", 8, IF(P3657="friday", 8, 0)))))</f>
        <v>8</v>
      </c>
      <c r="S3657" s="80">
        <f>IF(P3657="monday", 3, IF(P3657="tuesday", 3, IF(P3657="wednesday", 3, IF(P3657="thursday", 3, IF(P3657="friday",3, 0)))))</f>
        <v>3</v>
      </c>
      <c r="T3657" s="80">
        <v>90</v>
      </c>
      <c r="U3657" s="80">
        <f>S3657*T3657</f>
        <v>270</v>
      </c>
    </row>
    <row r="3658">
      <c r="C3658" s="82"/>
      <c r="D3658" s="10" t="s">
        <v>11</v>
      </c>
      <c r="E3658" s="10">
        <v>33584</v>
      </c>
      <c r="F3658" s="80">
        <f>IF(D3658="monday", 8, IF(D3658="tuesday", 8, IF(D3658="wednesday", 8, IF(D3658="thursday", 8, IF(D3658="friday", 8, IF(D3658="saturday", 6, 0))))))</f>
        <v>8</v>
      </c>
      <c r="G3658" s="80">
        <f>IF(D3658="monday", 3, IF(D3658="tuesday", 3, IF(D3658="wednesday",3, IF(D3658="thursday", 3, IF(D3658="friday",3, IF(D3658="saturday", 3, 0))))))</f>
        <v>3</v>
      </c>
      <c r="H3658" s="80">
        <v>90</v>
      </c>
      <c r="I3658">
        <f>G3658*H3658</f>
        <v>270</v>
      </c>
      <c r="O3658" s="81"/>
      <c r="P3658" s="81" t="s">
        <v>12</v>
      </c>
      <c r="Q3658" s="10">
        <v>43805</v>
      </c>
      <c r="R3658" s="80">
        <f>IF(P3658="monday", 8, IF(P3658="tuesday", 8, IF(P3658="wednesday", 8, IF(P3658="thursday", 8, IF(P3658="friday", 8, 0)))))</f>
        <v>8</v>
      </c>
      <c r="S3658" s="80">
        <f>IF(P3658="monday", 3, IF(P3658="tuesday", 3, IF(P3658="wednesday", 3, IF(P3658="thursday", 3, IF(P3658="friday",3, 0)))))</f>
        <v>3</v>
      </c>
      <c r="T3658" s="80">
        <v>90</v>
      </c>
      <c r="U3658" s="80">
        <f>S3658*T3658</f>
        <v>270</v>
      </c>
    </row>
    <row r="3659">
      <c r="C3659" s="82"/>
      <c r="D3659" s="10" t="s">
        <v>12</v>
      </c>
      <c r="E3659" s="10">
        <v>33585</v>
      </c>
      <c r="F3659" s="80">
        <f>IF(D3659="monday", 8, IF(D3659="tuesday", 8, IF(D3659="wednesday", 8, IF(D3659="thursday", 8, IF(D3659="friday", 8, IF(D3659="saturday", 6, 0))))))</f>
        <v>8</v>
      </c>
      <c r="G3659" s="80">
        <f>IF(D3659="monday", 3, IF(D3659="tuesday", 3, IF(D3659="wednesday",3, IF(D3659="thursday", 3, IF(D3659="friday",3, IF(D3659="saturday", 3, 0))))))</f>
        <v>3</v>
      </c>
      <c r="H3659" s="80">
        <v>90</v>
      </c>
      <c r="I3659">
        <f>G3659*H3659</f>
        <v>270</v>
      </c>
      <c r="O3659" s="81"/>
      <c r="P3659" s="81" t="s">
        <v>13</v>
      </c>
      <c r="Q3659" s="10">
        <v>43806</v>
      </c>
      <c r="R3659" s="80">
        <f>IF(P3659="monday", 8, IF(P3659="tuesday", 8, IF(P3659="wednesday", 8, IF(P3659="thursday", 8, IF(P3659="friday", 8, 0)))))</f>
        <v>0</v>
      </c>
      <c r="S3659" s="80">
        <f>IF(P3659="monday", 3, IF(P3659="tuesday", 3, IF(P3659="wednesday", 3, IF(P3659="thursday", 3, IF(P3659="friday",3, 0)))))</f>
        <v>0</v>
      </c>
      <c r="T3659" s="80">
        <v>90</v>
      </c>
      <c r="U3659" s="80">
        <f>S3659*T3659</f>
        <v>0</v>
      </c>
    </row>
    <row r="3660">
      <c r="C3660" s="82"/>
      <c r="D3660" s="10" t="s">
        <v>13</v>
      </c>
      <c r="E3660" s="10">
        <v>33586</v>
      </c>
      <c r="F3660" s="80">
        <f>IF(D3660="monday", 8, IF(D3660="tuesday", 8, IF(D3660="wednesday", 8, IF(D3660="thursday", 8, IF(D3660="friday", 8, IF(D3660="saturday", 6, 0))))))</f>
        <v>6</v>
      </c>
      <c r="G3660" s="80">
        <f>IF(D3660="monday", 3, IF(D3660="tuesday", 3, IF(D3660="wednesday",3, IF(D3660="thursday", 3, IF(D3660="friday",3, IF(D3660="saturday", 3, 0))))))</f>
        <v>3</v>
      </c>
      <c r="H3660" s="80">
        <v>90</v>
      </c>
      <c r="I3660">
        <f>G3660*H3660</f>
        <v>270</v>
      </c>
      <c r="O3660" s="81"/>
      <c r="P3660" s="81" t="s">
        <v>14</v>
      </c>
      <c r="Q3660" s="10">
        <v>43807</v>
      </c>
      <c r="R3660" s="80">
        <f>IF(P3660="monday", 8, IF(P3660="tuesday", 8, IF(P3660="wednesday", 8, IF(P3660="thursday", 8, IF(P3660="friday", 8, 0)))))</f>
        <v>0</v>
      </c>
      <c r="S3660" s="80">
        <f>IF(P3660="monday", 3, IF(P3660="tuesday", 3, IF(P3660="wednesday", 3, IF(P3660="thursday", 3, IF(P3660="friday",3, 0)))))</f>
        <v>0</v>
      </c>
      <c r="T3660" s="80">
        <v>90</v>
      </c>
      <c r="U3660" s="80">
        <f>S3660*T3660</f>
        <v>0</v>
      </c>
    </row>
    <row r="3661">
      <c r="C3661" s="82"/>
      <c r="D3661" s="10" t="s">
        <v>14</v>
      </c>
      <c r="E3661" s="10">
        <v>33587</v>
      </c>
      <c r="F3661" s="80">
        <f>IF(D3661="monday", 8, IF(D3661="tuesday", 8, IF(D3661="wednesday", 8, IF(D3661="thursday", 8, IF(D3661="friday", 8, IF(D3661="saturday", 6, 0))))))</f>
        <v>0</v>
      </c>
      <c r="G3661" s="80">
        <f>IF(D3661="monday", 3, IF(D3661="tuesday", 3, IF(D3661="wednesday",3, IF(D3661="thursday", 3, IF(D3661="friday",3, IF(D3661="saturday", 3, 0))))))</f>
        <v>0</v>
      </c>
      <c r="H3661" s="80">
        <v>90</v>
      </c>
      <c r="I3661">
        <f>G3661*H3661</f>
        <v>0</v>
      </c>
      <c r="O3661" s="81"/>
      <c r="P3661" s="81" t="s">
        <v>8</v>
      </c>
      <c r="Q3661" s="10">
        <v>43808</v>
      </c>
      <c r="R3661" s="80">
        <f>IF(P3661="monday", 8, IF(P3661="tuesday", 8, IF(P3661="wednesday", 8, IF(P3661="thursday", 8, IF(P3661="friday", 8, 0)))))</f>
        <v>8</v>
      </c>
      <c r="S3661" s="80">
        <f>IF(P3661="monday", 3, IF(P3661="tuesday", 3, IF(P3661="wednesday", 3, IF(P3661="thursday", 3, IF(P3661="friday",3, 0)))))</f>
        <v>3</v>
      </c>
      <c r="T3661" s="80">
        <v>90</v>
      </c>
      <c r="U3661" s="80">
        <f>S3661*T3661</f>
        <v>270</v>
      </c>
    </row>
    <row r="3662">
      <c r="C3662" s="82"/>
      <c r="D3662" s="10" t="s">
        <v>8</v>
      </c>
      <c r="E3662" s="10">
        <v>33588</v>
      </c>
      <c r="F3662" s="80">
        <f>IF(D3662="monday", 8, IF(D3662="tuesday", 8, IF(D3662="wednesday", 8, IF(D3662="thursday", 8, IF(D3662="friday", 8, IF(D3662="saturday", 6, 0))))))</f>
        <v>8</v>
      </c>
      <c r="G3662" s="80">
        <f>IF(D3662="monday", 3, IF(D3662="tuesday", 3, IF(D3662="wednesday",3, IF(D3662="thursday", 3, IF(D3662="friday",3, IF(D3662="saturday", 3, 0))))))</f>
        <v>3</v>
      </c>
      <c r="H3662" s="80">
        <v>90</v>
      </c>
      <c r="I3662">
        <f>G3662*H3662</f>
        <v>270</v>
      </c>
      <c r="O3662" s="81"/>
      <c r="P3662" s="81" t="s">
        <v>9</v>
      </c>
      <c r="Q3662" s="10">
        <v>43809</v>
      </c>
      <c r="R3662" s="80">
        <f>IF(P3662="monday", 8, IF(P3662="tuesday", 8, IF(P3662="wednesday", 8, IF(P3662="thursday", 8, IF(P3662="friday", 8, 0)))))</f>
        <v>8</v>
      </c>
      <c r="S3662" s="80">
        <f>IF(P3662="monday", 3, IF(P3662="tuesday", 3, IF(P3662="wednesday", 3, IF(P3662="thursday", 3, IF(P3662="friday",3, 0)))))</f>
        <v>3</v>
      </c>
      <c r="T3662" s="80">
        <v>90</v>
      </c>
      <c r="U3662" s="80">
        <f>S3662*T3662</f>
        <v>270</v>
      </c>
    </row>
    <row r="3663">
      <c r="C3663" s="82"/>
      <c r="D3663" s="10" t="s">
        <v>9</v>
      </c>
      <c r="E3663" s="10">
        <v>33589</v>
      </c>
      <c r="F3663" s="80">
        <f>IF(D3663="monday", 8, IF(D3663="tuesday", 8, IF(D3663="wednesday", 8, IF(D3663="thursday", 8, IF(D3663="friday", 8, IF(D3663="saturday", 6, 0))))))</f>
        <v>8</v>
      </c>
      <c r="G3663" s="80">
        <f>IF(D3663="monday", 3, IF(D3663="tuesday", 3, IF(D3663="wednesday",3, IF(D3663="thursday", 3, IF(D3663="friday",3, IF(D3663="saturday", 3, 0))))))</f>
        <v>3</v>
      </c>
      <c r="H3663" s="80">
        <v>90</v>
      </c>
      <c r="I3663">
        <f>G3663*H3663</f>
        <v>270</v>
      </c>
      <c r="O3663" s="81"/>
      <c r="P3663" s="81" t="s">
        <v>10</v>
      </c>
      <c r="Q3663" s="10">
        <v>43810</v>
      </c>
      <c r="R3663" s="80">
        <f>IF(P3663="monday", 8, IF(P3663="tuesday", 8, IF(P3663="wednesday", 8, IF(P3663="thursday", 8, IF(P3663="friday", 8, 0)))))</f>
        <v>8</v>
      </c>
      <c r="S3663" s="80">
        <f>IF(P3663="monday", 3, IF(P3663="tuesday", 3, IF(P3663="wednesday", 3, IF(P3663="thursday", 3, IF(P3663="friday",3, 0)))))</f>
        <v>3</v>
      </c>
      <c r="T3663" s="80">
        <v>90</v>
      </c>
      <c r="U3663" s="80">
        <f>S3663*T3663</f>
        <v>270</v>
      </c>
    </row>
    <row r="3664">
      <c r="C3664" s="82"/>
      <c r="D3664" s="10" t="s">
        <v>10</v>
      </c>
      <c r="E3664" s="10">
        <v>33590</v>
      </c>
      <c r="F3664" s="80">
        <f>IF(D3664="monday", 8, IF(D3664="tuesday", 8, IF(D3664="wednesday", 8, IF(D3664="thursday", 8, IF(D3664="friday", 8, IF(D3664="saturday", 6, 0))))))</f>
        <v>8</v>
      </c>
      <c r="G3664" s="80">
        <f>IF(D3664="monday", 3, IF(D3664="tuesday", 3, IF(D3664="wednesday",3, IF(D3664="thursday", 3, IF(D3664="friday",3, IF(D3664="saturday", 3, 0))))))</f>
        <v>3</v>
      </c>
      <c r="H3664" s="80">
        <v>90</v>
      </c>
      <c r="I3664">
        <f>G3664*H3664</f>
        <v>270</v>
      </c>
      <c r="O3664" s="81"/>
      <c r="P3664" s="81" t="s">
        <v>11</v>
      </c>
      <c r="Q3664" s="10">
        <v>43811</v>
      </c>
      <c r="R3664" s="80">
        <f>IF(P3664="monday", 8, IF(P3664="tuesday", 8, IF(P3664="wednesday", 8, IF(P3664="thursday", 8, IF(P3664="friday", 8, 0)))))</f>
        <v>8</v>
      </c>
      <c r="S3664" s="80">
        <f>IF(P3664="monday", 3, IF(P3664="tuesday", 3, IF(P3664="wednesday", 3, IF(P3664="thursday", 3, IF(P3664="friday",3, 0)))))</f>
        <v>3</v>
      </c>
      <c r="T3664" s="80">
        <v>90</v>
      </c>
      <c r="U3664" s="80">
        <f>S3664*T3664</f>
        <v>270</v>
      </c>
    </row>
    <row r="3665">
      <c r="C3665" s="82"/>
      <c r="D3665" s="10" t="s">
        <v>11</v>
      </c>
      <c r="E3665" s="10">
        <v>33591</v>
      </c>
      <c r="F3665" s="80">
        <f>IF(D3665="monday", 8, IF(D3665="tuesday", 8, IF(D3665="wednesday", 8, IF(D3665="thursday", 8, IF(D3665="friday", 8, IF(D3665="saturday", 6, 0))))))</f>
        <v>8</v>
      </c>
      <c r="G3665" s="80">
        <f>IF(D3665="monday", 3, IF(D3665="tuesday", 3, IF(D3665="wednesday",3, IF(D3665="thursday", 3, IF(D3665="friday",3, IF(D3665="saturday", 3, 0))))))</f>
        <v>3</v>
      </c>
      <c r="H3665" s="80">
        <v>90</v>
      </c>
      <c r="I3665">
        <f>G3665*H3665</f>
        <v>270</v>
      </c>
      <c r="O3665" s="81"/>
      <c r="P3665" s="81" t="s">
        <v>12</v>
      </c>
      <c r="Q3665" s="10">
        <v>43812</v>
      </c>
      <c r="R3665" s="80">
        <f>IF(P3665="monday", 8, IF(P3665="tuesday", 8, IF(P3665="wednesday", 8, IF(P3665="thursday", 8, IF(P3665="friday", 8, 0)))))</f>
        <v>8</v>
      </c>
      <c r="S3665" s="80">
        <f>IF(P3665="monday", 3, IF(P3665="tuesday", 3, IF(P3665="wednesday", 3, IF(P3665="thursday", 3, IF(P3665="friday",3, 0)))))</f>
        <v>3</v>
      </c>
      <c r="T3665" s="80">
        <v>90</v>
      </c>
      <c r="U3665" s="80">
        <f>S3665*T3665</f>
        <v>270</v>
      </c>
    </row>
    <row r="3666">
      <c r="C3666" s="82"/>
      <c r="D3666" s="10" t="s">
        <v>12</v>
      </c>
      <c r="E3666" s="10">
        <v>33592</v>
      </c>
      <c r="F3666" s="80">
        <f>IF(D3666="monday", 8, IF(D3666="tuesday", 8, IF(D3666="wednesday", 8, IF(D3666="thursday", 8, IF(D3666="friday", 8, IF(D3666="saturday", 6, 0))))))</f>
        <v>8</v>
      </c>
      <c r="G3666" s="80">
        <f>IF(D3666="monday", 3, IF(D3666="tuesday", 3, IF(D3666="wednesday",3, IF(D3666="thursday", 3, IF(D3666="friday",3, IF(D3666="saturday", 3, 0))))))</f>
        <v>3</v>
      </c>
      <c r="H3666" s="80">
        <v>90</v>
      </c>
      <c r="I3666">
        <f>G3666*H3666</f>
        <v>270</v>
      </c>
      <c r="O3666" s="81"/>
      <c r="P3666" s="81" t="s">
        <v>13</v>
      </c>
      <c r="Q3666" s="10">
        <v>43813</v>
      </c>
      <c r="R3666" s="80">
        <f>IF(P3666="monday", 8, IF(P3666="tuesday", 8, IF(P3666="wednesday", 8, IF(P3666="thursday", 8, IF(P3666="friday", 8, 0)))))</f>
        <v>0</v>
      </c>
      <c r="S3666" s="80">
        <f>IF(P3666="monday", 3, IF(P3666="tuesday", 3, IF(P3666="wednesday", 3, IF(P3666="thursday", 3, IF(P3666="friday",3, 0)))))</f>
        <v>0</v>
      </c>
      <c r="T3666" s="80">
        <v>90</v>
      </c>
      <c r="U3666" s="80">
        <f>S3666*T3666</f>
        <v>0</v>
      </c>
    </row>
    <row r="3667">
      <c r="C3667" s="82"/>
      <c r="D3667" s="10" t="s">
        <v>13</v>
      </c>
      <c r="E3667" s="10">
        <v>33593</v>
      </c>
      <c r="F3667" s="80">
        <f>IF(D3667="monday", 8, IF(D3667="tuesday", 8, IF(D3667="wednesday", 8, IF(D3667="thursday", 8, IF(D3667="friday", 8, IF(D3667="saturday", 6, 0))))))</f>
        <v>6</v>
      </c>
      <c r="G3667" s="80">
        <f>IF(D3667="monday", 3, IF(D3667="tuesday", 3, IF(D3667="wednesday",3, IF(D3667="thursday", 3, IF(D3667="friday",3, IF(D3667="saturday", 3, 0))))))</f>
        <v>3</v>
      </c>
      <c r="H3667" s="80">
        <v>90</v>
      </c>
      <c r="I3667">
        <f>G3667*H3667</f>
        <v>270</v>
      </c>
      <c r="O3667" s="81"/>
      <c r="P3667" s="81" t="s">
        <v>14</v>
      </c>
      <c r="Q3667" s="10">
        <v>43814</v>
      </c>
      <c r="R3667" s="80">
        <f>IF(P3667="monday", 8, IF(P3667="tuesday", 8, IF(P3667="wednesday", 8, IF(P3667="thursday", 8, IF(P3667="friday", 8, 0)))))</f>
        <v>0</v>
      </c>
      <c r="S3667" s="80">
        <f>IF(P3667="monday", 3, IF(P3667="tuesday", 3, IF(P3667="wednesday", 3, IF(P3667="thursday", 3, IF(P3667="friday",3, 0)))))</f>
        <v>0</v>
      </c>
      <c r="T3667" s="80">
        <v>90</v>
      </c>
      <c r="U3667" s="80">
        <f>S3667*T3667</f>
        <v>0</v>
      </c>
    </row>
    <row r="3668">
      <c r="C3668" s="82"/>
      <c r="D3668" s="10" t="s">
        <v>14</v>
      </c>
      <c r="E3668" s="10">
        <v>33594</v>
      </c>
      <c r="F3668" s="80">
        <f>IF(D3668="monday", 8, IF(D3668="tuesday", 8, IF(D3668="wednesday", 8, IF(D3668="thursday", 8, IF(D3668="friday", 8, IF(D3668="saturday", 6, 0))))))</f>
        <v>0</v>
      </c>
      <c r="G3668" s="80">
        <f>IF(D3668="monday", 3, IF(D3668="tuesday", 3, IF(D3668="wednesday",3, IF(D3668="thursday", 3, IF(D3668="friday",3, IF(D3668="saturday", 3, 0))))))</f>
        <v>0</v>
      </c>
      <c r="H3668" s="80">
        <v>90</v>
      </c>
      <c r="I3668">
        <f>G3668*H3668</f>
        <v>0</v>
      </c>
      <c r="O3668" s="81"/>
      <c r="P3668" s="81" t="s">
        <v>8</v>
      </c>
      <c r="Q3668" s="10">
        <v>43815</v>
      </c>
      <c r="R3668" s="80">
        <f>IF(P3668="monday", 8, IF(P3668="tuesday", 8, IF(P3668="wednesday", 8, IF(P3668="thursday", 8, IF(P3668="friday", 8, 0)))))</f>
        <v>8</v>
      </c>
      <c r="S3668" s="80">
        <f>IF(P3668="monday", 3, IF(P3668="tuesday", 3, IF(P3668="wednesday", 3, IF(P3668="thursday", 3, IF(P3668="friday",3, 0)))))</f>
        <v>3</v>
      </c>
      <c r="T3668" s="80">
        <v>90</v>
      </c>
      <c r="U3668" s="80">
        <f>S3668*T3668</f>
        <v>270</v>
      </c>
    </row>
    <row r="3669">
      <c r="C3669" s="82"/>
      <c r="D3669" s="10" t="s">
        <v>8</v>
      </c>
      <c r="E3669" s="10">
        <v>33595</v>
      </c>
      <c r="F3669" s="80">
        <f>IF(D3669="monday", 8, IF(D3669="tuesday", 8, IF(D3669="wednesday", 8, IF(D3669="thursday", 8, IF(D3669="friday", 8, IF(D3669="saturday", 6, 0))))))</f>
        <v>8</v>
      </c>
      <c r="G3669" s="80">
        <f>IF(D3669="monday", 3, IF(D3669="tuesday", 3, IF(D3669="wednesday",3, IF(D3669="thursday", 3, IF(D3669="friday",3, IF(D3669="saturday", 3, 0))))))</f>
        <v>3</v>
      </c>
      <c r="H3669" s="80">
        <v>90</v>
      </c>
      <c r="I3669">
        <f>G3669*H3669</f>
        <v>270</v>
      </c>
      <c r="O3669" s="81"/>
      <c r="P3669" s="81" t="s">
        <v>9</v>
      </c>
      <c r="Q3669" s="10">
        <v>43816</v>
      </c>
      <c r="R3669" s="80">
        <f>IF(P3669="monday", 8, IF(P3669="tuesday", 8, IF(P3669="wednesday", 8, IF(P3669="thursday", 8, IF(P3669="friday", 8, 0)))))</f>
        <v>8</v>
      </c>
      <c r="S3669" s="80">
        <f>IF(P3669="monday", 3, IF(P3669="tuesday", 3, IF(P3669="wednesday", 3, IF(P3669="thursday", 3, IF(P3669="friday",3, 0)))))</f>
        <v>3</v>
      </c>
      <c r="T3669" s="80">
        <v>90</v>
      </c>
      <c r="U3669" s="80">
        <f>S3669*T3669</f>
        <v>270</v>
      </c>
    </row>
    <row r="3670">
      <c r="C3670" s="82"/>
      <c r="D3670" s="10" t="s">
        <v>9</v>
      </c>
      <c r="E3670" s="10">
        <v>33596</v>
      </c>
      <c r="F3670" s="80">
        <f>IF(D3670="monday", 8, IF(D3670="tuesday", 8, IF(D3670="wednesday", 8, IF(D3670="thursday", 8, IF(D3670="friday", 8, IF(D3670="saturday", 6, 0))))))</f>
        <v>8</v>
      </c>
      <c r="G3670" s="80">
        <f>IF(D3670="monday", 3, IF(D3670="tuesday", 3, IF(D3670="wednesday",3, IF(D3670="thursday", 3, IF(D3670="friday",3, IF(D3670="saturday", 3, 0))))))</f>
        <v>3</v>
      </c>
      <c r="H3670" s="80">
        <v>90</v>
      </c>
      <c r="I3670">
        <f>G3670*H3670</f>
        <v>270</v>
      </c>
      <c r="O3670" s="81"/>
      <c r="P3670" s="81" t="s">
        <v>10</v>
      </c>
      <c r="Q3670" s="10">
        <v>43817</v>
      </c>
      <c r="R3670" s="80">
        <f>IF(P3670="monday", 8, IF(P3670="tuesday", 8, IF(P3670="wednesday", 8, IF(P3670="thursday", 8, IF(P3670="friday", 8, 0)))))</f>
        <v>8</v>
      </c>
      <c r="S3670" s="80">
        <f>IF(P3670="monday", 3, IF(P3670="tuesday", 3, IF(P3670="wednesday", 3, IF(P3670="thursday", 3, IF(P3670="friday",3, 0)))))</f>
        <v>3</v>
      </c>
      <c r="T3670" s="80">
        <v>90</v>
      </c>
      <c r="U3670" s="80">
        <f>S3670*T3670</f>
        <v>270</v>
      </c>
    </row>
    <row r="3671">
      <c r="C3671" s="82"/>
      <c r="D3671" s="10" t="s">
        <v>10</v>
      </c>
      <c r="E3671" s="10">
        <v>33597</v>
      </c>
      <c r="F3671" s="80">
        <f>IF(D3671="monday", 8, IF(D3671="tuesday", 8, IF(D3671="wednesday", 8, IF(D3671="thursday", 8, IF(D3671="friday", 8, IF(D3671="saturday", 6, 0))))))</f>
        <v>8</v>
      </c>
      <c r="G3671" s="80">
        <f>IF(D3671="monday", 3, IF(D3671="tuesday", 3, IF(D3671="wednesday",3, IF(D3671="thursday", 3, IF(D3671="friday",3, IF(D3671="saturday", 3, 0))))))</f>
        <v>3</v>
      </c>
      <c r="H3671" s="80">
        <v>90</v>
      </c>
      <c r="I3671">
        <f>G3671*H3671</f>
        <v>270</v>
      </c>
      <c r="O3671" s="81"/>
      <c r="P3671" s="81" t="s">
        <v>11</v>
      </c>
      <c r="Q3671" s="10">
        <v>43818</v>
      </c>
      <c r="R3671" s="80">
        <f>IF(P3671="monday", 8, IF(P3671="tuesday", 8, IF(P3671="wednesday", 8, IF(P3671="thursday", 8, IF(P3671="friday", 8, 0)))))</f>
        <v>8</v>
      </c>
      <c r="S3671" s="80">
        <f>IF(P3671="monday", 3, IF(P3671="tuesday", 3, IF(P3671="wednesday", 3, IF(P3671="thursday", 3, IF(P3671="friday",3, 0)))))</f>
        <v>3</v>
      </c>
      <c r="T3671" s="80">
        <v>90</v>
      </c>
      <c r="U3671" s="80">
        <f>S3671*T3671</f>
        <v>270</v>
      </c>
    </row>
    <row r="3672">
      <c r="C3672" s="82"/>
      <c r="D3672" s="10" t="s">
        <v>11</v>
      </c>
      <c r="E3672" s="10">
        <v>33598</v>
      </c>
      <c r="F3672" s="80">
        <f>IF(D3672="monday", 8, IF(D3672="tuesday", 8, IF(D3672="wednesday", 8, IF(D3672="thursday", 8, IF(D3672="friday", 8, IF(D3672="saturday", 6, 0))))))</f>
        <v>8</v>
      </c>
      <c r="G3672" s="80">
        <f>IF(D3672="monday", 3, IF(D3672="tuesday", 3, IF(D3672="wednesday",3, IF(D3672="thursday", 3, IF(D3672="friday",3, IF(D3672="saturday", 3, 0))))))</f>
        <v>3</v>
      </c>
      <c r="H3672" s="80">
        <v>90</v>
      </c>
      <c r="I3672">
        <f>G3672*H3672</f>
        <v>270</v>
      </c>
      <c r="O3672" s="81"/>
      <c r="P3672" s="81" t="s">
        <v>12</v>
      </c>
      <c r="Q3672" s="10">
        <v>43819</v>
      </c>
      <c r="R3672" s="80">
        <f>IF(P3672="monday", 8, IF(P3672="tuesday", 8, IF(P3672="wednesday", 8, IF(P3672="thursday", 8, IF(P3672="friday", 8, 0)))))</f>
        <v>8</v>
      </c>
      <c r="S3672" s="80">
        <f>IF(P3672="monday", 3, IF(P3672="tuesday", 3, IF(P3672="wednesday", 3, IF(P3672="thursday", 3, IF(P3672="friday",3, 0)))))</f>
        <v>3</v>
      </c>
      <c r="T3672" s="80">
        <v>90</v>
      </c>
      <c r="U3672" s="80">
        <f>S3672*T3672</f>
        <v>270</v>
      </c>
    </row>
    <row r="3673">
      <c r="C3673" s="82"/>
      <c r="D3673" s="10" t="s">
        <v>12</v>
      </c>
      <c r="E3673" s="10">
        <v>33599</v>
      </c>
      <c r="F3673" s="80">
        <f>IF(D3673="monday", 8, IF(D3673="tuesday", 8, IF(D3673="wednesday", 8, IF(D3673="thursday", 8, IF(D3673="friday", 8, IF(D3673="saturday", 6, 0))))))</f>
        <v>8</v>
      </c>
      <c r="G3673" s="80">
        <f>IF(D3673="monday", 3, IF(D3673="tuesday", 3, IF(D3673="wednesday",3, IF(D3673="thursday", 3, IF(D3673="friday",3, IF(D3673="saturday", 3, 0))))))</f>
        <v>3</v>
      </c>
      <c r="H3673" s="80">
        <v>90</v>
      </c>
      <c r="I3673">
        <f>G3673*H3673</f>
        <v>270</v>
      </c>
      <c r="O3673" s="81"/>
      <c r="P3673" s="81" t="s">
        <v>13</v>
      </c>
      <c r="Q3673" s="10">
        <v>43820</v>
      </c>
      <c r="R3673" s="80">
        <f>IF(P3673="monday", 8, IF(P3673="tuesday", 8, IF(P3673="wednesday", 8, IF(P3673="thursday", 8, IF(P3673="friday", 8, 0)))))</f>
        <v>0</v>
      </c>
      <c r="S3673" s="80">
        <f>IF(P3673="monday", 3, IF(P3673="tuesday", 3, IF(P3673="wednesday", 3, IF(P3673="thursday", 3, IF(P3673="friday",3, 0)))))</f>
        <v>0</v>
      </c>
      <c r="T3673" s="80">
        <v>90</v>
      </c>
      <c r="U3673" s="80">
        <f>S3673*T3673</f>
        <v>0</v>
      </c>
    </row>
    <row r="3674">
      <c r="C3674" s="82"/>
      <c r="D3674" s="10" t="s">
        <v>13</v>
      </c>
      <c r="E3674" s="10">
        <v>33600</v>
      </c>
      <c r="F3674" s="80">
        <f>IF(D3674="monday", 8, IF(D3674="tuesday", 8, IF(D3674="wednesday", 8, IF(D3674="thursday", 8, IF(D3674="friday", 8, IF(D3674="saturday", 6, 0))))))</f>
        <v>6</v>
      </c>
      <c r="G3674" s="80">
        <f>IF(D3674="monday", 3, IF(D3674="tuesday", 3, IF(D3674="wednesday",3, IF(D3674="thursday", 3, IF(D3674="friday",3, IF(D3674="saturday", 3, 0))))))</f>
        <v>3</v>
      </c>
      <c r="H3674" s="80">
        <v>90</v>
      </c>
      <c r="I3674">
        <f>G3674*H3674</f>
        <v>270</v>
      </c>
      <c r="O3674" s="81"/>
      <c r="P3674" s="81" t="s">
        <v>14</v>
      </c>
      <c r="Q3674" s="10">
        <v>43821</v>
      </c>
      <c r="R3674" s="80">
        <f>IF(P3674="monday", 8, IF(P3674="tuesday", 8, IF(P3674="wednesday", 8, IF(P3674="thursday", 8, IF(P3674="friday", 8, 0)))))</f>
        <v>0</v>
      </c>
      <c r="S3674" s="80">
        <f>IF(P3674="monday", 3, IF(P3674="tuesday", 3, IF(P3674="wednesday", 3, IF(P3674="thursday", 3, IF(P3674="friday",3, 0)))))</f>
        <v>0</v>
      </c>
      <c r="T3674" s="80">
        <v>90</v>
      </c>
      <c r="U3674" s="80">
        <f>S3674*T3674</f>
        <v>0</v>
      </c>
    </row>
    <row r="3675">
      <c r="C3675" s="82"/>
      <c r="D3675" s="10" t="s">
        <v>14</v>
      </c>
      <c r="E3675" s="10">
        <v>33601</v>
      </c>
      <c r="F3675" s="80">
        <f>IF(D3675="monday", 8, IF(D3675="tuesday", 8, IF(D3675="wednesday", 8, IF(D3675="thursday", 8, IF(D3675="friday", 8, IF(D3675="saturday", 6, 0))))))</f>
        <v>0</v>
      </c>
      <c r="G3675" s="80">
        <f>IF(D3675="monday", 3, IF(D3675="tuesday", 3, IF(D3675="wednesday",3, IF(D3675="thursday", 3, IF(D3675="friday",3, IF(D3675="saturday", 3, 0))))))</f>
        <v>0</v>
      </c>
      <c r="H3675" s="80">
        <v>90</v>
      </c>
      <c r="I3675">
        <f>G3675*H3675</f>
        <v>0</v>
      </c>
      <c r="O3675" s="81"/>
      <c r="P3675" s="81" t="s">
        <v>8</v>
      </c>
      <c r="Q3675" s="10">
        <v>43822</v>
      </c>
      <c r="R3675" s="80">
        <f>IF(P3675="monday", 8, IF(P3675="tuesday", 8, IF(P3675="wednesday", 8, IF(P3675="thursday", 8, IF(P3675="friday", 8, 0)))))</f>
        <v>8</v>
      </c>
      <c r="S3675" s="80">
        <f>IF(P3675="monday", 3, IF(P3675="tuesday", 3, IF(P3675="wednesday", 3, IF(P3675="thursday", 3, IF(P3675="friday",3, 0)))))</f>
        <v>3</v>
      </c>
      <c r="T3675" s="80">
        <v>90</v>
      </c>
      <c r="U3675" s="80">
        <f>S3675*T3675</f>
        <v>270</v>
      </c>
    </row>
    <row r="3676">
      <c r="C3676" s="82"/>
      <c r="D3676" s="10" t="s">
        <v>8</v>
      </c>
      <c r="E3676" s="10">
        <v>33602</v>
      </c>
      <c r="F3676" s="80">
        <f>IF(D3676="monday", 8, IF(D3676="tuesday", 8, IF(D3676="wednesday", 8, IF(D3676="thursday", 8, IF(D3676="friday", 8, IF(D3676="saturday", 6, 0))))))</f>
        <v>8</v>
      </c>
      <c r="G3676" s="80">
        <f>IF(D3676="monday", 3, IF(D3676="tuesday", 3, IF(D3676="wednesday",3, IF(D3676="thursday", 3, IF(D3676="friday",3, IF(D3676="saturday", 3, 0))))))</f>
        <v>3</v>
      </c>
      <c r="H3676" s="80">
        <v>90</v>
      </c>
      <c r="I3676">
        <f>G3676*H3676</f>
        <v>270</v>
      </c>
      <c r="O3676" s="81"/>
      <c r="P3676" s="81" t="s">
        <v>9</v>
      </c>
      <c r="Q3676" s="10">
        <v>43823</v>
      </c>
      <c r="R3676" s="80">
        <f>IF(P3676="monday", 8, IF(P3676="tuesday", 8, IF(P3676="wednesday", 8, IF(P3676="thursday", 8, IF(P3676="friday", 8, 0)))))</f>
        <v>8</v>
      </c>
      <c r="S3676" s="80">
        <f>IF(P3676="monday", 3, IF(P3676="tuesday", 3, IF(P3676="wednesday", 3, IF(P3676="thursday", 3, IF(P3676="friday",3, 0)))))</f>
        <v>3</v>
      </c>
      <c r="T3676" s="80">
        <v>90</v>
      </c>
      <c r="U3676" s="80">
        <f>S3676*T3676</f>
        <v>270</v>
      </c>
    </row>
    <row r="3677">
      <c r="C3677" s="82"/>
      <c r="D3677" s="10" t="s">
        <v>9</v>
      </c>
      <c r="E3677" s="10">
        <v>33603</v>
      </c>
      <c r="F3677" s="80">
        <f>IF(D3677="monday", 8, IF(D3677="tuesday", 8, IF(D3677="wednesday", 8, IF(D3677="thursday", 8, IF(D3677="friday", 8, IF(D3677="saturday", 6, 0))))))</f>
        <v>8</v>
      </c>
      <c r="G3677" s="80">
        <f>IF(D3677="monday", 3, IF(D3677="tuesday", 3, IF(D3677="wednesday",3, IF(D3677="thursday", 3, IF(D3677="friday",3, IF(D3677="saturday", 3, 0))))))</f>
        <v>3</v>
      </c>
      <c r="H3677" s="80">
        <v>90</v>
      </c>
      <c r="I3677">
        <f>G3677*H3677</f>
        <v>270</v>
      </c>
      <c r="O3677" s="81"/>
      <c r="P3677" s="81" t="s">
        <v>10</v>
      </c>
      <c r="Q3677" s="10">
        <v>43824</v>
      </c>
      <c r="R3677" s="80">
        <f>IF(P3677="monday", 8, IF(P3677="tuesday", 8, IF(P3677="wednesday", 8, IF(P3677="thursday", 8, IF(P3677="friday", 8, 0)))))</f>
        <v>8</v>
      </c>
      <c r="S3677" s="80">
        <f>IF(P3677="monday", 3, IF(P3677="tuesday", 3, IF(P3677="wednesday", 3, IF(P3677="thursday", 3, IF(P3677="friday",3, 0)))))</f>
        <v>3</v>
      </c>
      <c r="T3677" s="80">
        <v>90</v>
      </c>
      <c r="U3677" s="80">
        <f>S3677*T3677</f>
        <v>270</v>
      </c>
    </row>
    <row r="3678">
      <c r="C3678" s="82"/>
      <c r="D3678" s="10" t="s">
        <v>10</v>
      </c>
      <c r="E3678" s="10">
        <v>33604</v>
      </c>
      <c r="F3678" s="80">
        <f>IF(D3678="monday", 8, IF(D3678="tuesday", 8, IF(D3678="wednesday", 8, IF(D3678="thursday", 8, IF(D3678="friday", 8, IF(D3678="saturday", 6, 0))))))</f>
        <v>8</v>
      </c>
      <c r="G3678" s="80">
        <f>IF(D3678="monday", 3, IF(D3678="tuesday", 3, IF(D3678="wednesday",3, IF(D3678="thursday", 3, IF(D3678="friday",3, IF(D3678="saturday", 3, 0))))))</f>
        <v>3</v>
      </c>
      <c r="H3678" s="80">
        <v>90</v>
      </c>
      <c r="I3678">
        <f>G3678*H3678</f>
        <v>270</v>
      </c>
      <c r="O3678" s="81"/>
      <c r="P3678" s="81" t="s">
        <v>11</v>
      </c>
      <c r="Q3678" s="10">
        <v>43825</v>
      </c>
      <c r="R3678" s="80">
        <f>IF(P3678="monday", 8, IF(P3678="tuesday", 8, IF(P3678="wednesday", 8, IF(P3678="thursday", 8, IF(P3678="friday", 8, 0)))))</f>
        <v>8</v>
      </c>
      <c r="S3678" s="80">
        <f>IF(P3678="monday", 3, IF(P3678="tuesday", 3, IF(P3678="wednesday", 3, IF(P3678="thursday", 3, IF(P3678="friday",3, 0)))))</f>
        <v>3</v>
      </c>
      <c r="T3678" s="80">
        <v>90</v>
      </c>
      <c r="U3678" s="80">
        <f>S3678*T3678</f>
        <v>270</v>
      </c>
    </row>
    <row r="3679">
      <c r="C3679" s="82"/>
      <c r="D3679" s="10" t="s">
        <v>11</v>
      </c>
      <c r="E3679" s="10">
        <v>33605</v>
      </c>
      <c r="F3679" s="80">
        <f>IF(D3679="monday", 8, IF(D3679="tuesday", 8, IF(D3679="wednesday", 8, IF(D3679="thursday", 8, IF(D3679="friday", 8, IF(D3679="saturday", 6, 0))))))</f>
        <v>8</v>
      </c>
      <c r="G3679" s="80">
        <f>IF(D3679="monday", 3, IF(D3679="tuesday", 3, IF(D3679="wednesday",3, IF(D3679="thursday", 3, IF(D3679="friday",3, IF(D3679="saturday", 3, 0))))))</f>
        <v>3</v>
      </c>
      <c r="H3679" s="80">
        <v>90</v>
      </c>
      <c r="I3679">
        <f>G3679*H3679</f>
        <v>270</v>
      </c>
      <c r="O3679" s="81"/>
      <c r="P3679" s="81" t="s">
        <v>12</v>
      </c>
      <c r="Q3679" s="10">
        <v>43826</v>
      </c>
      <c r="R3679" s="80">
        <f>IF(P3679="monday", 8, IF(P3679="tuesday", 8, IF(P3679="wednesday", 8, IF(P3679="thursday", 8, IF(P3679="friday", 8, 0)))))</f>
        <v>8</v>
      </c>
      <c r="S3679" s="80">
        <f>IF(P3679="monday", 3, IF(P3679="tuesday", 3, IF(P3679="wednesday", 3, IF(P3679="thursday", 3, IF(P3679="friday",3, 0)))))</f>
        <v>3</v>
      </c>
      <c r="T3679" s="80">
        <v>90</v>
      </c>
      <c r="U3679" s="80">
        <f>S3679*T3679</f>
        <v>270</v>
      </c>
    </row>
    <row r="3680">
      <c r="C3680" s="82"/>
      <c r="D3680" s="10" t="s">
        <v>12</v>
      </c>
      <c r="E3680" s="10">
        <v>33606</v>
      </c>
      <c r="F3680" s="80">
        <f>IF(D3680="monday", 8, IF(D3680="tuesday", 8, IF(D3680="wednesday", 8, IF(D3680="thursday", 8, IF(D3680="friday", 8, IF(D3680="saturday", 6, 0))))))</f>
        <v>8</v>
      </c>
      <c r="G3680" s="80">
        <f>IF(D3680="monday", 3, IF(D3680="tuesday", 3, IF(D3680="wednesday",3, IF(D3680="thursday", 3, IF(D3680="friday",3, IF(D3680="saturday", 3, 0))))))</f>
        <v>3</v>
      </c>
      <c r="H3680" s="80">
        <v>90</v>
      </c>
      <c r="I3680">
        <f>G3680*H3680</f>
        <v>270</v>
      </c>
      <c r="O3680" s="81"/>
      <c r="P3680" s="81" t="s">
        <v>13</v>
      </c>
      <c r="Q3680" s="10">
        <v>43827</v>
      </c>
      <c r="R3680" s="80">
        <f>IF(P3680="monday", 8, IF(P3680="tuesday", 8, IF(P3680="wednesday", 8, IF(P3680="thursday", 8, IF(P3680="friday", 8, 0)))))</f>
        <v>0</v>
      </c>
      <c r="S3680" s="80">
        <f>IF(P3680="monday", 3, IF(P3680="tuesday", 3, IF(P3680="wednesday", 3, IF(P3680="thursday", 3, IF(P3680="friday",3, 0)))))</f>
        <v>0</v>
      </c>
      <c r="T3680" s="80">
        <v>90</v>
      </c>
      <c r="U3680" s="80">
        <f>S3680*T3680</f>
        <v>0</v>
      </c>
    </row>
    <row r="3681">
      <c r="C3681" s="82"/>
      <c r="D3681" s="10" t="s">
        <v>13</v>
      </c>
      <c r="E3681" s="10">
        <v>33607</v>
      </c>
      <c r="F3681" s="80">
        <f>IF(D3681="monday", 8, IF(D3681="tuesday", 8, IF(D3681="wednesday", 8, IF(D3681="thursday", 8, IF(D3681="friday", 8, IF(D3681="saturday", 6, 0))))))</f>
        <v>6</v>
      </c>
      <c r="G3681" s="80">
        <f>IF(D3681="monday", 3, IF(D3681="tuesday", 3, IF(D3681="wednesday",3, IF(D3681="thursday", 3, IF(D3681="friday",3, IF(D3681="saturday", 3, 0))))))</f>
        <v>3</v>
      </c>
      <c r="H3681" s="80">
        <v>90</v>
      </c>
      <c r="I3681">
        <f>G3681*H3681</f>
        <v>270</v>
      </c>
      <c r="O3681" s="81"/>
      <c r="P3681" s="81" t="s">
        <v>14</v>
      </c>
      <c r="Q3681" s="10">
        <v>43828</v>
      </c>
      <c r="R3681" s="80">
        <f>IF(P3681="monday", 8, IF(P3681="tuesday", 8, IF(P3681="wednesday", 8, IF(P3681="thursday", 8, IF(P3681="friday", 8, 0)))))</f>
        <v>0</v>
      </c>
      <c r="S3681" s="80">
        <f>IF(P3681="monday", 3, IF(P3681="tuesday", 3, IF(P3681="wednesday", 3, IF(P3681="thursday", 3, IF(P3681="friday",3, 0)))))</f>
        <v>0</v>
      </c>
      <c r="T3681" s="80">
        <v>90</v>
      </c>
      <c r="U3681" s="80">
        <f>S3681*T3681</f>
        <v>0</v>
      </c>
    </row>
    <row r="3682">
      <c r="C3682" s="82"/>
      <c r="D3682" s="10" t="s">
        <v>14</v>
      </c>
      <c r="E3682" s="10">
        <v>33608</v>
      </c>
      <c r="F3682" s="80">
        <f>IF(D3682="monday", 8, IF(D3682="tuesday", 8, IF(D3682="wednesday", 8, IF(D3682="thursday", 8, IF(D3682="friday", 8, IF(D3682="saturday", 6, 0))))))</f>
        <v>0</v>
      </c>
      <c r="G3682" s="80">
        <f>IF(D3682="monday", 3, IF(D3682="tuesday", 3, IF(D3682="wednesday",3, IF(D3682="thursday", 3, IF(D3682="friday",3, IF(D3682="saturday", 3, 0))))))</f>
        <v>0</v>
      </c>
      <c r="H3682" s="80">
        <v>90</v>
      </c>
      <c r="I3682">
        <f>G3682*H3682</f>
        <v>0</v>
      </c>
      <c r="O3682" s="81"/>
      <c r="P3682" s="81" t="s">
        <v>8</v>
      </c>
      <c r="Q3682" s="10">
        <v>43829</v>
      </c>
      <c r="R3682" s="80">
        <f>IF(P3682="monday", 8, IF(P3682="tuesday", 8, IF(P3682="wednesday", 8, IF(P3682="thursday", 8, IF(P3682="friday", 8, 0)))))</f>
        <v>8</v>
      </c>
      <c r="S3682" s="80">
        <f>IF(P3682="monday", 3, IF(P3682="tuesday", 3, IF(P3682="wednesday", 3, IF(P3682="thursday", 3, IF(P3682="friday",3, 0)))))</f>
        <v>3</v>
      </c>
      <c r="T3682" s="80">
        <v>90</v>
      </c>
      <c r="U3682" s="80">
        <f>S3682*T3682</f>
        <v>270</v>
      </c>
    </row>
    <row r="3683">
      <c r="C3683" s="82"/>
      <c r="D3683" s="10" t="s">
        <v>8</v>
      </c>
      <c r="E3683" s="10">
        <v>33609</v>
      </c>
      <c r="F3683" s="80">
        <f>IF(D3683="monday", 8, IF(D3683="tuesday", 8, IF(D3683="wednesday", 8, IF(D3683="thursday", 8, IF(D3683="friday", 8, IF(D3683="saturday", 6, 0))))))</f>
        <v>8</v>
      </c>
      <c r="G3683" s="80">
        <f>IF(D3683="monday", 3, IF(D3683="tuesday", 3, IF(D3683="wednesday",3, IF(D3683="thursday", 3, IF(D3683="friday",3, IF(D3683="saturday", 3, 0))))))</f>
        <v>3</v>
      </c>
      <c r="H3683" s="80">
        <v>90</v>
      </c>
      <c r="I3683">
        <f>G3683*H3683</f>
        <v>270</v>
      </c>
      <c r="O3683" s="81"/>
      <c r="P3683" s="81" t="s">
        <v>9</v>
      </c>
      <c r="Q3683" s="10">
        <v>43830</v>
      </c>
      <c r="R3683" s="80">
        <f>IF(P3683="monday", 8, IF(P3683="tuesday", 8, IF(P3683="wednesday", 8, IF(P3683="thursday", 8, IF(P3683="friday", 8, 0)))))</f>
        <v>8</v>
      </c>
      <c r="S3683" s="80">
        <f>IF(P3683="monday", 3, IF(P3683="tuesday", 3, IF(P3683="wednesday", 3, IF(P3683="thursday", 3, IF(P3683="friday",3, 0)))))</f>
        <v>3</v>
      </c>
      <c r="T3683" s="80">
        <v>90</v>
      </c>
      <c r="U3683" s="80">
        <f>S3683*T3683</f>
        <v>270</v>
      </c>
    </row>
    <row r="3684">
      <c r="C3684" s="82"/>
      <c r="D3684" s="10" t="s">
        <v>9</v>
      </c>
      <c r="E3684" s="10">
        <v>33610</v>
      </c>
      <c r="F3684" s="80">
        <f>IF(D3684="monday", 8, IF(D3684="tuesday", 8, IF(D3684="wednesday", 8, IF(D3684="thursday", 8, IF(D3684="friday", 8, IF(D3684="saturday", 6, 0))))))</f>
        <v>8</v>
      </c>
      <c r="G3684" s="80">
        <f>IF(D3684="monday", 3, IF(D3684="tuesday", 3, IF(D3684="wednesday",3, IF(D3684="thursday", 3, IF(D3684="friday",3, IF(D3684="saturday", 3, 0))))))</f>
        <v>3</v>
      </c>
      <c r="H3684" s="80">
        <v>90</v>
      </c>
      <c r="I3684">
        <f>G3684*H3684</f>
        <v>270</v>
      </c>
      <c r="O3684" s="81"/>
      <c r="P3684" s="81" t="s">
        <v>10</v>
      </c>
      <c r="Q3684" s="10">
        <v>43831</v>
      </c>
      <c r="R3684" s="80">
        <f>IF(P3684="monday", 8, IF(P3684="tuesday", 8, IF(P3684="wednesday", 8, IF(P3684="thursday", 8, IF(P3684="friday", 8, 0)))))</f>
        <v>8</v>
      </c>
      <c r="S3684" s="80">
        <f>IF(P3684="monday", 3, IF(P3684="tuesday", 3, IF(P3684="wednesday", 3, IF(P3684="thursday", 3, IF(P3684="friday",3, 0)))))</f>
        <v>3</v>
      </c>
      <c r="T3684" s="80">
        <v>90</v>
      </c>
      <c r="U3684" s="80">
        <f>S3684*T3684</f>
        <v>270</v>
      </c>
    </row>
    <row r="3685">
      <c r="C3685" s="82"/>
      <c r="D3685" s="10" t="s">
        <v>10</v>
      </c>
      <c r="E3685" s="10">
        <v>33611</v>
      </c>
      <c r="F3685" s="80">
        <f>IF(D3685="monday", 8, IF(D3685="tuesday", 8, IF(D3685="wednesday", 8, IF(D3685="thursday", 8, IF(D3685="friday", 8, IF(D3685="saturday", 6, 0))))))</f>
        <v>8</v>
      </c>
      <c r="G3685" s="80">
        <f>IF(D3685="monday", 3, IF(D3685="tuesday", 3, IF(D3685="wednesday",3, IF(D3685="thursday", 3, IF(D3685="friday",3, IF(D3685="saturday", 3, 0))))))</f>
        <v>3</v>
      </c>
      <c r="H3685" s="80">
        <v>90</v>
      </c>
      <c r="I3685">
        <f>G3685*H3685</f>
        <v>270</v>
      </c>
      <c r="O3685" s="81"/>
      <c r="P3685" s="81" t="s">
        <v>11</v>
      </c>
      <c r="Q3685" s="10">
        <v>43832</v>
      </c>
      <c r="R3685" s="80">
        <f>IF(P3685="monday", 8, IF(P3685="tuesday", 8, IF(P3685="wednesday", 8, IF(P3685="thursday", 8, IF(P3685="friday", 8, 0)))))</f>
        <v>8</v>
      </c>
      <c r="S3685" s="80">
        <f>IF(P3685="monday", 3, IF(P3685="tuesday", 3, IF(P3685="wednesday", 3, IF(P3685="thursday", 3, IF(P3685="friday",3, 0)))))</f>
        <v>3</v>
      </c>
      <c r="T3685" s="80">
        <v>90</v>
      </c>
      <c r="U3685" s="80">
        <f>S3685*T3685</f>
        <v>270</v>
      </c>
    </row>
    <row r="3686">
      <c r="C3686" s="82"/>
      <c r="D3686" s="10" t="s">
        <v>11</v>
      </c>
      <c r="E3686" s="10">
        <v>33612</v>
      </c>
      <c r="F3686" s="80">
        <f>IF(D3686="monday", 8, IF(D3686="tuesday", 8, IF(D3686="wednesday", 8, IF(D3686="thursday", 8, IF(D3686="friday", 8, IF(D3686="saturday", 6, 0))))))</f>
        <v>8</v>
      </c>
      <c r="G3686" s="80">
        <f>IF(D3686="monday", 3, IF(D3686="tuesday", 3, IF(D3686="wednesday",3, IF(D3686="thursday", 3, IF(D3686="friday",3, IF(D3686="saturday", 3, 0))))))</f>
        <v>3</v>
      </c>
      <c r="H3686" s="80">
        <v>90</v>
      </c>
      <c r="I3686">
        <f>G3686*H3686</f>
        <v>270</v>
      </c>
      <c r="O3686" s="81"/>
      <c r="P3686" s="81" t="s">
        <v>12</v>
      </c>
      <c r="Q3686" s="10">
        <v>43833</v>
      </c>
      <c r="R3686" s="80">
        <f>IF(P3686="monday", 8, IF(P3686="tuesday", 8, IF(P3686="wednesday", 8, IF(P3686="thursday", 8, IF(P3686="friday", 8, 0)))))</f>
        <v>8</v>
      </c>
      <c r="S3686" s="80">
        <f>IF(P3686="monday", 3, IF(P3686="tuesday", 3, IF(P3686="wednesday", 3, IF(P3686="thursday", 3, IF(P3686="friday",3, 0)))))</f>
        <v>3</v>
      </c>
      <c r="T3686" s="80">
        <v>90</v>
      </c>
      <c r="U3686" s="80">
        <f>S3686*T3686</f>
        <v>270</v>
      </c>
    </row>
    <row r="3687">
      <c r="C3687" s="82"/>
      <c r="D3687" s="10" t="s">
        <v>12</v>
      </c>
      <c r="E3687" s="10">
        <v>33613</v>
      </c>
      <c r="F3687" s="80">
        <f>IF(D3687="monday", 8, IF(D3687="tuesday", 8, IF(D3687="wednesday", 8, IF(D3687="thursday", 8, IF(D3687="friday", 8, IF(D3687="saturday", 6, 0))))))</f>
        <v>8</v>
      </c>
      <c r="G3687" s="80">
        <f>IF(D3687="monday", 3, IF(D3687="tuesday", 3, IF(D3687="wednesday",3, IF(D3687="thursday", 3, IF(D3687="friday",3, IF(D3687="saturday", 3, 0))))))</f>
        <v>3</v>
      </c>
      <c r="H3687" s="80">
        <v>90</v>
      </c>
      <c r="I3687">
        <f>G3687*H3687</f>
        <v>270</v>
      </c>
      <c r="O3687" s="81"/>
      <c r="P3687" s="81" t="s">
        <v>13</v>
      </c>
      <c r="Q3687" s="10">
        <v>43834</v>
      </c>
      <c r="R3687" s="80">
        <f>IF(P3687="monday", 8, IF(P3687="tuesday", 8, IF(P3687="wednesday", 8, IF(P3687="thursday", 8, IF(P3687="friday", 8, 0)))))</f>
        <v>0</v>
      </c>
      <c r="S3687" s="80">
        <f>IF(P3687="monday", 3, IF(P3687="tuesday", 3, IF(P3687="wednesday", 3, IF(P3687="thursday", 3, IF(P3687="friday",3, 0)))))</f>
        <v>0</v>
      </c>
      <c r="T3687" s="80">
        <v>90</v>
      </c>
      <c r="U3687" s="80">
        <f>S3687*T3687</f>
        <v>0</v>
      </c>
    </row>
    <row r="3688">
      <c r="C3688" s="82"/>
      <c r="D3688" s="10" t="s">
        <v>13</v>
      </c>
      <c r="E3688" s="10">
        <v>33614</v>
      </c>
      <c r="F3688" s="80">
        <f>IF(D3688="monday", 8, IF(D3688="tuesday", 8, IF(D3688="wednesday", 8, IF(D3688="thursday", 8, IF(D3688="friday", 8, IF(D3688="saturday", 6, 0))))))</f>
        <v>6</v>
      </c>
      <c r="G3688" s="80">
        <f>IF(D3688="monday", 3, IF(D3688="tuesday", 3, IF(D3688="wednesday",3, IF(D3688="thursday", 3, IF(D3688="friday",3, IF(D3688="saturday", 3, 0))))))</f>
        <v>3</v>
      </c>
      <c r="H3688" s="80">
        <v>90</v>
      </c>
      <c r="I3688">
        <f>G3688*H3688</f>
        <v>270</v>
      </c>
      <c r="O3688" s="81"/>
      <c r="P3688" s="81" t="s">
        <v>14</v>
      </c>
      <c r="Q3688" s="10">
        <v>43835</v>
      </c>
      <c r="R3688" s="80">
        <f>IF(P3688="monday", 8, IF(P3688="tuesday", 8, IF(P3688="wednesday", 8, IF(P3688="thursday", 8, IF(P3688="friday", 8, 0)))))</f>
        <v>0</v>
      </c>
      <c r="S3688" s="80">
        <f>IF(P3688="monday", 3, IF(P3688="tuesday", 3, IF(P3688="wednesday", 3, IF(P3688="thursday", 3, IF(P3688="friday",3, 0)))))</f>
        <v>0</v>
      </c>
      <c r="T3688" s="80">
        <v>90</v>
      </c>
      <c r="U3688" s="80">
        <f>S3688*T3688</f>
        <v>0</v>
      </c>
    </row>
    <row r="3689">
      <c r="C3689" s="82"/>
      <c r="D3689" s="10" t="s">
        <v>14</v>
      </c>
      <c r="E3689" s="10">
        <v>33615</v>
      </c>
      <c r="F3689" s="80">
        <f>IF(D3689="monday", 8, IF(D3689="tuesday", 8, IF(D3689="wednesday", 8, IF(D3689="thursday", 8, IF(D3689="friday", 8, IF(D3689="saturday", 6, 0))))))</f>
        <v>0</v>
      </c>
      <c r="G3689" s="80">
        <f>IF(D3689="monday", 3, IF(D3689="tuesday", 3, IF(D3689="wednesday",3, IF(D3689="thursday", 3, IF(D3689="friday",3, IF(D3689="saturday", 3, 0))))))</f>
        <v>0</v>
      </c>
      <c r="H3689" s="80">
        <v>90</v>
      </c>
      <c r="I3689">
        <f>G3689*H3689</f>
        <v>0</v>
      </c>
      <c r="O3689" s="81"/>
      <c r="P3689" s="81" t="s">
        <v>8</v>
      </c>
      <c r="Q3689" s="10">
        <v>43836</v>
      </c>
      <c r="R3689" s="80">
        <f>IF(P3689="monday", 8, IF(P3689="tuesday", 8, IF(P3689="wednesday", 8, IF(P3689="thursday", 8, IF(P3689="friday", 8, 0)))))</f>
        <v>8</v>
      </c>
      <c r="S3689" s="80">
        <f>IF(P3689="monday", 3, IF(P3689="tuesday", 3, IF(P3689="wednesday", 3, IF(P3689="thursday", 3, IF(P3689="friday",3, 0)))))</f>
        <v>3</v>
      </c>
      <c r="T3689" s="80">
        <v>90</v>
      </c>
      <c r="U3689" s="80">
        <f>S3689*T3689</f>
        <v>270</v>
      </c>
    </row>
    <row r="3690">
      <c r="C3690" s="82"/>
      <c r="D3690" s="10" t="s">
        <v>8</v>
      </c>
      <c r="E3690" s="10">
        <v>33616</v>
      </c>
      <c r="F3690" s="80">
        <f>IF(D3690="monday", 8, IF(D3690="tuesday", 8, IF(D3690="wednesday", 8, IF(D3690="thursday", 8, IF(D3690="friday", 8, IF(D3690="saturday", 6, 0))))))</f>
        <v>8</v>
      </c>
      <c r="G3690" s="80">
        <f>IF(D3690="monday", 3, IF(D3690="tuesday", 3, IF(D3690="wednesday",3, IF(D3690="thursday", 3, IF(D3690="friday",3, IF(D3690="saturday", 3, 0))))))</f>
        <v>3</v>
      </c>
      <c r="H3690" s="80">
        <v>90</v>
      </c>
      <c r="I3690">
        <f>G3690*H3690</f>
        <v>270</v>
      </c>
      <c r="O3690" s="81"/>
      <c r="P3690" s="81" t="s">
        <v>9</v>
      </c>
      <c r="Q3690" s="10">
        <v>43837</v>
      </c>
      <c r="R3690" s="80">
        <f>IF(P3690="monday", 8, IF(P3690="tuesday", 8, IF(P3690="wednesday", 8, IF(P3690="thursday", 8, IF(P3690="friday", 8, 0)))))</f>
        <v>8</v>
      </c>
      <c r="S3690" s="80">
        <f>IF(P3690="monday", 3, IF(P3690="tuesday", 3, IF(P3690="wednesday", 3, IF(P3690="thursday", 3, IF(P3690="friday",3, 0)))))</f>
        <v>3</v>
      </c>
      <c r="T3690" s="80">
        <v>90</v>
      </c>
      <c r="U3690" s="80">
        <f>S3690*T3690</f>
        <v>270</v>
      </c>
    </row>
    <row r="3691">
      <c r="C3691" s="82"/>
      <c r="D3691" s="10" t="s">
        <v>9</v>
      </c>
      <c r="E3691" s="10">
        <v>33617</v>
      </c>
      <c r="F3691" s="80">
        <f>IF(D3691="monday", 8, IF(D3691="tuesday", 8, IF(D3691="wednesday", 8, IF(D3691="thursday", 8, IF(D3691="friday", 8, IF(D3691="saturday", 6, 0))))))</f>
        <v>8</v>
      </c>
      <c r="G3691" s="80">
        <f>IF(D3691="monday", 3, IF(D3691="tuesday", 3, IF(D3691="wednesday",3, IF(D3691="thursday", 3, IF(D3691="friday",3, IF(D3691="saturday", 3, 0))))))</f>
        <v>3</v>
      </c>
      <c r="H3691" s="80">
        <v>90</v>
      </c>
      <c r="I3691">
        <f>G3691*H3691</f>
        <v>270</v>
      </c>
      <c r="O3691" s="81"/>
      <c r="P3691" s="81" t="s">
        <v>10</v>
      </c>
      <c r="Q3691" s="10">
        <v>43838</v>
      </c>
      <c r="R3691" s="80">
        <f>IF(P3691="monday", 8, IF(P3691="tuesday", 8, IF(P3691="wednesday", 8, IF(P3691="thursday", 8, IF(P3691="friday", 8, 0)))))</f>
        <v>8</v>
      </c>
      <c r="S3691" s="80">
        <f>IF(P3691="monday", 3, IF(P3691="tuesday", 3, IF(P3691="wednesday", 3, IF(P3691="thursday", 3, IF(P3691="friday",3, 0)))))</f>
        <v>3</v>
      </c>
      <c r="T3691" s="80">
        <v>90</v>
      </c>
      <c r="U3691" s="80">
        <f>S3691*T3691</f>
        <v>270</v>
      </c>
    </row>
    <row r="3692">
      <c r="C3692" s="82"/>
      <c r="D3692" s="10" t="s">
        <v>10</v>
      </c>
      <c r="E3692" s="10">
        <v>33618</v>
      </c>
      <c r="F3692" s="80">
        <f>IF(D3692="monday", 8, IF(D3692="tuesday", 8, IF(D3692="wednesday", 8, IF(D3692="thursday", 8, IF(D3692="friday", 8, IF(D3692="saturday", 6, 0))))))</f>
        <v>8</v>
      </c>
      <c r="G3692" s="80">
        <f>IF(D3692="monday", 3, IF(D3692="tuesday", 3, IF(D3692="wednesday",3, IF(D3692="thursday", 3, IF(D3692="friday",3, IF(D3692="saturday", 3, 0))))))</f>
        <v>3</v>
      </c>
      <c r="H3692" s="80">
        <v>90</v>
      </c>
      <c r="I3692">
        <f>G3692*H3692</f>
        <v>270</v>
      </c>
      <c r="O3692" s="81"/>
      <c r="P3692" s="81" t="s">
        <v>11</v>
      </c>
      <c r="Q3692" s="10">
        <v>43839</v>
      </c>
      <c r="R3692" s="80">
        <f>IF(P3692="monday", 8, IF(P3692="tuesday", 8, IF(P3692="wednesday", 8, IF(P3692="thursday", 8, IF(P3692="friday", 8, 0)))))</f>
        <v>8</v>
      </c>
      <c r="S3692" s="80">
        <f>IF(P3692="monday", 3, IF(P3692="tuesday", 3, IF(P3692="wednesday", 3, IF(P3692="thursday", 3, IF(P3692="friday",3, 0)))))</f>
        <v>3</v>
      </c>
      <c r="T3692" s="80">
        <v>90</v>
      </c>
      <c r="U3692" s="80">
        <f>S3692*T3692</f>
        <v>270</v>
      </c>
    </row>
    <row r="3693">
      <c r="C3693" s="82"/>
      <c r="D3693" s="10" t="s">
        <v>11</v>
      </c>
      <c r="E3693" s="10">
        <v>33619</v>
      </c>
      <c r="F3693" s="80">
        <f>IF(D3693="monday", 8, IF(D3693="tuesday", 8, IF(D3693="wednesday", 8, IF(D3693="thursday", 8, IF(D3693="friday", 8, IF(D3693="saturday", 6, 0))))))</f>
        <v>8</v>
      </c>
      <c r="G3693" s="80">
        <f>IF(D3693="monday", 3, IF(D3693="tuesday", 3, IF(D3693="wednesday",3, IF(D3693="thursday", 3, IF(D3693="friday",3, IF(D3693="saturday", 3, 0))))))</f>
        <v>3</v>
      </c>
      <c r="H3693" s="80">
        <v>90</v>
      </c>
      <c r="I3693">
        <f>G3693*H3693</f>
        <v>270</v>
      </c>
      <c r="O3693" s="81"/>
      <c r="P3693" s="81" t="s">
        <v>12</v>
      </c>
      <c r="Q3693" s="10">
        <v>43840</v>
      </c>
      <c r="R3693" s="80">
        <f>IF(P3693="monday", 8, IF(P3693="tuesday", 8, IF(P3693="wednesday", 8, IF(P3693="thursday", 8, IF(P3693="friday", 8, 0)))))</f>
        <v>8</v>
      </c>
      <c r="S3693" s="80">
        <f>IF(P3693="monday", 3, IF(P3693="tuesday", 3, IF(P3693="wednesday", 3, IF(P3693="thursday", 3, IF(P3693="friday",3, 0)))))</f>
        <v>3</v>
      </c>
      <c r="T3693" s="80">
        <v>90</v>
      </c>
      <c r="U3693" s="80">
        <f>S3693*T3693</f>
        <v>270</v>
      </c>
    </row>
    <row r="3694">
      <c r="C3694" s="82"/>
      <c r="D3694" s="10" t="s">
        <v>12</v>
      </c>
      <c r="E3694" s="10">
        <v>33620</v>
      </c>
      <c r="F3694" s="80">
        <f>IF(D3694="monday", 8, IF(D3694="tuesday", 8, IF(D3694="wednesday", 8, IF(D3694="thursday", 8, IF(D3694="friday", 8, IF(D3694="saturday", 6, 0))))))</f>
        <v>8</v>
      </c>
      <c r="G3694" s="80">
        <f>IF(D3694="monday", 3, IF(D3694="tuesday", 3, IF(D3694="wednesday",3, IF(D3694="thursday", 3, IF(D3694="friday",3, IF(D3694="saturday", 3, 0))))))</f>
        <v>3</v>
      </c>
      <c r="H3694" s="80">
        <v>90</v>
      </c>
      <c r="I3694">
        <f>G3694*H3694</f>
        <v>270</v>
      </c>
      <c r="O3694" s="81"/>
      <c r="P3694" s="81" t="s">
        <v>13</v>
      </c>
      <c r="Q3694" s="10">
        <v>43841</v>
      </c>
      <c r="R3694" s="80">
        <f>IF(P3694="monday", 8, IF(P3694="tuesday", 8, IF(P3694="wednesday", 8, IF(P3694="thursday", 8, IF(P3694="friday", 8, 0)))))</f>
        <v>0</v>
      </c>
      <c r="S3694" s="80">
        <f>IF(P3694="monday", 3, IF(P3694="tuesday", 3, IF(P3694="wednesday", 3, IF(P3694="thursday", 3, IF(P3694="friday",3, 0)))))</f>
        <v>0</v>
      </c>
      <c r="T3694" s="80">
        <v>90</v>
      </c>
      <c r="U3694" s="80">
        <f>S3694*T3694</f>
        <v>0</v>
      </c>
    </row>
    <row r="3695">
      <c r="C3695" s="82"/>
      <c r="D3695" s="10" t="s">
        <v>13</v>
      </c>
      <c r="E3695" s="10">
        <v>33621</v>
      </c>
      <c r="F3695" s="80">
        <f>IF(D3695="monday", 8, IF(D3695="tuesday", 8, IF(D3695="wednesday", 8, IF(D3695="thursday", 8, IF(D3695="friday", 8, IF(D3695="saturday", 6, 0))))))</f>
        <v>6</v>
      </c>
      <c r="G3695" s="80">
        <f>IF(D3695="monday", 3, IF(D3695="tuesday", 3, IF(D3695="wednesday",3, IF(D3695="thursday", 3, IF(D3695="friday",3, IF(D3695="saturday", 3, 0))))))</f>
        <v>3</v>
      </c>
      <c r="H3695" s="80">
        <v>90</v>
      </c>
      <c r="I3695">
        <f>G3695*H3695</f>
        <v>270</v>
      </c>
      <c r="O3695" s="81"/>
      <c r="P3695" s="81" t="s">
        <v>14</v>
      </c>
      <c r="Q3695" s="10">
        <v>43842</v>
      </c>
      <c r="R3695" s="80">
        <f>IF(P3695="monday", 8, IF(P3695="tuesday", 8, IF(P3695="wednesday", 8, IF(P3695="thursday", 8, IF(P3695="friday", 8, 0)))))</f>
        <v>0</v>
      </c>
      <c r="S3695" s="80">
        <f>IF(P3695="monday", 3, IF(P3695="tuesday", 3, IF(P3695="wednesday", 3, IF(P3695="thursday", 3, IF(P3695="friday",3, 0)))))</f>
        <v>0</v>
      </c>
      <c r="T3695" s="80">
        <v>90</v>
      </c>
      <c r="U3695" s="80">
        <f>S3695*T3695</f>
        <v>0</v>
      </c>
    </row>
    <row r="3696">
      <c r="C3696" s="82"/>
      <c r="D3696" s="10" t="s">
        <v>14</v>
      </c>
      <c r="E3696" s="10">
        <v>33622</v>
      </c>
      <c r="F3696" s="80">
        <f>IF(D3696="monday", 8, IF(D3696="tuesday", 8, IF(D3696="wednesday", 8, IF(D3696="thursday", 8, IF(D3696="friday", 8, IF(D3696="saturday", 6, 0))))))</f>
        <v>0</v>
      </c>
      <c r="G3696" s="80">
        <f>IF(D3696="monday", 3, IF(D3696="tuesday", 3, IF(D3696="wednesday",3, IF(D3696="thursday", 3, IF(D3696="friday",3, IF(D3696="saturday", 3, 0))))))</f>
        <v>0</v>
      </c>
      <c r="H3696" s="80">
        <v>90</v>
      </c>
      <c r="I3696">
        <f>G3696*H3696</f>
        <v>0</v>
      </c>
      <c r="O3696" s="81"/>
      <c r="P3696" s="81" t="s">
        <v>8</v>
      </c>
      <c r="Q3696" s="10">
        <v>43843</v>
      </c>
      <c r="R3696" s="80">
        <f>IF(P3696="monday", 8, IF(P3696="tuesday", 8, IF(P3696="wednesday", 8, IF(P3696="thursday", 8, IF(P3696="friday", 8, 0)))))</f>
        <v>8</v>
      </c>
      <c r="S3696" s="80">
        <f>IF(P3696="monday", 3, IF(P3696="tuesday", 3, IF(P3696="wednesday", 3, IF(P3696="thursday", 3, IF(P3696="friday",3, 0)))))</f>
        <v>3</v>
      </c>
      <c r="T3696" s="80">
        <v>90</v>
      </c>
      <c r="U3696" s="80">
        <f>S3696*T3696</f>
        <v>270</v>
      </c>
    </row>
    <row r="3697">
      <c r="C3697" s="82"/>
      <c r="D3697" s="10" t="s">
        <v>8</v>
      </c>
      <c r="E3697" s="10">
        <v>33623</v>
      </c>
      <c r="F3697" s="80">
        <f>IF(D3697="monday", 8, IF(D3697="tuesday", 8, IF(D3697="wednesday", 8, IF(D3697="thursday", 8, IF(D3697="friday", 8, IF(D3697="saturday", 6, 0))))))</f>
        <v>8</v>
      </c>
      <c r="G3697" s="80">
        <f>IF(D3697="monday", 3, IF(D3697="tuesday", 3, IF(D3697="wednesday",3, IF(D3697="thursday", 3, IF(D3697="friday",3, IF(D3697="saturday", 3, 0))))))</f>
        <v>3</v>
      </c>
      <c r="H3697" s="80">
        <v>90</v>
      </c>
      <c r="I3697">
        <f>G3697*H3697</f>
        <v>270</v>
      </c>
      <c r="O3697" s="81"/>
      <c r="P3697" s="81" t="s">
        <v>9</v>
      </c>
      <c r="Q3697" s="10">
        <v>43844</v>
      </c>
      <c r="R3697" s="80">
        <f>IF(P3697="monday", 8, IF(P3697="tuesday", 8, IF(P3697="wednesday", 8, IF(P3697="thursday", 8, IF(P3697="friday", 8, 0)))))</f>
        <v>8</v>
      </c>
      <c r="S3697" s="80">
        <f>IF(P3697="monday", 3, IF(P3697="tuesday", 3, IF(P3697="wednesday", 3, IF(P3697="thursday", 3, IF(P3697="friday",3, 0)))))</f>
        <v>3</v>
      </c>
      <c r="T3697" s="80">
        <v>90</v>
      </c>
      <c r="U3697" s="80">
        <f>S3697*T3697</f>
        <v>270</v>
      </c>
    </row>
    <row r="3698">
      <c r="C3698" s="82"/>
      <c r="D3698" s="10" t="s">
        <v>9</v>
      </c>
      <c r="E3698" s="10">
        <v>33624</v>
      </c>
      <c r="F3698" s="80">
        <f>IF(D3698="monday", 8, IF(D3698="tuesday", 8, IF(D3698="wednesday", 8, IF(D3698="thursday", 8, IF(D3698="friday", 8, IF(D3698="saturday", 6, 0))))))</f>
        <v>8</v>
      </c>
      <c r="G3698" s="80">
        <f>IF(D3698="monday", 3, IF(D3698="tuesday", 3, IF(D3698="wednesday",3, IF(D3698="thursday", 3, IF(D3698="friday",3, IF(D3698="saturday", 3, 0))))))</f>
        <v>3</v>
      </c>
      <c r="H3698" s="80">
        <v>90</v>
      </c>
      <c r="I3698">
        <f>G3698*H3698</f>
        <v>270</v>
      </c>
      <c r="O3698" s="81"/>
      <c r="P3698" s="81" t="s">
        <v>10</v>
      </c>
      <c r="Q3698" s="10">
        <v>43845</v>
      </c>
      <c r="R3698" s="80">
        <f>IF(P3698="monday", 8, IF(P3698="tuesday", 8, IF(P3698="wednesday", 8, IF(P3698="thursday", 8, IF(P3698="friday", 8, 0)))))</f>
        <v>8</v>
      </c>
      <c r="S3698" s="80">
        <f>IF(P3698="monday", 3, IF(P3698="tuesday", 3, IF(P3698="wednesday", 3, IF(P3698="thursday", 3, IF(P3698="friday",3, 0)))))</f>
        <v>3</v>
      </c>
      <c r="T3698" s="80">
        <v>90</v>
      </c>
      <c r="U3698" s="80">
        <f>S3698*T3698</f>
        <v>270</v>
      </c>
    </row>
    <row r="3699">
      <c r="C3699" s="82"/>
      <c r="D3699" s="10" t="s">
        <v>10</v>
      </c>
      <c r="E3699" s="10">
        <v>33625</v>
      </c>
      <c r="F3699" s="80">
        <f>IF(D3699="monday", 8, IF(D3699="tuesday", 8, IF(D3699="wednesday", 8, IF(D3699="thursday", 8, IF(D3699="friday", 8, IF(D3699="saturday", 6, 0))))))</f>
        <v>8</v>
      </c>
      <c r="G3699" s="80">
        <f>IF(D3699="monday", 3, IF(D3699="tuesday", 3, IF(D3699="wednesday",3, IF(D3699="thursday", 3, IF(D3699="friday",3, IF(D3699="saturday", 3, 0))))))</f>
        <v>3</v>
      </c>
      <c r="H3699" s="80">
        <v>90</v>
      </c>
      <c r="I3699">
        <f>G3699*H3699</f>
        <v>270</v>
      </c>
      <c r="O3699" s="81"/>
      <c r="P3699" s="81" t="s">
        <v>11</v>
      </c>
      <c r="Q3699" s="10">
        <v>43846</v>
      </c>
      <c r="R3699" s="80">
        <f>IF(P3699="monday", 8, IF(P3699="tuesday", 8, IF(P3699="wednesday", 8, IF(P3699="thursday", 8, IF(P3699="friday", 8, 0)))))</f>
        <v>8</v>
      </c>
      <c r="S3699" s="80">
        <f>IF(P3699="monday", 3, IF(P3699="tuesday", 3, IF(P3699="wednesday", 3, IF(P3699="thursday", 3, IF(P3699="friday",3, 0)))))</f>
        <v>3</v>
      </c>
      <c r="T3699" s="80">
        <v>90</v>
      </c>
      <c r="U3699" s="80">
        <f>S3699*T3699</f>
        <v>270</v>
      </c>
    </row>
    <row r="3700">
      <c r="C3700" s="82"/>
      <c r="D3700" s="10" t="s">
        <v>11</v>
      </c>
      <c r="E3700" s="10">
        <v>33626</v>
      </c>
      <c r="F3700" s="80">
        <f>IF(D3700="monday", 8, IF(D3700="tuesday", 8, IF(D3700="wednesday", 8, IF(D3700="thursday", 8, IF(D3700="friday", 8, IF(D3700="saturday", 6, 0))))))</f>
        <v>8</v>
      </c>
      <c r="G3700" s="80">
        <f>IF(D3700="monday", 3, IF(D3700="tuesday", 3, IF(D3700="wednesday",3, IF(D3700="thursday", 3, IF(D3700="friday",3, IF(D3700="saturday", 3, 0))))))</f>
        <v>3</v>
      </c>
      <c r="H3700" s="80">
        <v>90</v>
      </c>
      <c r="I3700">
        <f>G3700*H3700</f>
        <v>270</v>
      </c>
      <c r="O3700" s="81"/>
      <c r="P3700" s="81" t="s">
        <v>12</v>
      </c>
      <c r="Q3700" s="10">
        <v>43847</v>
      </c>
      <c r="R3700" s="80">
        <f>IF(P3700="monday", 8, IF(P3700="tuesday", 8, IF(P3700="wednesday", 8, IF(P3700="thursday", 8, IF(P3700="friday", 8, 0)))))</f>
        <v>8</v>
      </c>
      <c r="S3700" s="80">
        <f>IF(P3700="monday", 3, IF(P3700="tuesday", 3, IF(P3700="wednesday", 3, IF(P3700="thursday", 3, IF(P3700="friday",3, 0)))))</f>
        <v>3</v>
      </c>
      <c r="T3700" s="80">
        <v>90</v>
      </c>
      <c r="U3700" s="80">
        <f>S3700*T3700</f>
        <v>270</v>
      </c>
    </row>
    <row r="3701">
      <c r="C3701" s="82"/>
      <c r="D3701" s="10" t="s">
        <v>12</v>
      </c>
      <c r="E3701" s="10">
        <v>33627</v>
      </c>
      <c r="F3701" s="80">
        <f>IF(D3701="monday", 8, IF(D3701="tuesday", 8, IF(D3701="wednesday", 8, IF(D3701="thursday", 8, IF(D3701="friday", 8, IF(D3701="saturday", 6, 0))))))</f>
        <v>8</v>
      </c>
      <c r="G3701" s="80">
        <f>IF(D3701="monday", 3, IF(D3701="tuesday", 3, IF(D3701="wednesday",3, IF(D3701="thursday", 3, IF(D3701="friday",3, IF(D3701="saturday", 3, 0))))))</f>
        <v>3</v>
      </c>
      <c r="H3701" s="80">
        <v>90</v>
      </c>
      <c r="I3701">
        <f>G3701*H3701</f>
        <v>270</v>
      </c>
      <c r="O3701" s="81"/>
      <c r="P3701" s="81" t="s">
        <v>13</v>
      </c>
      <c r="Q3701" s="10">
        <v>43848</v>
      </c>
      <c r="R3701" s="80">
        <f>IF(P3701="monday", 8, IF(P3701="tuesday", 8, IF(P3701="wednesday", 8, IF(P3701="thursday", 8, IF(P3701="friday", 8, 0)))))</f>
        <v>0</v>
      </c>
      <c r="S3701" s="80">
        <f>IF(P3701="monday", 3, IF(P3701="tuesday", 3, IF(P3701="wednesday", 3, IF(P3701="thursday", 3, IF(P3701="friday",3, 0)))))</f>
        <v>0</v>
      </c>
      <c r="T3701" s="80">
        <v>90</v>
      </c>
      <c r="U3701" s="80">
        <f>S3701*T3701</f>
        <v>0</v>
      </c>
    </row>
    <row r="3702">
      <c r="C3702" s="82"/>
      <c r="D3702" s="10" t="s">
        <v>13</v>
      </c>
      <c r="E3702" s="10">
        <v>33628</v>
      </c>
      <c r="F3702" s="80">
        <f>IF(D3702="monday", 8, IF(D3702="tuesday", 8, IF(D3702="wednesday", 8, IF(D3702="thursday", 8, IF(D3702="friday", 8, IF(D3702="saturday", 6, 0))))))</f>
        <v>6</v>
      </c>
      <c r="G3702" s="80">
        <f>IF(D3702="monday", 3, IF(D3702="tuesday", 3, IF(D3702="wednesday",3, IF(D3702="thursday", 3, IF(D3702="friday",3, IF(D3702="saturday", 3, 0))))))</f>
        <v>3</v>
      </c>
      <c r="H3702" s="80">
        <v>90</v>
      </c>
      <c r="I3702">
        <f>G3702*H3702</f>
        <v>270</v>
      </c>
      <c r="O3702" s="81"/>
      <c r="P3702" s="81" t="s">
        <v>14</v>
      </c>
      <c r="Q3702" s="10">
        <v>43849</v>
      </c>
      <c r="R3702" s="80">
        <f>IF(P3702="monday", 8, IF(P3702="tuesday", 8, IF(P3702="wednesday", 8, IF(P3702="thursday", 8, IF(P3702="friday", 8, 0)))))</f>
        <v>0</v>
      </c>
      <c r="S3702" s="80">
        <f>IF(P3702="monday", 3, IF(P3702="tuesday", 3, IF(P3702="wednesday", 3, IF(P3702="thursday", 3, IF(P3702="friday",3, 0)))))</f>
        <v>0</v>
      </c>
      <c r="T3702" s="80">
        <v>90</v>
      </c>
      <c r="U3702" s="80">
        <f>S3702*T3702</f>
        <v>0</v>
      </c>
    </row>
    <row r="3703">
      <c r="C3703" s="82"/>
      <c r="D3703" s="10" t="s">
        <v>14</v>
      </c>
      <c r="E3703" s="10">
        <v>33629</v>
      </c>
      <c r="F3703" s="80">
        <f>IF(D3703="monday", 8, IF(D3703="tuesday", 8, IF(D3703="wednesday", 8, IF(D3703="thursday", 8, IF(D3703="friday", 8, IF(D3703="saturday", 6, 0))))))</f>
        <v>0</v>
      </c>
      <c r="G3703" s="80">
        <f>IF(D3703="monday", 3, IF(D3703="tuesday", 3, IF(D3703="wednesday",3, IF(D3703="thursday", 3, IF(D3703="friday",3, IF(D3703="saturday", 3, 0))))))</f>
        <v>0</v>
      </c>
      <c r="H3703" s="80">
        <v>90</v>
      </c>
      <c r="I3703">
        <f>G3703*H3703</f>
        <v>0</v>
      </c>
      <c r="O3703" s="81"/>
      <c r="P3703" s="81" t="s">
        <v>8</v>
      </c>
      <c r="Q3703" s="10">
        <v>43850</v>
      </c>
      <c r="R3703" s="80">
        <f>IF(P3703="monday", 8, IF(P3703="tuesday", 8, IF(P3703="wednesday", 8, IF(P3703="thursday", 8, IF(P3703="friday", 8, 0)))))</f>
        <v>8</v>
      </c>
      <c r="S3703" s="80">
        <f>IF(P3703="monday", 3, IF(P3703="tuesday", 3, IF(P3703="wednesday", 3, IF(P3703="thursday", 3, IF(P3703="friday",3, 0)))))</f>
        <v>3</v>
      </c>
      <c r="T3703" s="80">
        <v>90</v>
      </c>
      <c r="U3703" s="80">
        <f>S3703*T3703</f>
        <v>270</v>
      </c>
    </row>
    <row r="3704">
      <c r="C3704" s="82"/>
      <c r="D3704" s="10" t="s">
        <v>8</v>
      </c>
      <c r="E3704" s="10">
        <v>33630</v>
      </c>
      <c r="F3704" s="80">
        <f>IF(D3704="monday", 8, IF(D3704="tuesday", 8, IF(D3704="wednesday", 8, IF(D3704="thursday", 8, IF(D3704="friday", 8, IF(D3704="saturday", 6, 0))))))</f>
        <v>8</v>
      </c>
      <c r="G3704" s="80">
        <f>IF(D3704="monday", 3, IF(D3704="tuesday", 3, IF(D3704="wednesday",3, IF(D3704="thursday", 3, IF(D3704="friday",3, IF(D3704="saturday", 3, 0))))))</f>
        <v>3</v>
      </c>
      <c r="H3704" s="80">
        <v>90</v>
      </c>
      <c r="I3704">
        <f>G3704*H3704</f>
        <v>270</v>
      </c>
      <c r="O3704" s="81"/>
      <c r="P3704" s="81" t="s">
        <v>9</v>
      </c>
      <c r="Q3704" s="10">
        <v>43851</v>
      </c>
      <c r="R3704" s="80">
        <f>IF(P3704="monday", 8, IF(P3704="tuesday", 8, IF(P3704="wednesday", 8, IF(P3704="thursday", 8, IF(P3704="friday", 8, 0)))))</f>
        <v>8</v>
      </c>
      <c r="S3704" s="80">
        <f>IF(P3704="monday", 3, IF(P3704="tuesday", 3, IF(P3704="wednesday", 3, IF(P3704="thursday", 3, IF(P3704="friday",3, 0)))))</f>
        <v>3</v>
      </c>
      <c r="T3704" s="80">
        <v>90</v>
      </c>
      <c r="U3704" s="80">
        <f>S3704*T3704</f>
        <v>270</v>
      </c>
    </row>
    <row r="3705">
      <c r="C3705" s="82"/>
      <c r="D3705" s="10" t="s">
        <v>9</v>
      </c>
      <c r="E3705" s="10">
        <v>33631</v>
      </c>
      <c r="F3705" s="80">
        <f>IF(D3705="monday", 8, IF(D3705="tuesday", 8, IF(D3705="wednesday", 8, IF(D3705="thursday", 8, IF(D3705="friday", 8, IF(D3705="saturday", 6, 0))))))</f>
        <v>8</v>
      </c>
      <c r="G3705" s="80">
        <f>IF(D3705="monday", 3, IF(D3705="tuesday", 3, IF(D3705="wednesday",3, IF(D3705="thursday", 3, IF(D3705="friday",3, IF(D3705="saturday", 3, 0))))))</f>
        <v>3</v>
      </c>
      <c r="H3705" s="80">
        <v>90</v>
      </c>
      <c r="I3705">
        <f>G3705*H3705</f>
        <v>270</v>
      </c>
      <c r="O3705" s="81"/>
      <c r="P3705" s="81" t="s">
        <v>10</v>
      </c>
      <c r="Q3705" s="10">
        <v>43852</v>
      </c>
      <c r="R3705" s="80">
        <f>IF(P3705="monday", 8, IF(P3705="tuesday", 8, IF(P3705="wednesday", 8, IF(P3705="thursday", 8, IF(P3705="friday", 8, 0)))))</f>
        <v>8</v>
      </c>
      <c r="S3705" s="80">
        <f>IF(P3705="monday", 3, IF(P3705="tuesday", 3, IF(P3705="wednesday", 3, IF(P3705="thursday", 3, IF(P3705="friday",3, 0)))))</f>
        <v>3</v>
      </c>
      <c r="T3705" s="80">
        <v>90</v>
      </c>
      <c r="U3705" s="80">
        <f>S3705*T3705</f>
        <v>270</v>
      </c>
    </row>
    <row r="3706">
      <c r="C3706" s="82"/>
      <c r="D3706" s="10" t="s">
        <v>10</v>
      </c>
      <c r="E3706" s="10">
        <v>33632</v>
      </c>
      <c r="F3706" s="80">
        <f>IF(D3706="monday", 8, IF(D3706="tuesday", 8, IF(D3706="wednesday", 8, IF(D3706="thursday", 8, IF(D3706="friday", 8, IF(D3706="saturday", 6, 0))))))</f>
        <v>8</v>
      </c>
      <c r="G3706" s="80">
        <f>IF(D3706="monday", 3, IF(D3706="tuesday", 3, IF(D3706="wednesday",3, IF(D3706="thursday", 3, IF(D3706="friday",3, IF(D3706="saturday", 3, 0))))))</f>
        <v>3</v>
      </c>
      <c r="H3706" s="80">
        <v>90</v>
      </c>
      <c r="I3706">
        <f>G3706*H3706</f>
        <v>270</v>
      </c>
      <c r="O3706" s="81"/>
      <c r="P3706" s="81" t="s">
        <v>11</v>
      </c>
      <c r="Q3706" s="10">
        <v>43853</v>
      </c>
      <c r="R3706" s="80">
        <f>IF(P3706="monday", 8, IF(P3706="tuesday", 8, IF(P3706="wednesday", 8, IF(P3706="thursday", 8, IF(P3706="friday", 8, 0)))))</f>
        <v>8</v>
      </c>
      <c r="S3706" s="80">
        <f>IF(P3706="monday", 3, IF(P3706="tuesday", 3, IF(P3706="wednesday", 3, IF(P3706="thursday", 3, IF(P3706="friday",3, 0)))))</f>
        <v>3</v>
      </c>
      <c r="T3706" s="80">
        <v>90</v>
      </c>
      <c r="U3706" s="80">
        <f>S3706*T3706</f>
        <v>270</v>
      </c>
    </row>
    <row r="3707">
      <c r="C3707" s="82"/>
      <c r="D3707" s="10" t="s">
        <v>11</v>
      </c>
      <c r="E3707" s="10">
        <v>33633</v>
      </c>
      <c r="F3707" s="80">
        <f>IF(D3707="monday", 8, IF(D3707="tuesday", 8, IF(D3707="wednesday", 8, IF(D3707="thursday", 8, IF(D3707="friday", 8, IF(D3707="saturday", 6, 0))))))</f>
        <v>8</v>
      </c>
      <c r="G3707" s="80">
        <f>IF(D3707="monday", 3, IF(D3707="tuesday", 3, IF(D3707="wednesday",3, IF(D3707="thursday", 3, IF(D3707="friday",3, IF(D3707="saturday", 3, 0))))))</f>
        <v>3</v>
      </c>
      <c r="H3707" s="80">
        <v>90</v>
      </c>
      <c r="I3707">
        <f>G3707*H3707</f>
        <v>270</v>
      </c>
      <c r="O3707" s="81"/>
      <c r="P3707" s="81" t="s">
        <v>12</v>
      </c>
      <c r="Q3707" s="10">
        <v>43854</v>
      </c>
      <c r="R3707" s="80">
        <f>IF(P3707="monday", 8, IF(P3707="tuesday", 8, IF(P3707="wednesday", 8, IF(P3707="thursday", 8, IF(P3707="friday", 8, 0)))))</f>
        <v>8</v>
      </c>
      <c r="S3707" s="80">
        <f>IF(P3707="monday", 3, IF(P3707="tuesday", 3, IF(P3707="wednesday", 3, IF(P3707="thursday", 3, IF(P3707="friday",3, 0)))))</f>
        <v>3</v>
      </c>
      <c r="T3707" s="80">
        <v>90</v>
      </c>
      <c r="U3707" s="80">
        <f>S3707*T3707</f>
        <v>270</v>
      </c>
    </row>
    <row r="3708">
      <c r="C3708" s="82"/>
      <c r="D3708" s="10" t="s">
        <v>12</v>
      </c>
      <c r="E3708" s="10">
        <v>33634</v>
      </c>
      <c r="F3708" s="80">
        <f>IF(D3708="monday", 8, IF(D3708="tuesday", 8, IF(D3708="wednesday", 8, IF(D3708="thursday", 8, IF(D3708="friday", 8, IF(D3708="saturday", 6, 0))))))</f>
        <v>8</v>
      </c>
      <c r="G3708" s="80">
        <f>IF(D3708="monday", 3, IF(D3708="tuesday", 3, IF(D3708="wednesday",3, IF(D3708="thursday", 3, IF(D3708="friday",3, IF(D3708="saturday", 3, 0))))))</f>
        <v>3</v>
      </c>
      <c r="H3708" s="80">
        <v>90</v>
      </c>
      <c r="I3708">
        <f>G3708*H3708</f>
        <v>270</v>
      </c>
      <c r="O3708" s="81"/>
      <c r="P3708" s="81" t="s">
        <v>13</v>
      </c>
      <c r="Q3708" s="10">
        <v>43855</v>
      </c>
      <c r="R3708" s="80">
        <f>IF(P3708="monday", 8, IF(P3708="tuesday", 8, IF(P3708="wednesday", 8, IF(P3708="thursday", 8, IF(P3708="friday", 8, 0)))))</f>
        <v>0</v>
      </c>
      <c r="S3708" s="80">
        <f>IF(P3708="monday", 3, IF(P3708="tuesday", 3, IF(P3708="wednesday", 3, IF(P3708="thursday", 3, IF(P3708="friday",3, 0)))))</f>
        <v>0</v>
      </c>
      <c r="T3708" s="80">
        <v>90</v>
      </c>
      <c r="U3708" s="80">
        <f>S3708*T3708</f>
        <v>0</v>
      </c>
    </row>
    <row r="3709">
      <c r="C3709" s="82"/>
      <c r="D3709" s="10" t="s">
        <v>13</v>
      </c>
      <c r="E3709" s="10">
        <v>33635</v>
      </c>
      <c r="F3709" s="80">
        <f>IF(D3709="monday", 8, IF(D3709="tuesday", 8, IF(D3709="wednesday", 8, IF(D3709="thursday", 8, IF(D3709="friday", 8, IF(D3709="saturday", 6, 0))))))</f>
        <v>6</v>
      </c>
      <c r="G3709" s="80">
        <f>IF(D3709="monday", 3, IF(D3709="tuesday", 3, IF(D3709="wednesday",3, IF(D3709="thursday", 3, IF(D3709="friday",3, IF(D3709="saturday", 3, 0))))))</f>
        <v>3</v>
      </c>
      <c r="H3709" s="80">
        <v>90</v>
      </c>
      <c r="I3709">
        <f>G3709*H3709</f>
        <v>270</v>
      </c>
      <c r="O3709" s="81"/>
      <c r="P3709" s="81" t="s">
        <v>14</v>
      </c>
      <c r="Q3709" s="10">
        <v>43856</v>
      </c>
      <c r="R3709" s="80">
        <f>IF(P3709="monday", 8, IF(P3709="tuesday", 8, IF(P3709="wednesday", 8, IF(P3709="thursday", 8, IF(P3709="friday", 8, 0)))))</f>
        <v>0</v>
      </c>
      <c r="S3709" s="80">
        <f>IF(P3709="monday", 3, IF(P3709="tuesday", 3, IF(P3709="wednesday", 3, IF(P3709="thursday", 3, IF(P3709="friday",3, 0)))))</f>
        <v>0</v>
      </c>
      <c r="T3709" s="80">
        <v>90</v>
      </c>
      <c r="U3709" s="80">
        <f>S3709*T3709</f>
        <v>0</v>
      </c>
    </row>
    <row r="3710">
      <c r="C3710" s="82"/>
      <c r="D3710" s="10" t="s">
        <v>14</v>
      </c>
      <c r="E3710" s="10">
        <v>33636</v>
      </c>
      <c r="F3710" s="80">
        <f>IF(D3710="monday", 8, IF(D3710="tuesday", 8, IF(D3710="wednesday", 8, IF(D3710="thursday", 8, IF(D3710="friday", 8, IF(D3710="saturday", 6, 0))))))</f>
        <v>0</v>
      </c>
      <c r="G3710" s="80">
        <f>IF(D3710="monday", 3, IF(D3710="tuesday", 3, IF(D3710="wednesday",3, IF(D3710="thursday", 3, IF(D3710="friday",3, IF(D3710="saturday", 3, 0))))))</f>
        <v>0</v>
      </c>
      <c r="H3710" s="80">
        <v>90</v>
      </c>
      <c r="I3710">
        <f>G3710*H3710</f>
        <v>0</v>
      </c>
      <c r="O3710" s="81"/>
      <c r="P3710" s="81" t="s">
        <v>8</v>
      </c>
      <c r="Q3710" s="10">
        <v>43857</v>
      </c>
      <c r="R3710" s="80">
        <f>IF(P3710="monday", 8, IF(P3710="tuesday", 8, IF(P3710="wednesday", 8, IF(P3710="thursday", 8, IF(P3710="friday", 8, 0)))))</f>
        <v>8</v>
      </c>
      <c r="S3710" s="80">
        <f>IF(P3710="monday", 3, IF(P3710="tuesday", 3, IF(P3710="wednesday", 3, IF(P3710="thursday", 3, IF(P3710="friday",3, 0)))))</f>
        <v>3</v>
      </c>
      <c r="T3710" s="80">
        <v>90</v>
      </c>
      <c r="U3710" s="80">
        <f>S3710*T3710</f>
        <v>270</v>
      </c>
    </row>
    <row r="3711">
      <c r="C3711" s="82"/>
      <c r="D3711" s="10" t="s">
        <v>8</v>
      </c>
      <c r="E3711" s="10">
        <v>33637</v>
      </c>
      <c r="F3711" s="80">
        <f>IF(D3711="monday", 8, IF(D3711="tuesday", 8, IF(D3711="wednesday", 8, IF(D3711="thursday", 8, IF(D3711="friday", 8, IF(D3711="saturday", 6, 0))))))</f>
        <v>8</v>
      </c>
      <c r="G3711" s="80">
        <f>IF(D3711="monday", 3, IF(D3711="tuesday", 3, IF(D3711="wednesday",3, IF(D3711="thursday", 3, IF(D3711="friday",3, IF(D3711="saturday", 3, 0))))))</f>
        <v>3</v>
      </c>
      <c r="H3711" s="80">
        <v>90</v>
      </c>
      <c r="I3711">
        <f>G3711*H3711</f>
        <v>270</v>
      </c>
      <c r="O3711" s="81"/>
      <c r="P3711" s="81" t="s">
        <v>9</v>
      </c>
      <c r="Q3711" s="10">
        <v>43858</v>
      </c>
      <c r="R3711" s="80">
        <f>IF(P3711="monday", 8, IF(P3711="tuesday", 8, IF(P3711="wednesday", 8, IF(P3711="thursday", 8, IF(P3711="friday", 8, 0)))))</f>
        <v>8</v>
      </c>
      <c r="S3711" s="80">
        <f>IF(P3711="monday", 3, IF(P3711="tuesday", 3, IF(P3711="wednesday", 3, IF(P3711="thursday", 3, IF(P3711="friday",3, 0)))))</f>
        <v>3</v>
      </c>
      <c r="T3711" s="80">
        <v>90</v>
      </c>
      <c r="U3711" s="80">
        <f>S3711*T3711</f>
        <v>270</v>
      </c>
    </row>
    <row r="3712">
      <c r="C3712" s="82"/>
      <c r="D3712" s="10" t="s">
        <v>9</v>
      </c>
      <c r="E3712" s="10">
        <v>33638</v>
      </c>
      <c r="F3712" s="80">
        <f>IF(D3712="monday", 8, IF(D3712="tuesday", 8, IF(D3712="wednesday", 8, IF(D3712="thursday", 8, IF(D3712="friday", 8, IF(D3712="saturday", 6, 0))))))</f>
        <v>8</v>
      </c>
      <c r="G3712" s="80">
        <f>IF(D3712="monday", 3, IF(D3712="tuesday", 3, IF(D3712="wednesday",3, IF(D3712="thursday", 3, IF(D3712="friday",3, IF(D3712="saturday", 3, 0))))))</f>
        <v>3</v>
      </c>
      <c r="H3712" s="80">
        <v>90</v>
      </c>
      <c r="I3712">
        <f>G3712*H3712</f>
        <v>270</v>
      </c>
      <c r="O3712" s="81"/>
      <c r="P3712" s="81" t="s">
        <v>10</v>
      </c>
      <c r="Q3712" s="10">
        <v>43859</v>
      </c>
      <c r="R3712" s="80">
        <f>IF(P3712="monday", 8, IF(P3712="tuesday", 8, IF(P3712="wednesday", 8, IF(P3712="thursday", 8, IF(P3712="friday", 8, 0)))))</f>
        <v>8</v>
      </c>
      <c r="S3712" s="80">
        <f>IF(P3712="monday", 3, IF(P3712="tuesday", 3, IF(P3712="wednesday", 3, IF(P3712="thursday", 3, IF(P3712="friday",3, 0)))))</f>
        <v>3</v>
      </c>
      <c r="T3712" s="80">
        <v>90</v>
      </c>
      <c r="U3712" s="80">
        <f>S3712*T3712</f>
        <v>270</v>
      </c>
    </row>
    <row r="3713">
      <c r="C3713" s="82"/>
      <c r="D3713" s="10" t="s">
        <v>10</v>
      </c>
      <c r="E3713" s="10">
        <v>33639</v>
      </c>
      <c r="F3713" s="80">
        <f>IF(D3713="monday", 8, IF(D3713="tuesday", 8, IF(D3713="wednesday", 8, IF(D3713="thursday", 8, IF(D3713="friday", 8, IF(D3713="saturday", 6, 0))))))</f>
        <v>8</v>
      </c>
      <c r="G3713" s="80">
        <f>IF(D3713="monday", 3, IF(D3713="tuesday", 3, IF(D3713="wednesday",3, IF(D3713="thursday", 3, IF(D3713="friday",3, IF(D3713="saturday", 3, 0))))))</f>
        <v>3</v>
      </c>
      <c r="H3713" s="80">
        <v>90</v>
      </c>
      <c r="I3713">
        <f>G3713*H3713</f>
        <v>270</v>
      </c>
      <c r="O3713" s="81"/>
      <c r="P3713" s="81" t="s">
        <v>11</v>
      </c>
      <c r="Q3713" s="10">
        <v>43860</v>
      </c>
      <c r="R3713" s="80">
        <f>IF(P3713="monday", 8, IF(P3713="tuesday", 8, IF(P3713="wednesday", 8, IF(P3713="thursday", 8, IF(P3713="friday", 8, 0)))))</f>
        <v>8</v>
      </c>
      <c r="S3713" s="80">
        <f>IF(P3713="monday", 3, IF(P3713="tuesday", 3, IF(P3713="wednesday", 3, IF(P3713="thursday", 3, IF(P3713="friday",3, 0)))))</f>
        <v>3</v>
      </c>
      <c r="T3713" s="80">
        <v>90</v>
      </c>
      <c r="U3713" s="80">
        <f>S3713*T3713</f>
        <v>270</v>
      </c>
    </row>
    <row r="3714">
      <c r="C3714" s="82"/>
      <c r="D3714" s="10" t="s">
        <v>11</v>
      </c>
      <c r="E3714" s="10">
        <v>33640</v>
      </c>
      <c r="F3714" s="80">
        <f>IF(D3714="monday", 8, IF(D3714="tuesday", 8, IF(D3714="wednesday", 8, IF(D3714="thursday", 8, IF(D3714="friday", 8, IF(D3714="saturday", 6, 0))))))</f>
        <v>8</v>
      </c>
      <c r="G3714" s="80">
        <f>IF(D3714="monday", 3, IF(D3714="tuesday", 3, IF(D3714="wednesday",3, IF(D3714="thursday", 3, IF(D3714="friday",3, IF(D3714="saturday", 3, 0))))))</f>
        <v>3</v>
      </c>
      <c r="H3714" s="80">
        <v>90</v>
      </c>
      <c r="I3714">
        <f>G3714*H3714</f>
        <v>270</v>
      </c>
      <c r="O3714" s="81"/>
      <c r="P3714" s="81" t="s">
        <v>12</v>
      </c>
      <c r="Q3714" s="10">
        <v>43861</v>
      </c>
      <c r="R3714" s="80">
        <f>IF(P3714="monday", 8, IF(P3714="tuesday", 8, IF(P3714="wednesday", 8, IF(P3714="thursday", 8, IF(P3714="friday", 8, 0)))))</f>
        <v>8</v>
      </c>
      <c r="S3714" s="80">
        <f>IF(P3714="monday", 3, IF(P3714="tuesday", 3, IF(P3714="wednesday", 3, IF(P3714="thursday", 3, IF(P3714="friday",3, 0)))))</f>
        <v>3</v>
      </c>
      <c r="T3714" s="80">
        <v>90</v>
      </c>
      <c r="U3714" s="80">
        <f>S3714*T3714</f>
        <v>270</v>
      </c>
    </row>
    <row r="3715">
      <c r="C3715" s="82"/>
      <c r="D3715" s="10" t="s">
        <v>12</v>
      </c>
      <c r="E3715" s="10">
        <v>33641</v>
      </c>
      <c r="F3715" s="80">
        <f>IF(D3715="monday", 8, IF(D3715="tuesday", 8, IF(D3715="wednesday", 8, IF(D3715="thursday", 8, IF(D3715="friday", 8, IF(D3715="saturday", 6, 0))))))</f>
        <v>8</v>
      </c>
      <c r="G3715" s="80">
        <f>IF(D3715="monday", 3, IF(D3715="tuesday", 3, IF(D3715="wednesday",3, IF(D3715="thursday", 3, IF(D3715="friday",3, IF(D3715="saturday", 3, 0))))))</f>
        <v>3</v>
      </c>
      <c r="H3715" s="80">
        <v>90</v>
      </c>
      <c r="I3715">
        <f>G3715*H3715</f>
        <v>270</v>
      </c>
      <c r="O3715" s="81"/>
      <c r="P3715" s="81" t="s">
        <v>13</v>
      </c>
      <c r="Q3715" s="10">
        <v>43862</v>
      </c>
      <c r="R3715" s="80">
        <f>IF(P3715="monday", 8, IF(P3715="tuesday", 8, IF(P3715="wednesday", 8, IF(P3715="thursday", 8, IF(P3715="friday", 8, 0)))))</f>
        <v>0</v>
      </c>
      <c r="S3715" s="80">
        <f>IF(P3715="monday", 3, IF(P3715="tuesday", 3, IF(P3715="wednesday", 3, IF(P3715="thursday", 3, IF(P3715="friday",3, 0)))))</f>
        <v>0</v>
      </c>
      <c r="T3715" s="80">
        <v>90</v>
      </c>
      <c r="U3715" s="80">
        <f>S3715*T3715</f>
        <v>0</v>
      </c>
    </row>
    <row r="3716">
      <c r="C3716" s="82"/>
      <c r="D3716" s="10" t="s">
        <v>13</v>
      </c>
      <c r="E3716" s="10">
        <v>33642</v>
      </c>
      <c r="F3716" s="80">
        <f>IF(D3716="monday", 8, IF(D3716="tuesday", 8, IF(D3716="wednesday", 8, IF(D3716="thursday", 8, IF(D3716="friday", 8, IF(D3716="saturday", 6, 0))))))</f>
        <v>6</v>
      </c>
      <c r="G3716" s="80">
        <f>IF(D3716="monday", 3, IF(D3716="tuesday", 3, IF(D3716="wednesday",3, IF(D3716="thursday", 3, IF(D3716="friday",3, IF(D3716="saturday", 3, 0))))))</f>
        <v>3</v>
      </c>
      <c r="H3716" s="80">
        <v>90</v>
      </c>
      <c r="I3716">
        <f>G3716*H3716</f>
        <v>270</v>
      </c>
      <c r="O3716" s="81"/>
      <c r="P3716" s="81" t="s">
        <v>14</v>
      </c>
      <c r="Q3716" s="10">
        <v>43863</v>
      </c>
      <c r="R3716" s="80">
        <f>IF(P3716="monday", 8, IF(P3716="tuesday", 8, IF(P3716="wednesday", 8, IF(P3716="thursday", 8, IF(P3716="friday", 8, 0)))))</f>
        <v>0</v>
      </c>
      <c r="S3716" s="80">
        <f>IF(P3716="monday", 3, IF(P3716="tuesday", 3, IF(P3716="wednesday", 3, IF(P3716="thursday", 3, IF(P3716="friday",3, 0)))))</f>
        <v>0</v>
      </c>
      <c r="T3716" s="80">
        <v>90</v>
      </c>
      <c r="U3716" s="80">
        <f>S3716*T3716</f>
        <v>0</v>
      </c>
    </row>
    <row r="3717">
      <c r="C3717" s="82"/>
      <c r="D3717" s="10" t="s">
        <v>14</v>
      </c>
      <c r="E3717" s="10">
        <v>33643</v>
      </c>
      <c r="F3717" s="80">
        <f>IF(D3717="monday", 8, IF(D3717="tuesday", 8, IF(D3717="wednesday", 8, IF(D3717="thursday", 8, IF(D3717="friday", 8, IF(D3717="saturday", 6, 0))))))</f>
        <v>0</v>
      </c>
      <c r="G3717" s="80">
        <f>IF(D3717="monday", 3, IF(D3717="tuesday", 3, IF(D3717="wednesday",3, IF(D3717="thursday", 3, IF(D3717="friday",3, IF(D3717="saturday", 3, 0))))))</f>
        <v>0</v>
      </c>
      <c r="H3717" s="80">
        <v>90</v>
      </c>
      <c r="I3717">
        <f>G3717*H3717</f>
        <v>0</v>
      </c>
      <c r="O3717" s="81"/>
      <c r="P3717" s="81" t="s">
        <v>8</v>
      </c>
      <c r="Q3717" s="10">
        <v>43864</v>
      </c>
      <c r="R3717" s="80">
        <f>IF(P3717="monday", 8, IF(P3717="tuesday", 8, IF(P3717="wednesday", 8, IF(P3717="thursday", 8, IF(P3717="friday", 8, 0)))))</f>
        <v>8</v>
      </c>
      <c r="S3717" s="80">
        <f>IF(P3717="monday", 3, IF(P3717="tuesday", 3, IF(P3717="wednesday", 3, IF(P3717="thursday", 3, IF(P3717="friday",3, 0)))))</f>
        <v>3</v>
      </c>
      <c r="T3717" s="80">
        <v>90</v>
      </c>
      <c r="U3717" s="80">
        <f>S3717*T3717</f>
        <v>270</v>
      </c>
    </row>
    <row r="3718">
      <c r="C3718" s="82"/>
      <c r="D3718" s="10" t="s">
        <v>8</v>
      </c>
      <c r="E3718" s="10">
        <v>33644</v>
      </c>
      <c r="F3718" s="80">
        <f>IF(D3718="monday", 8, IF(D3718="tuesday", 8, IF(D3718="wednesday", 8, IF(D3718="thursday", 8, IF(D3718="friday", 8, IF(D3718="saturday", 6, 0))))))</f>
        <v>8</v>
      </c>
      <c r="G3718" s="80">
        <f>IF(D3718="monday", 3, IF(D3718="tuesday", 3, IF(D3718="wednesday",3, IF(D3718="thursday", 3, IF(D3718="friday",3, IF(D3718="saturday", 3, 0))))))</f>
        <v>3</v>
      </c>
      <c r="H3718" s="80">
        <v>90</v>
      </c>
      <c r="I3718">
        <f>G3718*H3718</f>
        <v>270</v>
      </c>
      <c r="O3718" s="81"/>
      <c r="P3718" s="81" t="s">
        <v>9</v>
      </c>
      <c r="Q3718" s="10">
        <v>43865</v>
      </c>
      <c r="R3718" s="80">
        <f>IF(P3718="monday", 8, IF(P3718="tuesday", 8, IF(P3718="wednesday", 8, IF(P3718="thursday", 8, IF(P3718="friday", 8, 0)))))</f>
        <v>8</v>
      </c>
      <c r="S3718" s="80">
        <f>IF(P3718="monday", 3, IF(P3718="tuesday", 3, IF(P3718="wednesday", 3, IF(P3718="thursday", 3, IF(P3718="friday",3, 0)))))</f>
        <v>3</v>
      </c>
      <c r="T3718" s="80">
        <v>90</v>
      </c>
      <c r="U3718" s="80">
        <f>S3718*T3718</f>
        <v>270</v>
      </c>
    </row>
    <row r="3719">
      <c r="C3719" s="82"/>
      <c r="D3719" s="10" t="s">
        <v>9</v>
      </c>
      <c r="E3719" s="10">
        <v>33645</v>
      </c>
      <c r="F3719" s="80">
        <f>IF(D3719="monday", 8, IF(D3719="tuesday", 8, IF(D3719="wednesday", 8, IF(D3719="thursday", 8, IF(D3719="friday", 8, IF(D3719="saturday", 6, 0))))))</f>
        <v>8</v>
      </c>
      <c r="G3719" s="80">
        <f>IF(D3719="monday", 3, IF(D3719="tuesday", 3, IF(D3719="wednesday",3, IF(D3719="thursday", 3, IF(D3719="friday",3, IF(D3719="saturday", 3, 0))))))</f>
        <v>3</v>
      </c>
      <c r="H3719" s="80">
        <v>90</v>
      </c>
      <c r="I3719">
        <f>G3719*H3719</f>
        <v>270</v>
      </c>
      <c r="O3719" s="81"/>
      <c r="P3719" s="81" t="s">
        <v>10</v>
      </c>
      <c r="Q3719" s="10">
        <v>43866</v>
      </c>
      <c r="R3719" s="80">
        <f>IF(P3719="monday", 8, IF(P3719="tuesday", 8, IF(P3719="wednesday", 8, IF(P3719="thursday", 8, IF(P3719="friday", 8, 0)))))</f>
        <v>8</v>
      </c>
      <c r="S3719" s="80">
        <f>IF(P3719="monday", 3, IF(P3719="tuesday", 3, IF(P3719="wednesday", 3, IF(P3719="thursday", 3, IF(P3719="friday",3, 0)))))</f>
        <v>3</v>
      </c>
      <c r="T3719" s="80">
        <v>90</v>
      </c>
      <c r="U3719" s="80">
        <f>S3719*T3719</f>
        <v>270</v>
      </c>
    </row>
    <row r="3720">
      <c r="C3720" s="82"/>
      <c r="D3720" s="10" t="s">
        <v>10</v>
      </c>
      <c r="E3720" s="10">
        <v>33646</v>
      </c>
      <c r="F3720" s="80">
        <f>IF(D3720="monday", 8, IF(D3720="tuesday", 8, IF(D3720="wednesday", 8, IF(D3720="thursday", 8, IF(D3720="friday", 8, IF(D3720="saturday", 6, 0))))))</f>
        <v>8</v>
      </c>
      <c r="G3720" s="80">
        <f>IF(D3720="monday", 3, IF(D3720="tuesday", 3, IF(D3720="wednesday",3, IF(D3720="thursday", 3, IF(D3720="friday",3, IF(D3720="saturday", 3, 0))))))</f>
        <v>3</v>
      </c>
      <c r="H3720" s="80">
        <v>90</v>
      </c>
      <c r="I3720">
        <f>G3720*H3720</f>
        <v>270</v>
      </c>
      <c r="O3720" s="81"/>
      <c r="P3720" s="81" t="s">
        <v>11</v>
      </c>
      <c r="Q3720" s="10">
        <v>43867</v>
      </c>
      <c r="R3720" s="80">
        <f>IF(P3720="monday", 8, IF(P3720="tuesday", 8, IF(P3720="wednesday", 8, IF(P3720="thursday", 8, IF(P3720="friday", 8, 0)))))</f>
        <v>8</v>
      </c>
      <c r="S3720" s="80">
        <f>IF(P3720="monday", 3, IF(P3720="tuesday", 3, IF(P3720="wednesday", 3, IF(P3720="thursday", 3, IF(P3720="friday",3, 0)))))</f>
        <v>3</v>
      </c>
      <c r="T3720" s="80">
        <v>90</v>
      </c>
      <c r="U3720" s="80">
        <f>S3720*T3720</f>
        <v>270</v>
      </c>
    </row>
    <row r="3721">
      <c r="C3721" s="82"/>
      <c r="D3721" s="10" t="s">
        <v>11</v>
      </c>
      <c r="E3721" s="10">
        <v>33647</v>
      </c>
      <c r="F3721" s="80">
        <f>IF(D3721="monday", 8, IF(D3721="tuesday", 8, IF(D3721="wednesday", 8, IF(D3721="thursday", 8, IF(D3721="friday", 8, IF(D3721="saturday", 6, 0))))))</f>
        <v>8</v>
      </c>
      <c r="G3721" s="80">
        <f>IF(D3721="monday", 3, IF(D3721="tuesday", 3, IF(D3721="wednesday",3, IF(D3721="thursday", 3, IF(D3721="friday",3, IF(D3721="saturday", 3, 0))))))</f>
        <v>3</v>
      </c>
      <c r="H3721" s="80">
        <v>90</v>
      </c>
      <c r="I3721">
        <f>G3721*H3721</f>
        <v>270</v>
      </c>
      <c r="O3721" s="81"/>
      <c r="P3721" s="81" t="s">
        <v>12</v>
      </c>
      <c r="Q3721" s="10">
        <v>43868</v>
      </c>
      <c r="R3721" s="80">
        <f>IF(P3721="monday", 8, IF(P3721="tuesday", 8, IF(P3721="wednesday", 8, IF(P3721="thursday", 8, IF(P3721="friday", 8, 0)))))</f>
        <v>8</v>
      </c>
      <c r="S3721" s="80">
        <f>IF(P3721="monday", 3, IF(P3721="tuesday", 3, IF(P3721="wednesday", 3, IF(P3721="thursday", 3, IF(P3721="friday",3, 0)))))</f>
        <v>3</v>
      </c>
      <c r="T3721" s="80">
        <v>90</v>
      </c>
      <c r="U3721" s="80">
        <f>S3721*T3721</f>
        <v>270</v>
      </c>
    </row>
    <row r="3722">
      <c r="C3722" s="82"/>
      <c r="D3722" s="10" t="s">
        <v>12</v>
      </c>
      <c r="E3722" s="10">
        <v>33648</v>
      </c>
      <c r="F3722" s="80">
        <f>IF(D3722="monday", 8, IF(D3722="tuesday", 8, IF(D3722="wednesday", 8, IF(D3722="thursday", 8, IF(D3722="friday", 8, IF(D3722="saturday", 6, 0))))))</f>
        <v>8</v>
      </c>
      <c r="G3722" s="80">
        <f>IF(D3722="monday", 3, IF(D3722="tuesday", 3, IF(D3722="wednesday",3, IF(D3722="thursday", 3, IF(D3722="friday",3, IF(D3722="saturday", 3, 0))))))</f>
        <v>3</v>
      </c>
      <c r="H3722" s="80">
        <v>90</v>
      </c>
      <c r="I3722">
        <f>G3722*H3722</f>
        <v>270</v>
      </c>
      <c r="O3722" s="81"/>
      <c r="P3722" s="81" t="s">
        <v>13</v>
      </c>
      <c r="Q3722" s="10">
        <v>43869</v>
      </c>
      <c r="R3722" s="80">
        <f>IF(P3722="monday", 8, IF(P3722="tuesday", 8, IF(P3722="wednesday", 8, IF(P3722="thursday", 8, IF(P3722="friday", 8, 0)))))</f>
        <v>0</v>
      </c>
      <c r="S3722" s="80">
        <f>IF(P3722="monday", 3, IF(P3722="tuesday", 3, IF(P3722="wednesday", 3, IF(P3722="thursday", 3, IF(P3722="friday",3, 0)))))</f>
        <v>0</v>
      </c>
      <c r="T3722" s="80">
        <v>90</v>
      </c>
      <c r="U3722" s="80">
        <f>S3722*T3722</f>
        <v>0</v>
      </c>
    </row>
    <row r="3723">
      <c r="C3723" s="82"/>
      <c r="D3723" s="10" t="s">
        <v>13</v>
      </c>
      <c r="E3723" s="10">
        <v>33649</v>
      </c>
      <c r="F3723" s="80">
        <f>IF(D3723="monday", 8, IF(D3723="tuesday", 8, IF(D3723="wednesday", 8, IF(D3723="thursday", 8, IF(D3723="friday", 8, IF(D3723="saturday", 6, 0))))))</f>
        <v>6</v>
      </c>
      <c r="G3723" s="80">
        <f>IF(D3723="monday", 3, IF(D3723="tuesday", 3, IF(D3723="wednesday",3, IF(D3723="thursday", 3, IF(D3723="friday",3, IF(D3723="saturday", 3, 0))))))</f>
        <v>3</v>
      </c>
      <c r="H3723" s="80">
        <v>90</v>
      </c>
      <c r="I3723">
        <f>G3723*H3723</f>
        <v>270</v>
      </c>
      <c r="O3723" s="81"/>
      <c r="P3723" s="81" t="s">
        <v>14</v>
      </c>
      <c r="Q3723" s="10">
        <v>43870</v>
      </c>
      <c r="R3723" s="80">
        <f>IF(P3723="monday", 8, IF(P3723="tuesday", 8, IF(P3723="wednesday", 8, IF(P3723="thursday", 8, IF(P3723="friday", 8, 0)))))</f>
        <v>0</v>
      </c>
      <c r="S3723" s="80">
        <f>IF(P3723="monday", 3, IF(P3723="tuesday", 3, IF(P3723="wednesday", 3, IF(P3723="thursday", 3, IF(P3723="friday",3, 0)))))</f>
        <v>0</v>
      </c>
      <c r="T3723" s="80">
        <v>90</v>
      </c>
      <c r="U3723" s="80">
        <f>S3723*T3723</f>
        <v>0</v>
      </c>
    </row>
    <row r="3724">
      <c r="C3724" s="82"/>
      <c r="D3724" s="10" t="s">
        <v>14</v>
      </c>
      <c r="E3724" s="10">
        <v>33650</v>
      </c>
      <c r="F3724" s="80">
        <f>IF(D3724="monday", 8, IF(D3724="tuesday", 8, IF(D3724="wednesday", 8, IF(D3724="thursday", 8, IF(D3724="friday", 8, IF(D3724="saturday", 6, 0))))))</f>
        <v>0</v>
      </c>
      <c r="G3724" s="80">
        <f>IF(D3724="monday", 3, IF(D3724="tuesday", 3, IF(D3724="wednesday",3, IF(D3724="thursday", 3, IF(D3724="friday",3, IF(D3724="saturday", 3, 0))))))</f>
        <v>0</v>
      </c>
      <c r="H3724" s="80">
        <v>90</v>
      </c>
      <c r="I3724">
        <f>G3724*H3724</f>
        <v>0</v>
      </c>
      <c r="O3724" s="81"/>
      <c r="P3724" s="81" t="s">
        <v>8</v>
      </c>
      <c r="Q3724" s="10">
        <v>43871</v>
      </c>
      <c r="R3724" s="80">
        <f>IF(P3724="monday", 8, IF(P3724="tuesday", 8, IF(P3724="wednesday", 8, IF(P3724="thursday", 8, IF(P3724="friday", 8, 0)))))</f>
        <v>8</v>
      </c>
      <c r="S3724" s="80">
        <f>IF(P3724="monday", 3, IF(P3724="tuesday", 3, IF(P3724="wednesday", 3, IF(P3724="thursday", 3, IF(P3724="friday",3, 0)))))</f>
        <v>3</v>
      </c>
      <c r="T3724" s="80">
        <v>90</v>
      </c>
      <c r="U3724" s="80">
        <f>S3724*T3724</f>
        <v>270</v>
      </c>
    </row>
    <row r="3725">
      <c r="C3725" s="82"/>
      <c r="D3725" s="10" t="s">
        <v>8</v>
      </c>
      <c r="E3725" s="10">
        <v>33651</v>
      </c>
      <c r="F3725" s="80">
        <f>IF(D3725="monday", 8, IF(D3725="tuesday", 8, IF(D3725="wednesday", 8, IF(D3725="thursday", 8, IF(D3725="friday", 8, IF(D3725="saturday", 6, 0))))))</f>
        <v>8</v>
      </c>
      <c r="G3725" s="80">
        <f>IF(D3725="monday", 3, IF(D3725="tuesday", 3, IF(D3725="wednesday",3, IF(D3725="thursday", 3, IF(D3725="friday",3, IF(D3725="saturday", 3, 0))))))</f>
        <v>3</v>
      </c>
      <c r="H3725" s="80">
        <v>90</v>
      </c>
      <c r="I3725">
        <f>G3725*H3725</f>
        <v>270</v>
      </c>
      <c r="O3725" s="81"/>
      <c r="P3725" s="81" t="s">
        <v>9</v>
      </c>
      <c r="Q3725" s="10">
        <v>43872</v>
      </c>
      <c r="R3725" s="80">
        <f>IF(P3725="monday", 8, IF(P3725="tuesday", 8, IF(P3725="wednesday", 8, IF(P3725="thursday", 8, IF(P3725="friday", 8, 0)))))</f>
        <v>8</v>
      </c>
      <c r="S3725" s="80">
        <f>IF(P3725="monday", 3, IF(P3725="tuesday", 3, IF(P3725="wednesday", 3, IF(P3725="thursday", 3, IF(P3725="friday",3, 0)))))</f>
        <v>3</v>
      </c>
      <c r="T3725" s="80">
        <v>90</v>
      </c>
      <c r="U3725" s="80">
        <f>S3725*T3725</f>
        <v>270</v>
      </c>
    </row>
    <row r="3726">
      <c r="C3726" s="82"/>
      <c r="D3726" s="10" t="s">
        <v>9</v>
      </c>
      <c r="E3726" s="10">
        <v>33652</v>
      </c>
      <c r="F3726" s="80">
        <f>IF(D3726="monday", 8, IF(D3726="tuesday", 8, IF(D3726="wednesday", 8, IF(D3726="thursday", 8, IF(D3726="friday", 8, IF(D3726="saturday", 6, 0))))))</f>
        <v>8</v>
      </c>
      <c r="G3726" s="80">
        <f>IF(D3726="monday", 3, IF(D3726="tuesday", 3, IF(D3726="wednesday",3, IF(D3726="thursday", 3, IF(D3726="friday",3, IF(D3726="saturday", 3, 0))))))</f>
        <v>3</v>
      </c>
      <c r="H3726" s="80">
        <v>90</v>
      </c>
      <c r="I3726">
        <f>G3726*H3726</f>
        <v>270</v>
      </c>
      <c r="O3726" s="81"/>
      <c r="P3726" s="81" t="s">
        <v>10</v>
      </c>
      <c r="Q3726" s="10">
        <v>43873</v>
      </c>
      <c r="R3726" s="80">
        <f>IF(P3726="monday", 8, IF(P3726="tuesday", 8, IF(P3726="wednesday", 8, IF(P3726="thursday", 8, IF(P3726="friday", 8, 0)))))</f>
        <v>8</v>
      </c>
      <c r="S3726" s="80">
        <f>IF(P3726="monday", 3, IF(P3726="tuesday", 3, IF(P3726="wednesday", 3, IF(P3726="thursday", 3, IF(P3726="friday",3, 0)))))</f>
        <v>3</v>
      </c>
      <c r="T3726" s="80">
        <v>90</v>
      </c>
      <c r="U3726" s="80">
        <f>S3726*T3726</f>
        <v>270</v>
      </c>
    </row>
    <row r="3727">
      <c r="C3727" s="82"/>
      <c r="D3727" s="10" t="s">
        <v>10</v>
      </c>
      <c r="E3727" s="10">
        <v>33653</v>
      </c>
      <c r="F3727" s="80">
        <f>IF(D3727="monday", 8, IF(D3727="tuesday", 8, IF(D3727="wednesday", 8, IF(D3727="thursday", 8, IF(D3727="friday", 8, IF(D3727="saturday", 6, 0))))))</f>
        <v>8</v>
      </c>
      <c r="G3727" s="80">
        <f>IF(D3727="monday", 3, IF(D3727="tuesday", 3, IF(D3727="wednesday",3, IF(D3727="thursday", 3, IF(D3727="friday",3, IF(D3727="saturday", 3, 0))))))</f>
        <v>3</v>
      </c>
      <c r="H3727" s="80">
        <v>90</v>
      </c>
      <c r="I3727">
        <f>G3727*H3727</f>
        <v>270</v>
      </c>
      <c r="O3727" s="81"/>
      <c r="P3727" s="81" t="s">
        <v>11</v>
      </c>
      <c r="Q3727" s="10">
        <v>43874</v>
      </c>
      <c r="R3727" s="80">
        <f>IF(P3727="monday", 8, IF(P3727="tuesday", 8, IF(P3727="wednesday", 8, IF(P3727="thursday", 8, IF(P3727="friday", 8, 0)))))</f>
        <v>8</v>
      </c>
      <c r="S3727" s="80">
        <f>IF(P3727="monday", 3, IF(P3727="tuesday", 3, IF(P3727="wednesday", 3, IF(P3727="thursday", 3, IF(P3727="friday",3, 0)))))</f>
        <v>3</v>
      </c>
      <c r="T3727" s="80">
        <v>90</v>
      </c>
      <c r="U3727" s="80">
        <f>S3727*T3727</f>
        <v>270</v>
      </c>
    </row>
    <row r="3728">
      <c r="C3728" s="82"/>
      <c r="D3728" s="10" t="s">
        <v>11</v>
      </c>
      <c r="E3728" s="10">
        <v>33654</v>
      </c>
      <c r="F3728" s="80">
        <f>IF(D3728="monday", 8, IF(D3728="tuesday", 8, IF(D3728="wednesday", 8, IF(D3728="thursday", 8, IF(D3728="friday", 8, IF(D3728="saturday", 6, 0))))))</f>
        <v>8</v>
      </c>
      <c r="G3728" s="80">
        <f>IF(D3728="monday", 3, IF(D3728="tuesday", 3, IF(D3728="wednesday",3, IF(D3728="thursday", 3, IF(D3728="friday",3, IF(D3728="saturday", 3, 0))))))</f>
        <v>3</v>
      </c>
      <c r="H3728" s="80">
        <v>90</v>
      </c>
      <c r="I3728">
        <f>G3728*H3728</f>
        <v>270</v>
      </c>
      <c r="O3728" s="81"/>
      <c r="P3728" s="81" t="s">
        <v>12</v>
      </c>
      <c r="Q3728" s="10">
        <v>43875</v>
      </c>
      <c r="R3728" s="80">
        <f>IF(P3728="monday", 8, IF(P3728="tuesday", 8, IF(P3728="wednesday", 8, IF(P3728="thursday", 8, IF(P3728="friday", 8, 0)))))</f>
        <v>8</v>
      </c>
      <c r="S3728" s="80">
        <f>IF(P3728="monday", 3, IF(P3728="tuesday", 3, IF(P3728="wednesday", 3, IF(P3728="thursday", 3, IF(P3728="friday",3, 0)))))</f>
        <v>3</v>
      </c>
      <c r="T3728" s="80">
        <v>90</v>
      </c>
      <c r="U3728" s="80">
        <f>S3728*T3728</f>
        <v>270</v>
      </c>
    </row>
    <row r="3729">
      <c r="C3729" s="82"/>
      <c r="D3729" s="10" t="s">
        <v>12</v>
      </c>
      <c r="E3729" s="10">
        <v>33655</v>
      </c>
      <c r="F3729" s="80">
        <f>IF(D3729="monday", 8, IF(D3729="tuesday", 8, IF(D3729="wednesday", 8, IF(D3729="thursday", 8, IF(D3729="friday", 8, IF(D3729="saturday", 6, 0))))))</f>
        <v>8</v>
      </c>
      <c r="G3729" s="80">
        <f>IF(D3729="monday", 3, IF(D3729="tuesday", 3, IF(D3729="wednesday",3, IF(D3729="thursday", 3, IF(D3729="friday",3, IF(D3729="saturday", 3, 0))))))</f>
        <v>3</v>
      </c>
      <c r="H3729" s="80">
        <v>90</v>
      </c>
      <c r="I3729">
        <f>G3729*H3729</f>
        <v>270</v>
      </c>
      <c r="O3729" s="81"/>
      <c r="P3729" s="81" t="s">
        <v>13</v>
      </c>
      <c r="Q3729" s="10">
        <v>43876</v>
      </c>
      <c r="R3729" s="80">
        <f>IF(P3729="monday", 8, IF(P3729="tuesday", 8, IF(P3729="wednesday", 8, IF(P3729="thursday", 8, IF(P3729="friday", 8, 0)))))</f>
        <v>0</v>
      </c>
      <c r="S3729" s="80">
        <f>IF(P3729="monday", 3, IF(P3729="tuesday", 3, IF(P3729="wednesday", 3, IF(P3729="thursday", 3, IF(P3729="friday",3, 0)))))</f>
        <v>0</v>
      </c>
      <c r="T3729" s="80">
        <v>90</v>
      </c>
      <c r="U3729" s="80">
        <f>S3729*T3729</f>
        <v>0</v>
      </c>
    </row>
    <row r="3730">
      <c r="C3730" s="82"/>
      <c r="D3730" s="10" t="s">
        <v>13</v>
      </c>
      <c r="E3730" s="10">
        <v>33656</v>
      </c>
      <c r="F3730" s="80">
        <f>IF(D3730="monday", 8, IF(D3730="tuesday", 8, IF(D3730="wednesday", 8, IF(D3730="thursday", 8, IF(D3730="friday", 8, IF(D3730="saturday", 6, 0))))))</f>
        <v>6</v>
      </c>
      <c r="G3730" s="80">
        <f>IF(D3730="monday", 3, IF(D3730="tuesday", 3, IF(D3730="wednesday",3, IF(D3730="thursday", 3, IF(D3730="friday",3, IF(D3730="saturday", 3, 0))))))</f>
        <v>3</v>
      </c>
      <c r="H3730" s="80">
        <v>90</v>
      </c>
      <c r="I3730">
        <f>G3730*H3730</f>
        <v>270</v>
      </c>
      <c r="O3730" s="81"/>
      <c r="P3730" s="81" t="s">
        <v>14</v>
      </c>
      <c r="Q3730" s="10">
        <v>43877</v>
      </c>
      <c r="R3730" s="80">
        <f>IF(P3730="monday", 8, IF(P3730="tuesday", 8, IF(P3730="wednesday", 8, IF(P3730="thursday", 8, IF(P3730="friday", 8, 0)))))</f>
        <v>0</v>
      </c>
      <c r="S3730" s="80">
        <f>IF(P3730="monday", 3, IF(P3730="tuesday", 3, IF(P3730="wednesday", 3, IF(P3730="thursday", 3, IF(P3730="friday",3, 0)))))</f>
        <v>0</v>
      </c>
      <c r="T3730" s="80">
        <v>90</v>
      </c>
      <c r="U3730" s="80">
        <f>S3730*T3730</f>
        <v>0</v>
      </c>
    </row>
    <row r="3731">
      <c r="C3731" s="82"/>
      <c r="D3731" s="10" t="s">
        <v>14</v>
      </c>
      <c r="E3731" s="10">
        <v>33657</v>
      </c>
      <c r="F3731" s="80">
        <f>IF(D3731="monday", 8, IF(D3731="tuesday", 8, IF(D3731="wednesday", 8, IF(D3731="thursday", 8, IF(D3731="friday", 8, IF(D3731="saturday", 6, 0))))))</f>
        <v>0</v>
      </c>
      <c r="G3731" s="80">
        <f>IF(D3731="monday", 3, IF(D3731="tuesday", 3, IF(D3731="wednesday",3, IF(D3731="thursday", 3, IF(D3731="friday",3, IF(D3731="saturday", 3, 0))))))</f>
        <v>0</v>
      </c>
      <c r="H3731" s="80">
        <v>90</v>
      </c>
      <c r="I3731">
        <f>G3731*H3731</f>
        <v>0</v>
      </c>
      <c r="O3731" s="81"/>
      <c r="P3731" s="81" t="s">
        <v>8</v>
      </c>
      <c r="Q3731" s="10">
        <v>43878</v>
      </c>
      <c r="R3731" s="80">
        <f>IF(P3731="monday", 8, IF(P3731="tuesday", 8, IF(P3731="wednesday", 8, IF(P3731="thursday", 8, IF(P3731="friday", 8, 0)))))</f>
        <v>8</v>
      </c>
      <c r="S3731" s="80">
        <f>IF(P3731="monday", 3, IF(P3731="tuesday", 3, IF(P3731="wednesday", 3, IF(P3731="thursday", 3, IF(P3731="friday",3, 0)))))</f>
        <v>3</v>
      </c>
      <c r="T3731" s="80">
        <v>90</v>
      </c>
      <c r="U3731" s="80">
        <f>S3731*T3731</f>
        <v>270</v>
      </c>
    </row>
    <row r="3732">
      <c r="C3732" s="82"/>
      <c r="D3732" s="10" t="s">
        <v>8</v>
      </c>
      <c r="E3732" s="10">
        <v>33658</v>
      </c>
      <c r="F3732" s="80">
        <f>IF(D3732="monday", 8, IF(D3732="tuesday", 8, IF(D3732="wednesday", 8, IF(D3732="thursday", 8, IF(D3732="friday", 8, IF(D3732="saturday", 6, 0))))))</f>
        <v>8</v>
      </c>
      <c r="G3732" s="80">
        <f>IF(D3732="monday", 3, IF(D3732="tuesday", 3, IF(D3732="wednesday",3, IF(D3732="thursday", 3, IF(D3732="friday",3, IF(D3732="saturday", 3, 0))))))</f>
        <v>3</v>
      </c>
      <c r="H3732" s="80">
        <v>90</v>
      </c>
      <c r="I3732">
        <f>G3732*H3732</f>
        <v>270</v>
      </c>
      <c r="O3732" s="81"/>
      <c r="P3732" s="81" t="s">
        <v>9</v>
      </c>
      <c r="Q3732" s="10">
        <v>43879</v>
      </c>
      <c r="R3732" s="80">
        <f>IF(P3732="monday", 8, IF(P3732="tuesday", 8, IF(P3732="wednesday", 8, IF(P3732="thursday", 8, IF(P3732="friday", 8, 0)))))</f>
        <v>8</v>
      </c>
      <c r="S3732" s="80">
        <f>IF(P3732="monday", 3, IF(P3732="tuesday", 3, IF(P3732="wednesday", 3, IF(P3732="thursday", 3, IF(P3732="friday",3, 0)))))</f>
        <v>3</v>
      </c>
      <c r="T3732" s="80">
        <v>90</v>
      </c>
      <c r="U3732" s="80">
        <f>S3732*T3732</f>
        <v>270</v>
      </c>
    </row>
    <row r="3733">
      <c r="C3733" s="82"/>
      <c r="D3733" s="10" t="s">
        <v>9</v>
      </c>
      <c r="E3733" s="10">
        <v>33659</v>
      </c>
      <c r="F3733" s="80">
        <f>IF(D3733="monday", 8, IF(D3733="tuesday", 8, IF(D3733="wednesday", 8, IF(D3733="thursday", 8, IF(D3733="friday", 8, IF(D3733="saturday", 6, 0))))))</f>
        <v>8</v>
      </c>
      <c r="G3733" s="80">
        <f>IF(D3733="monday", 3, IF(D3733="tuesday", 3, IF(D3733="wednesday",3, IF(D3733="thursday", 3, IF(D3733="friday",3, IF(D3733="saturday", 3, 0))))))</f>
        <v>3</v>
      </c>
      <c r="H3733" s="80">
        <v>90</v>
      </c>
      <c r="I3733">
        <f>G3733*H3733</f>
        <v>270</v>
      </c>
      <c r="O3733" s="81"/>
      <c r="P3733" s="81" t="s">
        <v>10</v>
      </c>
      <c r="Q3733" s="10">
        <v>43880</v>
      </c>
      <c r="R3733" s="80">
        <f>IF(P3733="monday", 8, IF(P3733="tuesday", 8, IF(P3733="wednesday", 8, IF(P3733="thursday", 8, IF(P3733="friday", 8, 0)))))</f>
        <v>8</v>
      </c>
      <c r="S3733" s="80">
        <f>IF(P3733="monday", 3, IF(P3733="tuesday", 3, IF(P3733="wednesday", 3, IF(P3733="thursday", 3, IF(P3733="friday",3, 0)))))</f>
        <v>3</v>
      </c>
      <c r="T3733" s="80">
        <v>90</v>
      </c>
      <c r="U3733" s="80">
        <f>S3733*T3733</f>
        <v>270</v>
      </c>
    </row>
    <row r="3734">
      <c r="C3734" s="82"/>
      <c r="D3734" s="10" t="s">
        <v>10</v>
      </c>
      <c r="E3734" s="10">
        <v>33660</v>
      </c>
      <c r="F3734" s="80">
        <f>IF(D3734="monday", 8, IF(D3734="tuesday", 8, IF(D3734="wednesday", 8, IF(D3734="thursday", 8, IF(D3734="friday", 8, IF(D3734="saturday", 6, 0))))))</f>
        <v>8</v>
      </c>
      <c r="G3734" s="80">
        <f>IF(D3734="monday", 3, IF(D3734="tuesday", 3, IF(D3734="wednesday",3, IF(D3734="thursday", 3, IF(D3734="friday",3, IF(D3734="saturday", 3, 0))))))</f>
        <v>3</v>
      </c>
      <c r="H3734" s="80">
        <v>90</v>
      </c>
      <c r="I3734">
        <f>G3734*H3734</f>
        <v>270</v>
      </c>
      <c r="O3734" s="81"/>
      <c r="P3734" s="81" t="s">
        <v>11</v>
      </c>
      <c r="Q3734" s="10">
        <v>43881</v>
      </c>
      <c r="R3734" s="80">
        <f>IF(P3734="monday", 8, IF(P3734="tuesday", 8, IF(P3734="wednesday", 8, IF(P3734="thursday", 8, IF(P3734="friday", 8, 0)))))</f>
        <v>8</v>
      </c>
      <c r="S3734" s="80">
        <f>IF(P3734="monday", 3, IF(P3734="tuesday", 3, IF(P3734="wednesday", 3, IF(P3734="thursday", 3, IF(P3734="friday",3, 0)))))</f>
        <v>3</v>
      </c>
      <c r="T3734" s="80">
        <v>90</v>
      </c>
      <c r="U3734" s="80">
        <f>S3734*T3734</f>
        <v>270</v>
      </c>
    </row>
    <row r="3735">
      <c r="C3735" s="82"/>
      <c r="D3735" s="10" t="s">
        <v>11</v>
      </c>
      <c r="E3735" s="10">
        <v>33661</v>
      </c>
      <c r="F3735" s="80">
        <f>IF(D3735="monday", 8, IF(D3735="tuesday", 8, IF(D3735="wednesday", 8, IF(D3735="thursday", 8, IF(D3735="friday", 8, IF(D3735="saturday", 6, 0))))))</f>
        <v>8</v>
      </c>
      <c r="G3735" s="80">
        <f>IF(D3735="monday", 3, IF(D3735="tuesday", 3, IF(D3735="wednesday",3, IF(D3735="thursday", 3, IF(D3735="friday",3, IF(D3735="saturday", 3, 0))))))</f>
        <v>3</v>
      </c>
      <c r="H3735" s="80">
        <v>90</v>
      </c>
      <c r="I3735">
        <f>G3735*H3735</f>
        <v>270</v>
      </c>
      <c r="O3735" s="81"/>
      <c r="P3735" s="81" t="s">
        <v>12</v>
      </c>
      <c r="Q3735" s="10">
        <v>43882</v>
      </c>
      <c r="R3735" s="80">
        <f>IF(P3735="monday", 8, IF(P3735="tuesday", 8, IF(P3735="wednesday", 8, IF(P3735="thursday", 8, IF(P3735="friday", 8, 0)))))</f>
        <v>8</v>
      </c>
      <c r="S3735" s="80">
        <f>IF(P3735="monday", 3, IF(P3735="tuesday", 3, IF(P3735="wednesday", 3, IF(P3735="thursday", 3, IF(P3735="friday",3, 0)))))</f>
        <v>3</v>
      </c>
      <c r="T3735" s="80">
        <v>90</v>
      </c>
      <c r="U3735" s="80">
        <f>S3735*T3735</f>
        <v>270</v>
      </c>
    </row>
    <row r="3736">
      <c r="C3736" s="82"/>
      <c r="D3736" s="10" t="s">
        <v>12</v>
      </c>
      <c r="E3736" s="10">
        <v>33662</v>
      </c>
      <c r="F3736" s="80">
        <f>IF(D3736="monday", 8, IF(D3736="tuesday", 8, IF(D3736="wednesday", 8, IF(D3736="thursday", 8, IF(D3736="friday", 8, IF(D3736="saturday", 6, 0))))))</f>
        <v>8</v>
      </c>
      <c r="G3736" s="80">
        <f>IF(D3736="monday", 3, IF(D3736="tuesday", 3, IF(D3736="wednesday",3, IF(D3736="thursday", 3, IF(D3736="friday",3, IF(D3736="saturday", 3, 0))))))</f>
        <v>3</v>
      </c>
      <c r="H3736" s="80">
        <v>90</v>
      </c>
      <c r="I3736">
        <f>G3736*H3736</f>
        <v>270</v>
      </c>
      <c r="O3736" s="81"/>
      <c r="P3736" s="81" t="s">
        <v>13</v>
      </c>
      <c r="Q3736" s="10">
        <v>43883</v>
      </c>
      <c r="R3736" s="80">
        <f>IF(P3736="monday", 8, IF(P3736="tuesday", 8, IF(P3736="wednesday", 8, IF(P3736="thursday", 8, IF(P3736="friday", 8, 0)))))</f>
        <v>0</v>
      </c>
      <c r="S3736" s="80">
        <f>IF(P3736="monday", 3, IF(P3736="tuesday", 3, IF(P3736="wednesday", 3, IF(P3736="thursday", 3, IF(P3736="friday",3, 0)))))</f>
        <v>0</v>
      </c>
      <c r="T3736" s="80">
        <v>90</v>
      </c>
      <c r="U3736" s="80">
        <f>S3736*T3736</f>
        <v>0</v>
      </c>
    </row>
    <row r="3737">
      <c r="C3737" s="82"/>
      <c r="D3737" s="10" t="s">
        <v>13</v>
      </c>
      <c r="E3737" s="10">
        <v>33663</v>
      </c>
      <c r="F3737" s="80">
        <f>IF(D3737="monday", 8, IF(D3737="tuesday", 8, IF(D3737="wednesday", 8, IF(D3737="thursday", 8, IF(D3737="friday", 8, IF(D3737="saturday", 6, 0))))))</f>
        <v>6</v>
      </c>
      <c r="G3737" s="80">
        <f>IF(D3737="monday", 3, IF(D3737="tuesday", 3, IF(D3737="wednesday",3, IF(D3737="thursday", 3, IF(D3737="friday",3, IF(D3737="saturday", 3, 0))))))</f>
        <v>3</v>
      </c>
      <c r="H3737" s="80">
        <v>90</v>
      </c>
      <c r="I3737">
        <f>G3737*H3737</f>
        <v>270</v>
      </c>
      <c r="O3737" s="81"/>
      <c r="P3737" s="81" t="s">
        <v>14</v>
      </c>
      <c r="Q3737" s="10">
        <v>43884</v>
      </c>
      <c r="R3737" s="80">
        <f>IF(P3737="monday", 8, IF(P3737="tuesday", 8, IF(P3737="wednesday", 8, IF(P3737="thursday", 8, IF(P3737="friday", 8, 0)))))</f>
        <v>0</v>
      </c>
      <c r="S3737" s="80">
        <f>IF(P3737="monday", 3, IF(P3737="tuesday", 3, IF(P3737="wednesday", 3, IF(P3737="thursday", 3, IF(P3737="friday",3, 0)))))</f>
        <v>0</v>
      </c>
      <c r="T3737" s="80">
        <v>90</v>
      </c>
      <c r="U3737" s="80">
        <f>S3737*T3737</f>
        <v>0</v>
      </c>
    </row>
    <row r="3738">
      <c r="C3738" s="82"/>
      <c r="D3738" s="10" t="s">
        <v>14</v>
      </c>
      <c r="E3738" s="10">
        <v>33664</v>
      </c>
      <c r="F3738" s="80">
        <f>IF(D3738="monday", 8, IF(D3738="tuesday", 8, IF(D3738="wednesday", 8, IF(D3738="thursday", 8, IF(D3738="friday", 8, IF(D3738="saturday", 6, 0))))))</f>
        <v>0</v>
      </c>
      <c r="G3738" s="80">
        <f>IF(D3738="monday", 3, IF(D3738="tuesday", 3, IF(D3738="wednesday",3, IF(D3738="thursday", 3, IF(D3738="friday",3, IF(D3738="saturday", 3, 0))))))</f>
        <v>0</v>
      </c>
      <c r="H3738" s="80">
        <v>90</v>
      </c>
      <c r="I3738">
        <f>G3738*H3738</f>
        <v>0</v>
      </c>
      <c r="O3738" s="81"/>
      <c r="P3738" s="81" t="s">
        <v>8</v>
      </c>
      <c r="Q3738" s="10">
        <v>43885</v>
      </c>
      <c r="R3738" s="80">
        <f>IF(P3738="monday", 8, IF(P3738="tuesday", 8, IF(P3738="wednesday", 8, IF(P3738="thursday", 8, IF(P3738="friday", 8, 0)))))</f>
        <v>8</v>
      </c>
      <c r="S3738" s="80">
        <f>IF(P3738="monday", 3, IF(P3738="tuesday", 3, IF(P3738="wednesday", 3, IF(P3738="thursday", 3, IF(P3738="friday",3, 0)))))</f>
        <v>3</v>
      </c>
      <c r="T3738" s="80">
        <v>90</v>
      </c>
      <c r="U3738" s="80">
        <f>S3738*T3738</f>
        <v>270</v>
      </c>
    </row>
    <row r="3739">
      <c r="C3739" s="82"/>
      <c r="D3739" s="10" t="s">
        <v>8</v>
      </c>
      <c r="E3739" s="10">
        <v>33665</v>
      </c>
      <c r="F3739" s="80">
        <f>IF(D3739="monday", 8, IF(D3739="tuesday", 8, IF(D3739="wednesday", 8, IF(D3739="thursday", 8, IF(D3739="friday", 8, IF(D3739="saturday", 6, 0))))))</f>
        <v>8</v>
      </c>
      <c r="G3739" s="80">
        <f>IF(D3739="monday", 3, IF(D3739="tuesday", 3, IF(D3739="wednesday",3, IF(D3739="thursday", 3, IF(D3739="friday",3, IF(D3739="saturday", 3, 0))))))</f>
        <v>3</v>
      </c>
      <c r="H3739" s="80">
        <v>90</v>
      </c>
      <c r="I3739">
        <f>G3739*H3739</f>
        <v>270</v>
      </c>
      <c r="O3739" s="81"/>
      <c r="P3739" s="81" t="s">
        <v>9</v>
      </c>
      <c r="Q3739" s="10">
        <v>43886</v>
      </c>
      <c r="R3739" s="80">
        <f>IF(P3739="monday", 8, IF(P3739="tuesday", 8, IF(P3739="wednesday", 8, IF(P3739="thursday", 8, IF(P3739="friday", 8, 0)))))</f>
        <v>8</v>
      </c>
      <c r="S3739" s="80">
        <f>IF(P3739="monday", 3, IF(P3739="tuesday", 3, IF(P3739="wednesday", 3, IF(P3739="thursday", 3, IF(P3739="friday",3, 0)))))</f>
        <v>3</v>
      </c>
      <c r="T3739" s="80">
        <v>90</v>
      </c>
      <c r="U3739" s="80">
        <f>S3739*T3739</f>
        <v>270</v>
      </c>
    </row>
    <row r="3740">
      <c r="C3740" s="82"/>
      <c r="D3740" s="10" t="s">
        <v>9</v>
      </c>
      <c r="E3740" s="10">
        <v>33666</v>
      </c>
      <c r="F3740" s="80">
        <f>IF(D3740="monday", 8, IF(D3740="tuesday", 8, IF(D3740="wednesday", 8, IF(D3740="thursday", 8, IF(D3740="friday", 8, IF(D3740="saturday", 6, 0))))))</f>
        <v>8</v>
      </c>
      <c r="G3740" s="80">
        <f>IF(D3740="monday", 3, IF(D3740="tuesday", 3, IF(D3740="wednesday",3, IF(D3740="thursday", 3, IF(D3740="friday",3, IF(D3740="saturday", 3, 0))))))</f>
        <v>3</v>
      </c>
      <c r="H3740" s="80">
        <v>90</v>
      </c>
      <c r="I3740">
        <f>G3740*H3740</f>
        <v>270</v>
      </c>
      <c r="O3740" s="81"/>
      <c r="P3740" s="81" t="s">
        <v>10</v>
      </c>
      <c r="Q3740" s="10">
        <v>43887</v>
      </c>
      <c r="R3740" s="80">
        <f>IF(P3740="monday", 8, IF(P3740="tuesday", 8, IF(P3740="wednesday", 8, IF(P3740="thursday", 8, IF(P3740="friday", 8, 0)))))</f>
        <v>8</v>
      </c>
      <c r="S3740" s="80">
        <f>IF(P3740="monday", 3, IF(P3740="tuesday", 3, IF(P3740="wednesday", 3, IF(P3740="thursday", 3, IF(P3740="friday",3, 0)))))</f>
        <v>3</v>
      </c>
      <c r="T3740" s="80">
        <v>90</v>
      </c>
      <c r="U3740" s="80">
        <f>S3740*T3740</f>
        <v>270</v>
      </c>
    </row>
    <row r="3741">
      <c r="C3741" s="82"/>
      <c r="D3741" s="10" t="s">
        <v>10</v>
      </c>
      <c r="E3741" s="10">
        <v>33667</v>
      </c>
      <c r="F3741" s="80">
        <f>IF(D3741="monday", 8, IF(D3741="tuesday", 8, IF(D3741="wednesday", 8, IF(D3741="thursday", 8, IF(D3741="friday", 8, IF(D3741="saturday", 6, 0))))))</f>
        <v>8</v>
      </c>
      <c r="G3741" s="80">
        <f>IF(D3741="monday", 3, IF(D3741="tuesday", 3, IF(D3741="wednesday",3, IF(D3741="thursday", 3, IF(D3741="friday",3, IF(D3741="saturday", 3, 0))))))</f>
        <v>3</v>
      </c>
      <c r="H3741" s="80">
        <v>90</v>
      </c>
      <c r="I3741">
        <f>G3741*H3741</f>
        <v>270</v>
      </c>
      <c r="O3741" s="81"/>
      <c r="P3741" s="81" t="s">
        <v>11</v>
      </c>
      <c r="Q3741" s="10">
        <v>43888</v>
      </c>
      <c r="R3741" s="80">
        <f>IF(P3741="monday", 8, IF(P3741="tuesday", 8, IF(P3741="wednesday", 8, IF(P3741="thursday", 8, IF(P3741="friday", 8, 0)))))</f>
        <v>8</v>
      </c>
      <c r="S3741" s="80">
        <f>IF(P3741="monday", 3, IF(P3741="tuesday", 3, IF(P3741="wednesday", 3, IF(P3741="thursday", 3, IF(P3741="friday",3, 0)))))</f>
        <v>3</v>
      </c>
      <c r="T3741" s="80">
        <v>90</v>
      </c>
      <c r="U3741" s="80">
        <f>S3741*T3741</f>
        <v>270</v>
      </c>
    </row>
    <row r="3742">
      <c r="C3742" s="82"/>
      <c r="D3742" s="10" t="s">
        <v>11</v>
      </c>
      <c r="E3742" s="10">
        <v>33668</v>
      </c>
      <c r="F3742" s="80">
        <f>IF(D3742="monday", 8, IF(D3742="tuesday", 8, IF(D3742="wednesday", 8, IF(D3742="thursday", 8, IF(D3742="friday", 8, IF(D3742="saturday", 6, 0))))))</f>
        <v>8</v>
      </c>
      <c r="G3742" s="80">
        <f>IF(D3742="monday", 3, IF(D3742="tuesday", 3, IF(D3742="wednesday",3, IF(D3742="thursday", 3, IF(D3742="friday",3, IF(D3742="saturday", 3, 0))))))</f>
        <v>3</v>
      </c>
      <c r="H3742" s="80">
        <v>90</v>
      </c>
      <c r="I3742">
        <f>G3742*H3742</f>
        <v>270</v>
      </c>
      <c r="O3742" s="81"/>
      <c r="P3742" s="81" t="s">
        <v>12</v>
      </c>
      <c r="Q3742" s="10">
        <v>43889</v>
      </c>
      <c r="R3742" s="80">
        <f>IF(P3742="monday", 8, IF(P3742="tuesday", 8, IF(P3742="wednesday", 8, IF(P3742="thursday", 8, IF(P3742="friday", 8, 0)))))</f>
        <v>8</v>
      </c>
      <c r="S3742" s="80">
        <f>IF(P3742="monday", 3, IF(P3742="tuesday", 3, IF(P3742="wednesday", 3, IF(P3742="thursday", 3, IF(P3742="friday",3, 0)))))</f>
        <v>3</v>
      </c>
      <c r="T3742" s="80">
        <v>90</v>
      </c>
      <c r="U3742" s="80">
        <f>S3742*T3742</f>
        <v>270</v>
      </c>
    </row>
    <row r="3743">
      <c r="C3743" s="82"/>
      <c r="D3743" s="10" t="s">
        <v>12</v>
      </c>
      <c r="E3743" s="10">
        <v>33669</v>
      </c>
      <c r="F3743" s="80">
        <f>IF(D3743="monday", 8, IF(D3743="tuesday", 8, IF(D3743="wednesday", 8, IF(D3743="thursday", 8, IF(D3743="friday", 8, IF(D3743="saturday", 6, 0))))))</f>
        <v>8</v>
      </c>
      <c r="G3743" s="80">
        <f>IF(D3743="monday", 3, IF(D3743="tuesday", 3, IF(D3743="wednesday",3, IF(D3743="thursday", 3, IF(D3743="friday",3, IF(D3743="saturday", 3, 0))))))</f>
        <v>3</v>
      </c>
      <c r="H3743" s="80">
        <v>90</v>
      </c>
      <c r="I3743">
        <f>G3743*H3743</f>
        <v>270</v>
      </c>
      <c r="O3743" s="81"/>
      <c r="P3743" s="81" t="s">
        <v>13</v>
      </c>
      <c r="Q3743" s="10">
        <v>43890</v>
      </c>
      <c r="R3743" s="80">
        <f>IF(P3743="monday", 8, IF(P3743="tuesday", 8, IF(P3743="wednesday", 8, IF(P3743="thursday", 8, IF(P3743="friday", 8, 0)))))</f>
        <v>0</v>
      </c>
      <c r="S3743" s="80">
        <f>IF(P3743="monday", 3, IF(P3743="tuesday", 3, IF(P3743="wednesday", 3, IF(P3743="thursday", 3, IF(P3743="friday",3, 0)))))</f>
        <v>0</v>
      </c>
      <c r="T3743" s="80">
        <v>90</v>
      </c>
      <c r="U3743" s="80">
        <f>S3743*T3743</f>
        <v>0</v>
      </c>
    </row>
    <row r="3744">
      <c r="C3744" s="82"/>
      <c r="D3744" s="10" t="s">
        <v>13</v>
      </c>
      <c r="E3744" s="10">
        <v>33670</v>
      </c>
      <c r="F3744" s="80">
        <f>IF(D3744="monday", 8, IF(D3744="tuesday", 8, IF(D3744="wednesday", 8, IF(D3744="thursday", 8, IF(D3744="friday", 8, IF(D3744="saturday", 6, 0))))))</f>
        <v>6</v>
      </c>
      <c r="G3744" s="80">
        <f>IF(D3744="monday", 3, IF(D3744="tuesday", 3, IF(D3744="wednesday",3, IF(D3744="thursday", 3, IF(D3744="friday",3, IF(D3744="saturday", 3, 0))))))</f>
        <v>3</v>
      </c>
      <c r="H3744" s="80">
        <v>90</v>
      </c>
      <c r="I3744">
        <f>G3744*H3744</f>
        <v>270</v>
      </c>
      <c r="O3744" s="81"/>
      <c r="P3744" s="81" t="s">
        <v>14</v>
      </c>
      <c r="Q3744" s="10">
        <v>43891</v>
      </c>
      <c r="R3744" s="80">
        <f>IF(P3744="monday", 8, IF(P3744="tuesday", 8, IF(P3744="wednesday", 8, IF(P3744="thursday", 8, IF(P3744="friday", 8, 0)))))</f>
        <v>0</v>
      </c>
      <c r="S3744" s="80">
        <f>IF(P3744="monday", 3, IF(P3744="tuesday", 3, IF(P3744="wednesday", 3, IF(P3744="thursday", 3, IF(P3744="friday",3, 0)))))</f>
        <v>0</v>
      </c>
      <c r="T3744" s="80">
        <v>90</v>
      </c>
      <c r="U3744" s="80">
        <f>S3744*T3744</f>
        <v>0</v>
      </c>
    </row>
    <row r="3745">
      <c r="C3745" s="82"/>
      <c r="D3745" s="10" t="s">
        <v>14</v>
      </c>
      <c r="E3745" s="10">
        <v>33671</v>
      </c>
      <c r="F3745" s="80">
        <f>IF(D3745="monday", 8, IF(D3745="tuesday", 8, IF(D3745="wednesday", 8, IF(D3745="thursday", 8, IF(D3745="friday", 8, IF(D3745="saturday", 6, 0))))))</f>
        <v>0</v>
      </c>
      <c r="G3745" s="80">
        <f>IF(D3745="monday", 3, IF(D3745="tuesday", 3, IF(D3745="wednesday",3, IF(D3745="thursday", 3, IF(D3745="friday",3, IF(D3745="saturday", 3, 0))))))</f>
        <v>0</v>
      </c>
      <c r="H3745" s="80">
        <v>90</v>
      </c>
      <c r="I3745">
        <f>G3745*H3745</f>
        <v>0</v>
      </c>
      <c r="O3745" s="81"/>
      <c r="P3745" s="81" t="s">
        <v>8</v>
      </c>
      <c r="Q3745" s="10">
        <v>43892</v>
      </c>
      <c r="R3745" s="80">
        <f>IF(P3745="monday", 8, IF(P3745="tuesday", 8, IF(P3745="wednesday", 8, IF(P3745="thursday", 8, IF(P3745="friday", 8, 0)))))</f>
        <v>8</v>
      </c>
      <c r="S3745" s="80">
        <f>IF(P3745="monday", 3, IF(P3745="tuesday", 3, IF(P3745="wednesday", 3, IF(P3745="thursday", 3, IF(P3745="friday",3, 0)))))</f>
        <v>3</v>
      </c>
      <c r="T3745" s="80">
        <v>90</v>
      </c>
      <c r="U3745" s="80">
        <f>S3745*T3745</f>
        <v>270</v>
      </c>
    </row>
    <row r="3746">
      <c r="C3746" s="82"/>
      <c r="D3746" s="10" t="s">
        <v>8</v>
      </c>
      <c r="E3746" s="10">
        <v>33672</v>
      </c>
      <c r="F3746" s="80">
        <f>IF(D3746="monday", 8, IF(D3746="tuesday", 8, IF(D3746="wednesday", 8, IF(D3746="thursday", 8, IF(D3746="friday", 8, IF(D3746="saturday", 6, 0))))))</f>
        <v>8</v>
      </c>
      <c r="G3746" s="80">
        <f>IF(D3746="monday", 3, IF(D3746="tuesday", 3, IF(D3746="wednesday",3, IF(D3746="thursday", 3, IF(D3746="friday",3, IF(D3746="saturday", 3, 0))))))</f>
        <v>3</v>
      </c>
      <c r="H3746" s="80">
        <v>90</v>
      </c>
      <c r="I3746">
        <f>G3746*H3746</f>
        <v>270</v>
      </c>
      <c r="O3746" s="81"/>
      <c r="P3746" s="81" t="s">
        <v>9</v>
      </c>
      <c r="Q3746" s="10">
        <v>43893</v>
      </c>
      <c r="R3746" s="80">
        <f>IF(P3746="monday", 8, IF(P3746="tuesday", 8, IF(P3746="wednesday", 8, IF(P3746="thursday", 8, IF(P3746="friday", 8, 0)))))</f>
        <v>8</v>
      </c>
      <c r="S3746" s="80">
        <f>IF(P3746="monday", 3, IF(P3746="tuesday", 3, IF(P3746="wednesday", 3, IF(P3746="thursday", 3, IF(P3746="friday",3, 0)))))</f>
        <v>3</v>
      </c>
      <c r="T3746" s="80">
        <v>90</v>
      </c>
      <c r="U3746" s="80">
        <f>S3746*T3746</f>
        <v>270</v>
      </c>
    </row>
    <row r="3747">
      <c r="C3747" s="82"/>
      <c r="D3747" s="10" t="s">
        <v>9</v>
      </c>
      <c r="E3747" s="10">
        <v>33673</v>
      </c>
      <c r="F3747" s="80">
        <f>IF(D3747="monday", 8, IF(D3747="tuesday", 8, IF(D3747="wednesday", 8, IF(D3747="thursday", 8, IF(D3747="friday", 8, IF(D3747="saturday", 6, 0))))))</f>
        <v>8</v>
      </c>
      <c r="G3747" s="80">
        <f>IF(D3747="monday", 3, IF(D3747="tuesday", 3, IF(D3747="wednesday",3, IF(D3747="thursday", 3, IF(D3747="friday",3, IF(D3747="saturday", 3, 0))))))</f>
        <v>3</v>
      </c>
      <c r="H3747" s="80">
        <v>90</v>
      </c>
      <c r="I3747">
        <f>G3747*H3747</f>
        <v>270</v>
      </c>
      <c r="O3747" s="81"/>
      <c r="P3747" s="81" t="s">
        <v>10</v>
      </c>
      <c r="Q3747" s="10">
        <v>43894</v>
      </c>
      <c r="R3747" s="80">
        <f>IF(P3747="monday", 8, IF(P3747="tuesday", 8, IF(P3747="wednesday", 8, IF(P3747="thursday", 8, IF(P3747="friday", 8, 0)))))</f>
        <v>8</v>
      </c>
      <c r="S3747" s="80">
        <f>IF(P3747="monday", 3, IF(P3747="tuesday", 3, IF(P3747="wednesday", 3, IF(P3747="thursday", 3, IF(P3747="friday",3, 0)))))</f>
        <v>3</v>
      </c>
      <c r="T3747" s="80">
        <v>90</v>
      </c>
      <c r="U3747" s="80">
        <f>S3747*T3747</f>
        <v>270</v>
      </c>
    </row>
    <row r="3748">
      <c r="C3748" s="82"/>
      <c r="D3748" s="10" t="s">
        <v>10</v>
      </c>
      <c r="E3748" s="10">
        <v>33674</v>
      </c>
      <c r="F3748" s="80">
        <f>IF(D3748="monday", 8, IF(D3748="tuesday", 8, IF(D3748="wednesday", 8, IF(D3748="thursday", 8, IF(D3748="friday", 8, IF(D3748="saturday", 6, 0))))))</f>
        <v>8</v>
      </c>
      <c r="G3748" s="80">
        <f>IF(D3748="monday", 3, IF(D3748="tuesday", 3, IF(D3748="wednesday",3, IF(D3748="thursday", 3, IF(D3748="friday",3, IF(D3748="saturday", 3, 0))))))</f>
        <v>3</v>
      </c>
      <c r="H3748" s="80">
        <v>90</v>
      </c>
      <c r="I3748">
        <f>G3748*H3748</f>
        <v>270</v>
      </c>
      <c r="O3748" s="81"/>
      <c r="P3748" s="81" t="s">
        <v>11</v>
      </c>
      <c r="Q3748" s="10">
        <v>43895</v>
      </c>
      <c r="R3748" s="80">
        <f>IF(P3748="monday", 8, IF(P3748="tuesday", 8, IF(P3748="wednesday", 8, IF(P3748="thursday", 8, IF(P3748="friday", 8, 0)))))</f>
        <v>8</v>
      </c>
      <c r="S3748" s="80">
        <f>IF(P3748="monday", 3, IF(P3748="tuesday", 3, IF(P3748="wednesday", 3, IF(P3748="thursday", 3, IF(P3748="friday",3, 0)))))</f>
        <v>3</v>
      </c>
      <c r="T3748" s="80">
        <v>90</v>
      </c>
      <c r="U3748" s="80">
        <f>S3748*T3748</f>
        <v>270</v>
      </c>
    </row>
    <row r="3749">
      <c r="C3749" s="82"/>
      <c r="D3749" s="10" t="s">
        <v>11</v>
      </c>
      <c r="E3749" s="10">
        <v>33675</v>
      </c>
      <c r="F3749" s="80">
        <f>IF(D3749="monday", 8, IF(D3749="tuesday", 8, IF(D3749="wednesday", 8, IF(D3749="thursday", 8, IF(D3749="friday", 8, IF(D3749="saturday", 6, 0))))))</f>
        <v>8</v>
      </c>
      <c r="G3749" s="80">
        <f>IF(D3749="monday", 3, IF(D3749="tuesday", 3, IF(D3749="wednesday",3, IF(D3749="thursday", 3, IF(D3749="friday",3, IF(D3749="saturday", 3, 0))))))</f>
        <v>3</v>
      </c>
      <c r="H3749" s="80">
        <v>90</v>
      </c>
      <c r="I3749">
        <f>G3749*H3749</f>
        <v>270</v>
      </c>
      <c r="O3749" s="81"/>
      <c r="P3749" s="81" t="s">
        <v>12</v>
      </c>
      <c r="Q3749" s="10">
        <v>43896</v>
      </c>
      <c r="R3749" s="80">
        <f>IF(P3749="monday", 8, IF(P3749="tuesday", 8, IF(P3749="wednesday", 8, IF(P3749="thursday", 8, IF(P3749="friday", 8, 0)))))</f>
        <v>8</v>
      </c>
      <c r="S3749" s="80">
        <f>IF(P3749="monday", 3, IF(P3749="tuesday", 3, IF(P3749="wednesday", 3, IF(P3749="thursday", 3, IF(P3749="friday",3, 0)))))</f>
        <v>3</v>
      </c>
      <c r="T3749" s="80">
        <v>90</v>
      </c>
      <c r="U3749" s="80">
        <f>S3749*T3749</f>
        <v>270</v>
      </c>
    </row>
    <row r="3750">
      <c r="C3750" s="82"/>
      <c r="D3750" s="10" t="s">
        <v>12</v>
      </c>
      <c r="E3750" s="10">
        <v>33676</v>
      </c>
      <c r="F3750" s="80">
        <f>IF(D3750="monday", 8, IF(D3750="tuesday", 8, IF(D3750="wednesday", 8, IF(D3750="thursday", 8, IF(D3750="friday", 8, IF(D3750="saturday", 6, 0))))))</f>
        <v>8</v>
      </c>
      <c r="G3750" s="80">
        <f>IF(D3750="monday", 3, IF(D3750="tuesday", 3, IF(D3750="wednesday",3, IF(D3750="thursday", 3, IF(D3750="friday",3, IF(D3750="saturday", 3, 0))))))</f>
        <v>3</v>
      </c>
      <c r="H3750" s="80">
        <v>90</v>
      </c>
      <c r="I3750">
        <f>G3750*H3750</f>
        <v>270</v>
      </c>
      <c r="O3750" s="81"/>
      <c r="P3750" s="81" t="s">
        <v>13</v>
      </c>
      <c r="Q3750" s="10">
        <v>43897</v>
      </c>
      <c r="R3750" s="80">
        <f>IF(P3750="monday", 8, IF(P3750="tuesday", 8, IF(P3750="wednesday", 8, IF(P3750="thursday", 8, IF(P3750="friday", 8, 0)))))</f>
        <v>0</v>
      </c>
      <c r="S3750" s="80">
        <f>IF(P3750="monday", 3, IF(P3750="tuesday", 3, IF(P3750="wednesday", 3, IF(P3750="thursday", 3, IF(P3750="friday",3, 0)))))</f>
        <v>0</v>
      </c>
      <c r="T3750" s="80">
        <v>90</v>
      </c>
      <c r="U3750" s="80">
        <f>S3750*T3750</f>
        <v>0</v>
      </c>
    </row>
    <row r="3751">
      <c r="C3751" s="82"/>
      <c r="D3751" s="10" t="s">
        <v>13</v>
      </c>
      <c r="E3751" s="10">
        <v>33677</v>
      </c>
      <c r="F3751" s="80">
        <f>IF(D3751="monday", 8, IF(D3751="tuesday", 8, IF(D3751="wednesday", 8, IF(D3751="thursday", 8, IF(D3751="friday", 8, IF(D3751="saturday", 6, 0))))))</f>
        <v>6</v>
      </c>
      <c r="G3751" s="80">
        <f>IF(D3751="monday", 3, IF(D3751="tuesday", 3, IF(D3751="wednesday",3, IF(D3751="thursday", 3, IF(D3751="friday",3, IF(D3751="saturday", 3, 0))))))</f>
        <v>3</v>
      </c>
      <c r="H3751" s="80">
        <v>90</v>
      </c>
      <c r="I3751">
        <f>G3751*H3751</f>
        <v>270</v>
      </c>
      <c r="O3751" s="81"/>
      <c r="P3751" s="81" t="s">
        <v>14</v>
      </c>
      <c r="Q3751" s="10">
        <v>43898</v>
      </c>
      <c r="R3751" s="80">
        <f>IF(P3751="monday", 8, IF(P3751="tuesday", 8, IF(P3751="wednesday", 8, IF(P3751="thursday", 8, IF(P3751="friday", 8, 0)))))</f>
        <v>0</v>
      </c>
      <c r="S3751" s="80">
        <f>IF(P3751="monday", 3, IF(P3751="tuesday", 3, IF(P3751="wednesday", 3, IF(P3751="thursday", 3, IF(P3751="friday",3, 0)))))</f>
        <v>0</v>
      </c>
      <c r="T3751" s="80">
        <v>90</v>
      </c>
      <c r="U3751" s="80">
        <f>S3751*T3751</f>
        <v>0</v>
      </c>
    </row>
    <row r="3752">
      <c r="C3752" s="82"/>
      <c r="D3752" s="10" t="s">
        <v>14</v>
      </c>
      <c r="E3752" s="10">
        <v>33678</v>
      </c>
      <c r="F3752" s="80">
        <f>IF(D3752="monday", 8, IF(D3752="tuesday", 8, IF(D3752="wednesday", 8, IF(D3752="thursday", 8, IF(D3752="friday", 8, IF(D3752="saturday", 6, 0))))))</f>
        <v>0</v>
      </c>
      <c r="G3752" s="80">
        <f>IF(D3752="monday", 3, IF(D3752="tuesday", 3, IF(D3752="wednesday",3, IF(D3752="thursday", 3, IF(D3752="friday",3, IF(D3752="saturday", 3, 0))))))</f>
        <v>0</v>
      </c>
      <c r="H3752" s="80">
        <v>90</v>
      </c>
      <c r="I3752">
        <f>G3752*H3752</f>
        <v>0</v>
      </c>
      <c r="O3752" s="81"/>
      <c r="P3752" s="81" t="s">
        <v>8</v>
      </c>
      <c r="Q3752" s="10">
        <v>43899</v>
      </c>
      <c r="R3752" s="80">
        <f>IF(P3752="monday", 8, IF(P3752="tuesday", 8, IF(P3752="wednesday", 8, IF(P3752="thursday", 8, IF(P3752="friday", 8, 0)))))</f>
        <v>8</v>
      </c>
      <c r="S3752" s="80">
        <f>IF(P3752="monday", 3, IF(P3752="tuesday", 3, IF(P3752="wednesday", 3, IF(P3752="thursday", 3, IF(P3752="friday",3, 0)))))</f>
        <v>3</v>
      </c>
      <c r="T3752" s="80">
        <v>90</v>
      </c>
      <c r="U3752" s="80">
        <f>S3752*T3752</f>
        <v>270</v>
      </c>
    </row>
    <row r="3753">
      <c r="C3753" s="82"/>
      <c r="D3753" s="10" t="s">
        <v>8</v>
      </c>
      <c r="E3753" s="10">
        <v>33679</v>
      </c>
      <c r="F3753" s="80">
        <f>IF(D3753="monday", 8, IF(D3753="tuesday", 8, IF(D3753="wednesday", 8, IF(D3753="thursday", 8, IF(D3753="friday", 8, IF(D3753="saturday", 6, 0))))))</f>
        <v>8</v>
      </c>
      <c r="G3753" s="80">
        <f>IF(D3753="monday", 3, IF(D3753="tuesday", 3, IF(D3753="wednesday",3, IF(D3753="thursday", 3, IF(D3753="friday",3, IF(D3753="saturday", 3, 0))))))</f>
        <v>3</v>
      </c>
      <c r="H3753" s="80">
        <v>90</v>
      </c>
      <c r="I3753">
        <f>G3753*H3753</f>
        <v>270</v>
      </c>
      <c r="O3753" s="81"/>
      <c r="P3753" s="81" t="s">
        <v>9</v>
      </c>
      <c r="Q3753" s="10">
        <v>43900</v>
      </c>
      <c r="R3753" s="80">
        <f>IF(P3753="monday", 8, IF(P3753="tuesday", 8, IF(P3753="wednesday", 8, IF(P3753="thursday", 8, IF(P3753="friday", 8, 0)))))</f>
        <v>8</v>
      </c>
      <c r="S3753" s="80">
        <f>IF(P3753="monday", 3, IF(P3753="tuesday", 3, IF(P3753="wednesday", 3, IF(P3753="thursday", 3, IF(P3753="friday",3, 0)))))</f>
        <v>3</v>
      </c>
      <c r="T3753" s="80">
        <v>90</v>
      </c>
      <c r="U3753" s="80">
        <f>S3753*T3753</f>
        <v>270</v>
      </c>
    </row>
    <row r="3754">
      <c r="C3754" s="82"/>
      <c r="D3754" s="10" t="s">
        <v>9</v>
      </c>
      <c r="E3754" s="10">
        <v>33680</v>
      </c>
      <c r="F3754" s="80">
        <f>IF(D3754="monday", 8, IF(D3754="tuesday", 8, IF(D3754="wednesday", 8, IF(D3754="thursday", 8, IF(D3754="friday", 8, IF(D3754="saturday", 6, 0))))))</f>
        <v>8</v>
      </c>
      <c r="G3754" s="80">
        <f>IF(D3754="monday", 3, IF(D3754="tuesday", 3, IF(D3754="wednesday",3, IF(D3754="thursday", 3, IF(D3754="friday",3, IF(D3754="saturday", 3, 0))))))</f>
        <v>3</v>
      </c>
      <c r="H3754" s="80">
        <v>90</v>
      </c>
      <c r="I3754">
        <f>G3754*H3754</f>
        <v>270</v>
      </c>
      <c r="O3754" s="81"/>
      <c r="P3754" s="81" t="s">
        <v>10</v>
      </c>
      <c r="Q3754" s="10">
        <v>43901</v>
      </c>
      <c r="R3754" s="80">
        <f>IF(P3754="monday", 8, IF(P3754="tuesday", 8, IF(P3754="wednesday", 8, IF(P3754="thursday", 8, IF(P3754="friday", 8, 0)))))</f>
        <v>8</v>
      </c>
      <c r="S3754" s="80">
        <f>IF(P3754="monday", 3, IF(P3754="tuesday", 3, IF(P3754="wednesday", 3, IF(P3754="thursday", 3, IF(P3754="friday",3, 0)))))</f>
        <v>3</v>
      </c>
      <c r="T3754" s="80">
        <v>90</v>
      </c>
      <c r="U3754" s="80">
        <f>S3754*T3754</f>
        <v>270</v>
      </c>
    </row>
    <row r="3755">
      <c r="C3755" s="82"/>
      <c r="D3755" s="10" t="s">
        <v>10</v>
      </c>
      <c r="E3755" s="10">
        <v>33681</v>
      </c>
      <c r="F3755" s="80">
        <f>IF(D3755="monday", 8, IF(D3755="tuesday", 8, IF(D3755="wednesday", 8, IF(D3755="thursday", 8, IF(D3755="friday", 8, IF(D3755="saturday", 6, 0))))))</f>
        <v>8</v>
      </c>
      <c r="G3755" s="80">
        <f>IF(D3755="monday", 3, IF(D3755="tuesday", 3, IF(D3755="wednesday",3, IF(D3755="thursday", 3, IF(D3755="friday",3, IF(D3755="saturday", 3, 0))))))</f>
        <v>3</v>
      </c>
      <c r="H3755" s="80">
        <v>90</v>
      </c>
      <c r="I3755">
        <f>G3755*H3755</f>
        <v>270</v>
      </c>
      <c r="O3755" s="81"/>
      <c r="P3755" s="81" t="s">
        <v>11</v>
      </c>
      <c r="Q3755" s="10">
        <v>43902</v>
      </c>
      <c r="R3755" s="80">
        <f>IF(P3755="monday", 8, IF(P3755="tuesday", 8, IF(P3755="wednesday", 8, IF(P3755="thursday", 8, IF(P3755="friday", 8, 0)))))</f>
        <v>8</v>
      </c>
      <c r="S3755" s="80">
        <f>IF(P3755="monday", 3, IF(P3755="tuesday", 3, IF(P3755="wednesday", 3, IF(P3755="thursday", 3, IF(P3755="friday",3, 0)))))</f>
        <v>3</v>
      </c>
      <c r="T3755" s="80">
        <v>90</v>
      </c>
      <c r="U3755" s="80">
        <f>S3755*T3755</f>
        <v>270</v>
      </c>
    </row>
    <row r="3756">
      <c r="C3756" s="82"/>
      <c r="D3756" s="10" t="s">
        <v>11</v>
      </c>
      <c r="E3756" s="10">
        <v>33682</v>
      </c>
      <c r="F3756" s="80">
        <f>IF(D3756="monday", 8, IF(D3756="tuesday", 8, IF(D3756="wednesday", 8, IF(D3756="thursday", 8, IF(D3756="friday", 8, IF(D3756="saturday", 6, 0))))))</f>
        <v>8</v>
      </c>
      <c r="G3756" s="80">
        <f>IF(D3756="monday", 3, IF(D3756="tuesday", 3, IF(D3756="wednesday",3, IF(D3756="thursday", 3, IF(D3756="friday",3, IF(D3756="saturday", 3, 0))))))</f>
        <v>3</v>
      </c>
      <c r="H3756" s="80">
        <v>90</v>
      </c>
      <c r="I3756">
        <f>G3756*H3756</f>
        <v>270</v>
      </c>
      <c r="O3756" s="81"/>
      <c r="P3756" s="81" t="s">
        <v>12</v>
      </c>
      <c r="Q3756" s="10">
        <v>43903</v>
      </c>
      <c r="R3756" s="80">
        <f>IF(P3756="monday", 8, IF(P3756="tuesday", 8, IF(P3756="wednesday", 8, IF(P3756="thursday", 8, IF(P3756="friday", 8, 0)))))</f>
        <v>8</v>
      </c>
      <c r="S3756" s="80">
        <f>IF(P3756="monday", 3, IF(P3756="tuesday", 3, IF(P3756="wednesday", 3, IF(P3756="thursday", 3, IF(P3756="friday",3, 0)))))</f>
        <v>3</v>
      </c>
      <c r="T3756" s="80">
        <v>90</v>
      </c>
      <c r="U3756" s="80">
        <f>S3756*T3756</f>
        <v>270</v>
      </c>
    </row>
    <row r="3757">
      <c r="C3757" s="82"/>
      <c r="D3757" s="10" t="s">
        <v>12</v>
      </c>
      <c r="E3757" s="10">
        <v>33683</v>
      </c>
      <c r="F3757" s="80">
        <f>IF(D3757="monday", 8, IF(D3757="tuesday", 8, IF(D3757="wednesday", 8, IF(D3757="thursday", 8, IF(D3757="friday", 8, IF(D3757="saturday", 6, 0))))))</f>
        <v>8</v>
      </c>
      <c r="G3757" s="80">
        <f>IF(D3757="monday", 3, IF(D3757="tuesday", 3, IF(D3757="wednesday",3, IF(D3757="thursday", 3, IF(D3757="friday",3, IF(D3757="saturday", 3, 0))))))</f>
        <v>3</v>
      </c>
      <c r="H3757" s="80">
        <v>90</v>
      </c>
      <c r="I3757">
        <f>G3757*H3757</f>
        <v>270</v>
      </c>
      <c r="O3757" s="81"/>
      <c r="P3757" s="81" t="s">
        <v>13</v>
      </c>
      <c r="Q3757" s="10">
        <v>43904</v>
      </c>
      <c r="R3757" s="80">
        <f>IF(P3757="monday", 8, IF(P3757="tuesday", 8, IF(P3757="wednesday", 8, IF(P3757="thursday", 8, IF(P3757="friday", 8, 0)))))</f>
        <v>0</v>
      </c>
      <c r="S3757" s="80">
        <f>IF(P3757="monday", 3, IF(P3757="tuesday", 3, IF(P3757="wednesday", 3, IF(P3757="thursday", 3, IF(P3757="friday",3, 0)))))</f>
        <v>0</v>
      </c>
      <c r="T3757" s="80">
        <v>90</v>
      </c>
      <c r="U3757" s="80">
        <f>S3757*T3757</f>
        <v>0</v>
      </c>
    </row>
    <row r="3758">
      <c r="C3758" s="82"/>
      <c r="D3758" s="10" t="s">
        <v>13</v>
      </c>
      <c r="E3758" s="10">
        <v>33684</v>
      </c>
      <c r="F3758" s="80">
        <f>IF(D3758="monday", 8, IF(D3758="tuesday", 8, IF(D3758="wednesday", 8, IF(D3758="thursday", 8, IF(D3758="friday", 8, IF(D3758="saturday", 6, 0))))))</f>
        <v>6</v>
      </c>
      <c r="G3758" s="80">
        <f>IF(D3758="monday", 3, IF(D3758="tuesday", 3, IF(D3758="wednesday",3, IF(D3758="thursday", 3, IF(D3758="friday",3, IF(D3758="saturday", 3, 0))))))</f>
        <v>3</v>
      </c>
      <c r="H3758" s="80">
        <v>90</v>
      </c>
      <c r="I3758">
        <f>G3758*H3758</f>
        <v>270</v>
      </c>
      <c r="O3758" s="81"/>
      <c r="P3758" s="81" t="s">
        <v>14</v>
      </c>
      <c r="Q3758" s="10">
        <v>43905</v>
      </c>
      <c r="R3758" s="80">
        <f>IF(P3758="monday", 8, IF(P3758="tuesday", 8, IF(P3758="wednesday", 8, IF(P3758="thursday", 8, IF(P3758="friday", 8, 0)))))</f>
        <v>0</v>
      </c>
      <c r="S3758" s="80">
        <f>IF(P3758="monday", 3, IF(P3758="tuesday", 3, IF(P3758="wednesday", 3, IF(P3758="thursday", 3, IF(P3758="friday",3, 0)))))</f>
        <v>0</v>
      </c>
      <c r="T3758" s="80">
        <v>90</v>
      </c>
      <c r="U3758" s="80">
        <f>S3758*T3758</f>
        <v>0</v>
      </c>
    </row>
    <row r="3759">
      <c r="C3759" s="82"/>
      <c r="D3759" s="10" t="s">
        <v>14</v>
      </c>
      <c r="E3759" s="10">
        <v>33685</v>
      </c>
      <c r="F3759" s="80">
        <f>IF(D3759="monday", 8, IF(D3759="tuesday", 8, IF(D3759="wednesday", 8, IF(D3759="thursday", 8, IF(D3759="friday", 8, IF(D3759="saturday", 6, 0))))))</f>
        <v>0</v>
      </c>
      <c r="G3759" s="80">
        <f>IF(D3759="monday", 3, IF(D3759="tuesday", 3, IF(D3759="wednesday",3, IF(D3759="thursday", 3, IF(D3759="friday",3, IF(D3759="saturday", 3, 0))))))</f>
        <v>0</v>
      </c>
      <c r="H3759" s="80">
        <v>90</v>
      </c>
      <c r="I3759">
        <f>G3759*H3759</f>
        <v>0</v>
      </c>
      <c r="O3759" s="81"/>
      <c r="P3759" s="81" t="s">
        <v>8</v>
      </c>
      <c r="Q3759" s="10">
        <v>43906</v>
      </c>
      <c r="R3759" s="80">
        <f>IF(P3759="monday", 8, IF(P3759="tuesday", 8, IF(P3759="wednesday", 8, IF(P3759="thursday", 8, IF(P3759="friday", 8, 0)))))</f>
        <v>8</v>
      </c>
      <c r="S3759" s="80">
        <f>IF(P3759="monday", 3, IF(P3759="tuesday", 3, IF(P3759="wednesday", 3, IF(P3759="thursday", 3, IF(P3759="friday",3, 0)))))</f>
        <v>3</v>
      </c>
      <c r="T3759" s="80">
        <v>90</v>
      </c>
      <c r="U3759" s="80">
        <f>S3759*T3759</f>
        <v>270</v>
      </c>
    </row>
    <row r="3760">
      <c r="C3760" s="82"/>
      <c r="D3760" s="10" t="s">
        <v>8</v>
      </c>
      <c r="E3760" s="10">
        <v>33686</v>
      </c>
      <c r="F3760" s="80">
        <f>IF(D3760="monday", 8, IF(D3760="tuesday", 8, IF(D3760="wednesday", 8, IF(D3760="thursday", 8, IF(D3760="friday", 8, IF(D3760="saturday", 6, 0))))))</f>
        <v>8</v>
      </c>
      <c r="G3760" s="80">
        <f>IF(D3760="monday", 3, IF(D3760="tuesday", 3, IF(D3760="wednesday",3, IF(D3760="thursday", 3, IF(D3760="friday",3, IF(D3760="saturday", 3, 0))))))</f>
        <v>3</v>
      </c>
      <c r="H3760" s="80">
        <v>90</v>
      </c>
      <c r="I3760">
        <f>G3760*H3760</f>
        <v>270</v>
      </c>
      <c r="O3760" s="81"/>
      <c r="P3760" s="81" t="s">
        <v>9</v>
      </c>
      <c r="Q3760" s="10">
        <v>43907</v>
      </c>
      <c r="R3760" s="80">
        <f>IF(P3760="monday", 8, IF(P3760="tuesday", 8, IF(P3760="wednesday", 8, IF(P3760="thursday", 8, IF(P3760="friday", 8, 0)))))</f>
        <v>8</v>
      </c>
      <c r="S3760" s="80">
        <f>IF(P3760="monday", 3, IF(P3760="tuesday", 3, IF(P3760="wednesday", 3, IF(P3760="thursday", 3, IF(P3760="friday",3, 0)))))</f>
        <v>3</v>
      </c>
      <c r="T3760" s="80">
        <v>90</v>
      </c>
      <c r="U3760" s="80">
        <f>S3760*T3760</f>
        <v>270</v>
      </c>
    </row>
    <row r="3761">
      <c r="C3761" s="82"/>
      <c r="D3761" s="10" t="s">
        <v>9</v>
      </c>
      <c r="E3761" s="10">
        <v>33687</v>
      </c>
      <c r="F3761" s="80">
        <f>IF(D3761="monday", 8, IF(D3761="tuesday", 8, IF(D3761="wednesday", 8, IF(D3761="thursday", 8, IF(D3761="friday", 8, IF(D3761="saturday", 6, 0))))))</f>
        <v>8</v>
      </c>
      <c r="G3761" s="80">
        <f>IF(D3761="monday", 3, IF(D3761="tuesday", 3, IF(D3761="wednesday",3, IF(D3761="thursday", 3, IF(D3761="friday",3, IF(D3761="saturday", 3, 0))))))</f>
        <v>3</v>
      </c>
      <c r="H3761" s="80">
        <v>90</v>
      </c>
      <c r="I3761">
        <f>G3761*H3761</f>
        <v>270</v>
      </c>
      <c r="O3761" s="81"/>
      <c r="P3761" s="81" t="s">
        <v>10</v>
      </c>
      <c r="Q3761" s="10">
        <v>43908</v>
      </c>
      <c r="R3761" s="80">
        <f>IF(P3761="monday", 8, IF(P3761="tuesday", 8, IF(P3761="wednesday", 8, IF(P3761="thursday", 8, IF(P3761="friday", 8, 0)))))</f>
        <v>8</v>
      </c>
      <c r="S3761" s="80">
        <f>IF(P3761="monday", 3, IF(P3761="tuesday", 3, IF(P3761="wednesday", 3, IF(P3761="thursday", 3, IF(P3761="friday",3, 0)))))</f>
        <v>3</v>
      </c>
      <c r="T3761" s="80">
        <v>90</v>
      </c>
      <c r="U3761" s="80">
        <f>S3761*T3761</f>
        <v>270</v>
      </c>
    </row>
    <row r="3762">
      <c r="C3762" s="82"/>
      <c r="D3762" s="10" t="s">
        <v>10</v>
      </c>
      <c r="E3762" s="10">
        <v>33688</v>
      </c>
      <c r="F3762" s="80">
        <f>IF(D3762="monday", 8, IF(D3762="tuesday", 8, IF(D3762="wednesday", 8, IF(D3762="thursday", 8, IF(D3762="friday", 8, IF(D3762="saturday", 6, 0))))))</f>
        <v>8</v>
      </c>
      <c r="G3762" s="80">
        <f>IF(D3762="monday", 3, IF(D3762="tuesday", 3, IF(D3762="wednesday",3, IF(D3762="thursday", 3, IF(D3762="friday",3, IF(D3762="saturday", 3, 0))))))</f>
        <v>3</v>
      </c>
      <c r="H3762" s="80">
        <v>90</v>
      </c>
      <c r="I3762">
        <f>G3762*H3762</f>
        <v>270</v>
      </c>
      <c r="O3762" s="81"/>
      <c r="P3762" s="81" t="s">
        <v>11</v>
      </c>
      <c r="Q3762" s="10">
        <v>43909</v>
      </c>
      <c r="R3762" s="80">
        <f>IF(P3762="monday", 8, IF(P3762="tuesday", 8, IF(P3762="wednesday", 8, IF(P3762="thursday", 8, IF(P3762="friday", 8, 0)))))</f>
        <v>8</v>
      </c>
      <c r="S3762" s="80">
        <f>IF(P3762="monday", 3, IF(P3762="tuesday", 3, IF(P3762="wednesday", 3, IF(P3762="thursday", 3, IF(P3762="friday",3, 0)))))</f>
        <v>3</v>
      </c>
      <c r="T3762" s="80">
        <v>90</v>
      </c>
      <c r="U3762" s="80">
        <f>S3762*T3762</f>
        <v>270</v>
      </c>
    </row>
    <row r="3763">
      <c r="C3763" s="82"/>
      <c r="D3763" s="10" t="s">
        <v>11</v>
      </c>
      <c r="E3763" s="10">
        <v>33689</v>
      </c>
      <c r="F3763" s="80">
        <f>IF(D3763="monday", 8, IF(D3763="tuesday", 8, IF(D3763="wednesday", 8, IF(D3763="thursday", 8, IF(D3763="friday", 8, IF(D3763="saturday", 6, 0))))))</f>
        <v>8</v>
      </c>
      <c r="G3763" s="80">
        <f>IF(D3763="monday", 3, IF(D3763="tuesday", 3, IF(D3763="wednesday",3, IF(D3763="thursday", 3, IF(D3763="friday",3, IF(D3763="saturday", 3, 0))))))</f>
        <v>3</v>
      </c>
      <c r="H3763" s="80">
        <v>90</v>
      </c>
      <c r="I3763">
        <f>G3763*H3763</f>
        <v>270</v>
      </c>
      <c r="O3763" s="81"/>
      <c r="P3763" s="81" t="s">
        <v>12</v>
      </c>
      <c r="Q3763" s="10">
        <v>43910</v>
      </c>
      <c r="R3763" s="80">
        <f>IF(P3763="monday", 8, IF(P3763="tuesday", 8, IF(P3763="wednesday", 8, IF(P3763="thursday", 8, IF(P3763="friday", 8, 0)))))</f>
        <v>8</v>
      </c>
      <c r="S3763" s="80">
        <f>IF(P3763="monday", 3, IF(P3763="tuesday", 3, IF(P3763="wednesday", 3, IF(P3763="thursday", 3, IF(P3763="friday",3, 0)))))</f>
        <v>3</v>
      </c>
      <c r="T3763" s="80">
        <v>90</v>
      </c>
      <c r="U3763" s="80">
        <f>S3763*T3763</f>
        <v>270</v>
      </c>
    </row>
    <row r="3764">
      <c r="C3764" s="82"/>
      <c r="D3764" s="10" t="s">
        <v>12</v>
      </c>
      <c r="E3764" s="10">
        <v>33690</v>
      </c>
      <c r="F3764" s="80">
        <f>IF(D3764="monday", 8, IF(D3764="tuesday", 8, IF(D3764="wednesday", 8, IF(D3764="thursday", 8, IF(D3764="friday", 8, IF(D3764="saturday", 6, 0))))))</f>
        <v>8</v>
      </c>
      <c r="G3764" s="80">
        <f>IF(D3764="monday", 3, IF(D3764="tuesday", 3, IF(D3764="wednesday",3, IF(D3764="thursday", 3, IF(D3764="friday",3, IF(D3764="saturday", 3, 0))))))</f>
        <v>3</v>
      </c>
      <c r="H3764" s="80">
        <v>90</v>
      </c>
      <c r="I3764">
        <f>G3764*H3764</f>
        <v>270</v>
      </c>
      <c r="O3764" s="81"/>
      <c r="P3764" s="81" t="s">
        <v>13</v>
      </c>
      <c r="Q3764" s="10">
        <v>43911</v>
      </c>
      <c r="R3764" s="80">
        <f>IF(P3764="monday", 8, IF(P3764="tuesday", 8, IF(P3764="wednesday", 8, IF(P3764="thursday", 8, IF(P3764="friday", 8, 0)))))</f>
        <v>0</v>
      </c>
      <c r="S3764" s="80">
        <f>IF(P3764="monday", 3, IF(P3764="tuesday", 3, IF(P3764="wednesday", 3, IF(P3764="thursday", 3, IF(P3764="friday",3, 0)))))</f>
        <v>0</v>
      </c>
      <c r="T3764" s="80">
        <v>90</v>
      </c>
      <c r="U3764" s="80">
        <f>S3764*T3764</f>
        <v>0</v>
      </c>
    </row>
    <row r="3765">
      <c r="C3765" s="82"/>
      <c r="D3765" s="10" t="s">
        <v>13</v>
      </c>
      <c r="E3765" s="10">
        <v>33691</v>
      </c>
      <c r="F3765" s="80">
        <f>IF(D3765="monday", 8, IF(D3765="tuesday", 8, IF(D3765="wednesday", 8, IF(D3765="thursday", 8, IF(D3765="friday", 8, IF(D3765="saturday", 6, 0))))))</f>
        <v>6</v>
      </c>
      <c r="G3765" s="80">
        <f>IF(D3765="monday", 3, IF(D3765="tuesday", 3, IF(D3765="wednesday",3, IF(D3765="thursday", 3, IF(D3765="friday",3, IF(D3765="saturday", 3, 0))))))</f>
        <v>3</v>
      </c>
      <c r="H3765" s="80">
        <v>90</v>
      </c>
      <c r="I3765">
        <f>G3765*H3765</f>
        <v>270</v>
      </c>
      <c r="O3765" s="81"/>
      <c r="P3765" s="81" t="s">
        <v>14</v>
      </c>
      <c r="Q3765" s="10">
        <v>43912</v>
      </c>
      <c r="R3765" s="80">
        <f>IF(P3765="monday", 8, IF(P3765="tuesday", 8, IF(P3765="wednesday", 8, IF(P3765="thursday", 8, IF(P3765="friday", 8, 0)))))</f>
        <v>0</v>
      </c>
      <c r="S3765" s="80">
        <f>IF(P3765="monday", 3, IF(P3765="tuesday", 3, IF(P3765="wednesday", 3, IF(P3765="thursday", 3, IF(P3765="friday",3, 0)))))</f>
        <v>0</v>
      </c>
      <c r="T3765" s="80">
        <v>90</v>
      </c>
      <c r="U3765" s="80">
        <f>S3765*T3765</f>
        <v>0</v>
      </c>
    </row>
    <row r="3766">
      <c r="C3766" s="82"/>
      <c r="D3766" s="10" t="s">
        <v>14</v>
      </c>
      <c r="E3766" s="10">
        <v>33692</v>
      </c>
      <c r="F3766" s="80">
        <f>IF(D3766="monday", 8, IF(D3766="tuesday", 8, IF(D3766="wednesday", 8, IF(D3766="thursday", 8, IF(D3766="friday", 8, IF(D3766="saturday", 6, 0))))))</f>
        <v>0</v>
      </c>
      <c r="G3766" s="80">
        <f>IF(D3766="monday", 3, IF(D3766="tuesday", 3, IF(D3766="wednesday",3, IF(D3766="thursday", 3, IF(D3766="friday",3, IF(D3766="saturday", 3, 0))))))</f>
        <v>0</v>
      </c>
      <c r="H3766" s="80">
        <v>90</v>
      </c>
      <c r="I3766">
        <f>G3766*H3766</f>
        <v>0</v>
      </c>
      <c r="O3766" s="81"/>
      <c r="P3766" s="81" t="s">
        <v>8</v>
      </c>
      <c r="Q3766" s="10">
        <v>43913</v>
      </c>
      <c r="R3766" s="80">
        <f>IF(P3766="monday", 8, IF(P3766="tuesday", 8, IF(P3766="wednesday", 8, IF(P3766="thursday", 8, IF(P3766="friday", 8, 0)))))</f>
        <v>8</v>
      </c>
      <c r="S3766" s="80">
        <f>IF(P3766="monday", 3, IF(P3766="tuesday", 3, IF(P3766="wednesday", 3, IF(P3766="thursday", 3, IF(P3766="friday",3, 0)))))</f>
        <v>3</v>
      </c>
      <c r="T3766" s="80">
        <v>90</v>
      </c>
      <c r="U3766" s="80">
        <f>S3766*T3766</f>
        <v>270</v>
      </c>
    </row>
    <row r="3767">
      <c r="C3767" s="82"/>
      <c r="D3767" s="10" t="s">
        <v>8</v>
      </c>
      <c r="E3767" s="10">
        <v>33693</v>
      </c>
      <c r="F3767" s="80">
        <f>IF(D3767="monday", 8, IF(D3767="tuesday", 8, IF(D3767="wednesday", 8, IF(D3767="thursday", 8, IF(D3767="friday", 8, IF(D3767="saturday", 6, 0))))))</f>
        <v>8</v>
      </c>
      <c r="G3767" s="80">
        <f>IF(D3767="monday", 3, IF(D3767="tuesday", 3, IF(D3767="wednesday",3, IF(D3767="thursday", 3, IF(D3767="friday",3, IF(D3767="saturday", 3, 0))))))</f>
        <v>3</v>
      </c>
      <c r="H3767" s="80">
        <v>90</v>
      </c>
      <c r="I3767">
        <f>G3767*H3767</f>
        <v>270</v>
      </c>
      <c r="O3767" s="81"/>
      <c r="P3767" s="81" t="s">
        <v>9</v>
      </c>
      <c r="Q3767" s="10">
        <v>43914</v>
      </c>
      <c r="R3767" s="80">
        <f>IF(P3767="monday", 8, IF(P3767="tuesday", 8, IF(P3767="wednesday", 8, IF(P3767="thursday", 8, IF(P3767="friday", 8, 0)))))</f>
        <v>8</v>
      </c>
      <c r="S3767" s="80">
        <f>IF(P3767="monday", 3, IF(P3767="tuesday", 3, IF(P3767="wednesday", 3, IF(P3767="thursday", 3, IF(P3767="friday",3, 0)))))</f>
        <v>3</v>
      </c>
      <c r="T3767" s="80">
        <v>90</v>
      </c>
      <c r="U3767" s="80">
        <f>S3767*T3767</f>
        <v>270</v>
      </c>
    </row>
    <row r="3768">
      <c r="C3768" s="82"/>
      <c r="D3768" s="10" t="s">
        <v>9</v>
      </c>
      <c r="E3768" s="10">
        <v>33694</v>
      </c>
      <c r="F3768" s="80">
        <f>IF(D3768="monday", 8, IF(D3768="tuesday", 8, IF(D3768="wednesday", 8, IF(D3768="thursday", 8, IF(D3768="friday", 8, IF(D3768="saturday", 6, 0))))))</f>
        <v>8</v>
      </c>
      <c r="G3768" s="80">
        <f>IF(D3768="monday", 3, IF(D3768="tuesday", 3, IF(D3768="wednesday",3, IF(D3768="thursday", 3, IF(D3768="friday",3, IF(D3768="saturday", 3, 0))))))</f>
        <v>3</v>
      </c>
      <c r="H3768" s="80">
        <v>90</v>
      </c>
      <c r="I3768">
        <f>G3768*H3768</f>
        <v>270</v>
      </c>
      <c r="O3768" s="81"/>
      <c r="P3768" s="81" t="s">
        <v>10</v>
      </c>
      <c r="Q3768" s="10">
        <v>43915</v>
      </c>
      <c r="R3768" s="80">
        <f>IF(P3768="monday", 8, IF(P3768="tuesday", 8, IF(P3768="wednesday", 8, IF(P3768="thursday", 8, IF(P3768="friday", 8, 0)))))</f>
        <v>8</v>
      </c>
      <c r="S3768" s="80">
        <f>IF(P3768="monday", 3, IF(P3768="tuesday", 3, IF(P3768="wednesday", 3, IF(P3768="thursday", 3, IF(P3768="friday",3, 0)))))</f>
        <v>3</v>
      </c>
      <c r="T3768" s="80">
        <v>90</v>
      </c>
      <c r="U3768" s="80">
        <f>S3768*T3768</f>
        <v>270</v>
      </c>
    </row>
    <row r="3769">
      <c r="C3769" s="82"/>
      <c r="D3769" s="10" t="s">
        <v>10</v>
      </c>
      <c r="E3769" s="10">
        <v>33695</v>
      </c>
      <c r="F3769" s="80">
        <f>IF(D3769="monday", 8, IF(D3769="tuesday", 8, IF(D3769="wednesday", 8, IF(D3769="thursday", 8, IF(D3769="friday", 8, IF(D3769="saturday", 6, 0))))))</f>
        <v>8</v>
      </c>
      <c r="G3769" s="80">
        <f>IF(D3769="monday", 3, IF(D3769="tuesday", 3, IF(D3769="wednesday",3, IF(D3769="thursday", 3, IF(D3769="friday",3, IF(D3769="saturday", 3, 0))))))</f>
        <v>3</v>
      </c>
      <c r="H3769" s="80">
        <v>90</v>
      </c>
      <c r="I3769">
        <f>G3769*H3769</f>
        <v>270</v>
      </c>
      <c r="O3769" s="81"/>
      <c r="P3769" s="81" t="s">
        <v>11</v>
      </c>
      <c r="Q3769" s="10">
        <v>43916</v>
      </c>
      <c r="R3769" s="80">
        <f>IF(P3769="monday", 8, IF(P3769="tuesday", 8, IF(P3769="wednesday", 8, IF(P3769="thursday", 8, IF(P3769="friday", 8, 0)))))</f>
        <v>8</v>
      </c>
      <c r="S3769" s="80">
        <f>IF(P3769="monday", 3, IF(P3769="tuesday", 3, IF(P3769="wednesday", 3, IF(P3769="thursday", 3, IF(P3769="friday",3, 0)))))</f>
        <v>3</v>
      </c>
      <c r="T3769" s="80">
        <v>90</v>
      </c>
      <c r="U3769" s="80">
        <f>S3769*T3769</f>
        <v>270</v>
      </c>
    </row>
    <row r="3770">
      <c r="C3770" s="82"/>
      <c r="D3770" s="10" t="s">
        <v>11</v>
      </c>
      <c r="E3770" s="10">
        <v>33696</v>
      </c>
      <c r="F3770" s="80">
        <f>IF(D3770="monday", 8, IF(D3770="tuesday", 8, IF(D3770="wednesday", 8, IF(D3770="thursday", 8, IF(D3770="friday", 8, IF(D3770="saturday", 6, 0))))))</f>
        <v>8</v>
      </c>
      <c r="G3770" s="80">
        <f>IF(D3770="monday", 3, IF(D3770="tuesday", 3, IF(D3770="wednesday",3, IF(D3770="thursday", 3, IF(D3770="friday",3, IF(D3770="saturday", 3, 0))))))</f>
        <v>3</v>
      </c>
      <c r="H3770" s="80">
        <v>90</v>
      </c>
      <c r="I3770">
        <f>G3770*H3770</f>
        <v>270</v>
      </c>
      <c r="O3770" s="81"/>
      <c r="P3770" s="81" t="s">
        <v>12</v>
      </c>
      <c r="Q3770" s="10">
        <v>43917</v>
      </c>
      <c r="R3770" s="80">
        <f>IF(P3770="monday", 8, IF(P3770="tuesday", 8, IF(P3770="wednesday", 8, IF(P3770="thursday", 8, IF(P3770="friday", 8, 0)))))</f>
        <v>8</v>
      </c>
      <c r="S3770" s="80">
        <f>IF(P3770="monday", 3, IF(P3770="tuesday", 3, IF(P3770="wednesday", 3, IF(P3770="thursday", 3, IF(P3770="friday",3, 0)))))</f>
        <v>3</v>
      </c>
      <c r="T3770" s="80">
        <v>90</v>
      </c>
      <c r="U3770" s="80">
        <f>S3770*T3770</f>
        <v>270</v>
      </c>
    </row>
    <row r="3771">
      <c r="C3771" s="82"/>
      <c r="D3771" s="10" t="s">
        <v>12</v>
      </c>
      <c r="E3771" s="10">
        <v>33697</v>
      </c>
      <c r="F3771" s="80">
        <f>IF(D3771="monday", 8, IF(D3771="tuesday", 8, IF(D3771="wednesday", 8, IF(D3771="thursday", 8, IF(D3771="friday", 8, IF(D3771="saturday", 6, 0))))))</f>
        <v>8</v>
      </c>
      <c r="G3771" s="80">
        <f>IF(D3771="monday", 3, IF(D3771="tuesday", 3, IF(D3771="wednesday",3, IF(D3771="thursday", 3, IF(D3771="friday",3, IF(D3771="saturday", 3, 0))))))</f>
        <v>3</v>
      </c>
      <c r="H3771" s="80">
        <v>90</v>
      </c>
      <c r="I3771">
        <f>G3771*H3771</f>
        <v>270</v>
      </c>
      <c r="O3771" s="81"/>
      <c r="P3771" s="81" t="s">
        <v>13</v>
      </c>
      <c r="Q3771" s="10">
        <v>43918</v>
      </c>
      <c r="R3771" s="80">
        <f>IF(P3771="monday", 8, IF(P3771="tuesday", 8, IF(P3771="wednesday", 8, IF(P3771="thursday", 8, IF(P3771="friday", 8, 0)))))</f>
        <v>0</v>
      </c>
      <c r="S3771" s="80">
        <f>IF(P3771="monday", 3, IF(P3771="tuesday", 3, IF(P3771="wednesday", 3, IF(P3771="thursday", 3, IF(P3771="friday",3, 0)))))</f>
        <v>0</v>
      </c>
      <c r="T3771" s="80">
        <v>90</v>
      </c>
      <c r="U3771" s="80">
        <f>S3771*T3771</f>
        <v>0</v>
      </c>
    </row>
    <row r="3772">
      <c r="C3772" s="82"/>
      <c r="D3772" s="10" t="s">
        <v>13</v>
      </c>
      <c r="E3772" s="10">
        <v>33698</v>
      </c>
      <c r="F3772" s="80">
        <f>IF(D3772="monday", 8, IF(D3772="tuesday", 8, IF(D3772="wednesday", 8, IF(D3772="thursday", 8, IF(D3772="friday", 8, IF(D3772="saturday", 6, 0))))))</f>
        <v>6</v>
      </c>
      <c r="G3772" s="80">
        <f>IF(D3772="monday", 3, IF(D3772="tuesday", 3, IF(D3772="wednesday",3, IF(D3772="thursday", 3, IF(D3772="friday",3, IF(D3772="saturday", 3, 0))))))</f>
        <v>3</v>
      </c>
      <c r="H3772" s="80">
        <v>90</v>
      </c>
      <c r="I3772">
        <f>G3772*H3772</f>
        <v>270</v>
      </c>
      <c r="O3772" s="81"/>
      <c r="P3772" s="81" t="s">
        <v>14</v>
      </c>
      <c r="Q3772" s="10">
        <v>43919</v>
      </c>
      <c r="R3772" s="80">
        <f>IF(P3772="monday", 8, IF(P3772="tuesday", 8, IF(P3772="wednesday", 8, IF(P3772="thursday", 8, IF(P3772="friday", 8, 0)))))</f>
        <v>0</v>
      </c>
      <c r="S3772" s="80">
        <f>IF(P3772="monday", 3, IF(P3772="tuesday", 3, IF(P3772="wednesday", 3, IF(P3772="thursday", 3, IF(P3772="friday",3, 0)))))</f>
        <v>0</v>
      </c>
      <c r="T3772" s="80">
        <v>90</v>
      </c>
      <c r="U3772" s="80">
        <f>S3772*T3772</f>
        <v>0</v>
      </c>
    </row>
    <row r="3773">
      <c r="C3773" s="82"/>
      <c r="D3773" s="10" t="s">
        <v>14</v>
      </c>
      <c r="E3773" s="10">
        <v>33699</v>
      </c>
      <c r="F3773" s="80">
        <f>IF(D3773="monday", 8, IF(D3773="tuesday", 8, IF(D3773="wednesday", 8, IF(D3773="thursday", 8, IF(D3773="friday", 8, IF(D3773="saturday", 6, 0))))))</f>
        <v>0</v>
      </c>
      <c r="G3773" s="80">
        <f>IF(D3773="monday", 3, IF(D3773="tuesday", 3, IF(D3773="wednesday",3, IF(D3773="thursday", 3, IF(D3773="friday",3, IF(D3773="saturday", 3, 0))))))</f>
        <v>0</v>
      </c>
      <c r="H3773" s="80">
        <v>90</v>
      </c>
      <c r="I3773">
        <f>G3773*H3773</f>
        <v>0</v>
      </c>
      <c r="O3773" s="81"/>
      <c r="P3773" s="81" t="s">
        <v>8</v>
      </c>
      <c r="Q3773" s="10">
        <v>43920</v>
      </c>
      <c r="R3773" s="80">
        <f>IF(P3773="monday", 8, IF(P3773="tuesday", 8, IF(P3773="wednesday", 8, IF(P3773="thursday", 8, IF(P3773="friday", 8, 0)))))</f>
        <v>8</v>
      </c>
      <c r="S3773" s="80">
        <f>IF(P3773="monday", 3, IF(P3773="tuesday", 3, IF(P3773="wednesday", 3, IF(P3773="thursday", 3, IF(P3773="friday",3, 0)))))</f>
        <v>3</v>
      </c>
      <c r="T3773" s="80">
        <v>90</v>
      </c>
      <c r="U3773" s="80">
        <f>S3773*T3773</f>
        <v>270</v>
      </c>
    </row>
    <row r="3774">
      <c r="C3774" s="82"/>
      <c r="D3774" s="102" t="s">
        <v>8</v>
      </c>
      <c r="E3774" s="10">
        <v>33700</v>
      </c>
      <c r="F3774" s="80">
        <f>IF(D3774="monday", 8, IF(D3774="tuesday", 8, IF(D3774="wednesday", 8, IF(D3774="thursday", 8, IF(D3774="friday", 8, IF(D3774="saturday", 6, 0))))))</f>
        <v>8</v>
      </c>
      <c r="G3774" s="80">
        <f>IF(D3774="monday", 3, IF(D3774="tuesday", 3, IF(D3774="wednesday",3, IF(D3774="thursday", 3, IF(D3774="friday",3, IF(D3774="saturday", 3, 0))))))</f>
        <v>3</v>
      </c>
      <c r="H3774" s="80">
        <v>90</v>
      </c>
      <c r="I3774">
        <f>G3774*H3774</f>
        <v>270</v>
      </c>
      <c r="O3774" s="81"/>
      <c r="P3774" s="81" t="s">
        <v>9</v>
      </c>
      <c r="Q3774" s="10">
        <v>43921</v>
      </c>
      <c r="R3774" s="80">
        <f>IF(P3774="monday", 8, IF(P3774="tuesday", 8, IF(P3774="wednesday", 8, IF(P3774="thursday", 8, IF(P3774="friday", 8, 0)))))</f>
        <v>8</v>
      </c>
      <c r="S3774" s="80">
        <f>IF(P3774="monday", 3, IF(P3774="tuesday", 3, IF(P3774="wednesday", 3, IF(P3774="thursday", 3, IF(P3774="friday",3, 0)))))</f>
        <v>3</v>
      </c>
      <c r="T3774" s="80">
        <v>90</v>
      </c>
      <c r="U3774" s="80">
        <f>S3774*T3774</f>
        <v>270</v>
      </c>
    </row>
    <row r="3775">
      <c r="C3775" s="82"/>
      <c r="D3775" s="102" t="s">
        <v>9</v>
      </c>
      <c r="E3775" s="10">
        <v>33701</v>
      </c>
      <c r="F3775" s="80">
        <f>IF(D3775="monday", 8, IF(D3775="tuesday", 8, IF(D3775="wednesday", 8, IF(D3775="thursday", 8, IF(D3775="friday", 8, IF(D3775="saturday", 6, 0))))))</f>
        <v>8</v>
      </c>
      <c r="G3775" s="80">
        <f>IF(D3775="monday", 3, IF(D3775="tuesday", 3, IF(D3775="wednesday",3, IF(D3775="thursday", 3, IF(D3775="friday",3, IF(D3775="saturday", 3, 0))))))</f>
        <v>3</v>
      </c>
      <c r="H3775" s="80">
        <v>90</v>
      </c>
      <c r="I3775">
        <f>G3775*H3775</f>
        <v>270</v>
      </c>
      <c r="O3775" s="81"/>
      <c r="P3775" s="81" t="s">
        <v>10</v>
      </c>
      <c r="Q3775" s="10">
        <v>43922</v>
      </c>
      <c r="R3775" s="80">
        <f>IF(P3775="monday", 8, IF(P3775="tuesday", 8, IF(P3775="wednesday", 8, IF(P3775="thursday", 8, IF(P3775="friday", 8, 0)))))</f>
        <v>8</v>
      </c>
      <c r="S3775" s="80">
        <f>IF(P3775="monday", 3, IF(P3775="tuesday", 3, IF(P3775="wednesday", 3, IF(P3775="thursday", 3, IF(P3775="friday",3, 0)))))</f>
        <v>3</v>
      </c>
      <c r="T3775" s="80">
        <v>90</v>
      </c>
      <c r="U3775" s="80">
        <f>S3775*T3775</f>
        <v>270</v>
      </c>
    </row>
    <row r="3776">
      <c r="C3776" s="82"/>
      <c r="D3776" s="102" t="s">
        <v>10</v>
      </c>
      <c r="E3776" s="10">
        <v>33702</v>
      </c>
      <c r="F3776" s="80">
        <f>IF(D3776="monday", 8, IF(D3776="tuesday", 8, IF(D3776="wednesday", 8, IF(D3776="thursday", 8, IF(D3776="friday", 8, IF(D3776="saturday", 6, 0))))))</f>
        <v>8</v>
      </c>
      <c r="G3776" s="80">
        <f>IF(D3776="monday", 3, IF(D3776="tuesday", 3, IF(D3776="wednesday",3, IF(D3776="thursday", 3, IF(D3776="friday",3, IF(D3776="saturday", 3, 0))))))</f>
        <v>3</v>
      </c>
      <c r="H3776" s="80">
        <v>90</v>
      </c>
      <c r="I3776">
        <f>G3776*H3776</f>
        <v>270</v>
      </c>
      <c r="O3776" s="81"/>
      <c r="P3776" s="81" t="s">
        <v>11</v>
      </c>
      <c r="Q3776" s="10">
        <v>43923</v>
      </c>
      <c r="R3776" s="80">
        <f>IF(P3776="monday", 8, IF(P3776="tuesday", 8, IF(P3776="wednesday", 8, IF(P3776="thursday", 8, IF(P3776="friday", 8, 0)))))</f>
        <v>8</v>
      </c>
      <c r="S3776" s="80">
        <f>IF(P3776="monday", 3, IF(P3776="tuesday", 3, IF(P3776="wednesday", 3, IF(P3776="thursday", 3, IF(P3776="friday",3, 0)))))</f>
        <v>3</v>
      </c>
      <c r="T3776" s="80">
        <v>90</v>
      </c>
      <c r="U3776" s="80">
        <f>S3776*T3776</f>
        <v>270</v>
      </c>
    </row>
    <row r="3777">
      <c r="C3777" s="82"/>
      <c r="D3777" s="102" t="s">
        <v>11</v>
      </c>
      <c r="E3777" s="10">
        <v>33703</v>
      </c>
      <c r="F3777" s="80">
        <f>IF(D3777="monday", 8, IF(D3777="tuesday", 8, IF(D3777="wednesday", 8, IF(D3777="thursday", 8, IF(D3777="friday", 8, IF(D3777="saturday", 6, 0))))))</f>
        <v>8</v>
      </c>
      <c r="G3777" s="80">
        <f>IF(D3777="monday", 3, IF(D3777="tuesday", 3, IF(D3777="wednesday",3, IF(D3777="thursday", 3, IF(D3777="friday",3, IF(D3777="saturday", 3, 0))))))</f>
        <v>3</v>
      </c>
      <c r="H3777" s="80">
        <v>90</v>
      </c>
      <c r="I3777">
        <f>G3777*H3777</f>
        <v>270</v>
      </c>
      <c r="O3777" s="81"/>
      <c r="P3777" s="81" t="s">
        <v>12</v>
      </c>
      <c r="Q3777" s="10">
        <v>43924</v>
      </c>
      <c r="R3777" s="80">
        <f>IF(P3777="monday", 8, IF(P3777="tuesday", 8, IF(P3777="wednesday", 8, IF(P3777="thursday", 8, IF(P3777="friday", 8, 0)))))</f>
        <v>8</v>
      </c>
      <c r="S3777" s="80">
        <f>IF(P3777="monday", 3, IF(P3777="tuesday", 3, IF(P3777="wednesday", 3, IF(P3777="thursday", 3, IF(P3777="friday",3, 0)))))</f>
        <v>3</v>
      </c>
      <c r="T3777" s="80">
        <v>90</v>
      </c>
      <c r="U3777" s="80">
        <f>S3777*T3777</f>
        <v>270</v>
      </c>
    </row>
    <row r="3778">
      <c r="C3778" s="82"/>
      <c r="D3778" s="102" t="s">
        <v>12</v>
      </c>
      <c r="E3778" s="10">
        <v>33704</v>
      </c>
      <c r="F3778" s="80">
        <f>IF(D3778="monday", 8, IF(D3778="tuesday", 8, IF(D3778="wednesday", 8, IF(D3778="thursday", 8, IF(D3778="friday", 8, IF(D3778="saturday", 6, 0))))))</f>
        <v>8</v>
      </c>
      <c r="G3778" s="80">
        <f>IF(D3778="monday", 3, IF(D3778="tuesday", 3, IF(D3778="wednesday",3, IF(D3778="thursday", 3, IF(D3778="friday",3, IF(D3778="saturday", 3, 0))))))</f>
        <v>3</v>
      </c>
      <c r="H3778" s="80">
        <v>90</v>
      </c>
      <c r="I3778">
        <f>G3778*H3778</f>
        <v>270</v>
      </c>
      <c r="O3778" s="81"/>
      <c r="P3778" s="81" t="s">
        <v>13</v>
      </c>
      <c r="Q3778" s="10">
        <v>43925</v>
      </c>
      <c r="R3778" s="80">
        <f>IF(P3778="monday", 8, IF(P3778="tuesday", 8, IF(P3778="wednesday", 8, IF(P3778="thursday", 8, IF(P3778="friday", 8, 0)))))</f>
        <v>0</v>
      </c>
      <c r="S3778" s="80">
        <f>IF(P3778="monday", 3, IF(P3778="tuesday", 3, IF(P3778="wednesday", 3, IF(P3778="thursday", 3, IF(P3778="friday",3, 0)))))</f>
        <v>0</v>
      </c>
      <c r="T3778" s="80">
        <v>90</v>
      </c>
      <c r="U3778" s="80">
        <f>S3778*T3778</f>
        <v>0</v>
      </c>
    </row>
    <row r="3779">
      <c r="C3779" s="82"/>
      <c r="D3779" s="102" t="s">
        <v>13</v>
      </c>
      <c r="E3779" s="10">
        <v>33705</v>
      </c>
      <c r="F3779" s="80">
        <f>IF(D3779="monday", 8, IF(D3779="tuesday", 8, IF(D3779="wednesday", 8, IF(D3779="thursday", 8, IF(D3779="friday", 8, IF(D3779="saturday", 6, 0))))))</f>
        <v>6</v>
      </c>
      <c r="G3779" s="80">
        <f>IF(D3779="monday", 3, IF(D3779="tuesday", 3, IF(D3779="wednesday",3, IF(D3779="thursday", 3, IF(D3779="friday",3, IF(D3779="saturday", 3, 0))))))</f>
        <v>3</v>
      </c>
      <c r="H3779" s="80">
        <v>90</v>
      </c>
      <c r="I3779">
        <f>G3779*H3779</f>
        <v>270</v>
      </c>
      <c r="O3779" s="81"/>
      <c r="P3779" s="81" t="s">
        <v>14</v>
      </c>
      <c r="Q3779" s="10">
        <v>43926</v>
      </c>
      <c r="R3779" s="80">
        <f>IF(P3779="monday", 8, IF(P3779="tuesday", 8, IF(P3779="wednesday", 8, IF(P3779="thursday", 8, IF(P3779="friday", 8, 0)))))</f>
        <v>0</v>
      </c>
      <c r="S3779" s="80">
        <f>IF(P3779="monday", 3, IF(P3779="tuesday", 3, IF(P3779="wednesday", 3, IF(P3779="thursday", 3, IF(P3779="friday",3, 0)))))</f>
        <v>0</v>
      </c>
      <c r="T3779" s="80">
        <v>90</v>
      </c>
      <c r="U3779" s="80">
        <f>S3779*T3779</f>
        <v>0</v>
      </c>
    </row>
    <row r="3780">
      <c r="C3780" s="82"/>
      <c r="D3780" s="102" t="s">
        <v>14</v>
      </c>
      <c r="E3780" s="10">
        <v>33706</v>
      </c>
      <c r="F3780" s="80">
        <f>IF(D3780="monday", 8, IF(D3780="tuesday", 8, IF(D3780="wednesday", 8, IF(D3780="thursday", 8, IF(D3780="friday", 8, IF(D3780="saturday", 6, 0))))))</f>
        <v>0</v>
      </c>
      <c r="G3780" s="80">
        <f>IF(D3780="monday", 3, IF(D3780="tuesday", 3, IF(D3780="wednesday",3, IF(D3780="thursday", 3, IF(D3780="friday",3, IF(D3780="saturday", 3, 0))))))</f>
        <v>0</v>
      </c>
      <c r="H3780" s="80">
        <v>90</v>
      </c>
      <c r="I3780">
        <f>G3780*H3780</f>
        <v>0</v>
      </c>
      <c r="O3780" s="81"/>
      <c r="P3780" s="81" t="s">
        <v>8</v>
      </c>
      <c r="Q3780" s="10">
        <v>43927</v>
      </c>
      <c r="R3780" s="80">
        <f>IF(P3780="monday", 8, IF(P3780="tuesday", 8, IF(P3780="wednesday", 8, IF(P3780="thursday", 8, IF(P3780="friday", 8, 0)))))</f>
        <v>8</v>
      </c>
      <c r="S3780" s="80">
        <f>IF(P3780="monday", 3, IF(P3780="tuesday", 3, IF(P3780="wednesday", 3, IF(P3780="thursday", 3, IF(P3780="friday",3, 0)))))</f>
        <v>3</v>
      </c>
      <c r="T3780" s="80">
        <v>90</v>
      </c>
      <c r="U3780" s="80">
        <f>S3780*T3780</f>
        <v>270</v>
      </c>
    </row>
    <row r="3781">
      <c r="C3781" s="82"/>
      <c r="D3781" s="102" t="s">
        <v>8</v>
      </c>
      <c r="E3781" s="10">
        <v>33707</v>
      </c>
      <c r="F3781" s="80">
        <f>IF(D3781="monday", 8, IF(D3781="tuesday", 8, IF(D3781="wednesday", 8, IF(D3781="thursday", 8, IF(D3781="friday", 8, IF(D3781="saturday", 6, 0))))))</f>
        <v>8</v>
      </c>
      <c r="G3781" s="80">
        <f>IF(D3781="monday", 3, IF(D3781="tuesday", 3, IF(D3781="wednesday",3, IF(D3781="thursday", 3, IF(D3781="friday",3, IF(D3781="saturday", 3, 0))))))</f>
        <v>3</v>
      </c>
      <c r="H3781" s="80">
        <v>90</v>
      </c>
      <c r="I3781">
        <f>G3781*H3781</f>
        <v>270</v>
      </c>
      <c r="O3781" s="81"/>
      <c r="P3781" s="81" t="s">
        <v>9</v>
      </c>
      <c r="Q3781" s="10">
        <v>43928</v>
      </c>
      <c r="R3781" s="80">
        <f>IF(P3781="monday", 8, IF(P3781="tuesday", 8, IF(P3781="wednesday", 8, IF(P3781="thursday", 8, IF(P3781="friday", 8, 0)))))</f>
        <v>8</v>
      </c>
      <c r="S3781" s="80">
        <f>IF(P3781="monday", 3, IF(P3781="tuesday", 3, IF(P3781="wednesday", 3, IF(P3781="thursday", 3, IF(P3781="friday",3, 0)))))</f>
        <v>3</v>
      </c>
      <c r="T3781" s="80">
        <v>90</v>
      </c>
      <c r="U3781" s="80">
        <f>S3781*T3781</f>
        <v>270</v>
      </c>
    </row>
    <row r="3782">
      <c r="C3782" s="82"/>
      <c r="D3782" s="102" t="s">
        <v>9</v>
      </c>
      <c r="E3782" s="10">
        <v>33708</v>
      </c>
      <c r="F3782" s="80">
        <f>IF(D3782="monday", 8, IF(D3782="tuesday", 8, IF(D3782="wednesday", 8, IF(D3782="thursday", 8, IF(D3782="friday", 8, IF(D3782="saturday", 6, 0))))))</f>
        <v>8</v>
      </c>
      <c r="G3782" s="80">
        <f>IF(D3782="monday", 3, IF(D3782="tuesday", 3, IF(D3782="wednesday",3, IF(D3782="thursday", 3, IF(D3782="friday",3, IF(D3782="saturday", 3, 0))))))</f>
        <v>3</v>
      </c>
      <c r="H3782" s="80">
        <v>90</v>
      </c>
      <c r="I3782">
        <f>G3782*H3782</f>
        <v>270</v>
      </c>
      <c r="O3782" s="81"/>
      <c r="P3782" s="81" t="s">
        <v>10</v>
      </c>
      <c r="Q3782" s="10">
        <v>43929</v>
      </c>
      <c r="R3782" s="80">
        <f>IF(P3782="monday", 8, IF(P3782="tuesday", 8, IF(P3782="wednesday", 8, IF(P3782="thursday", 8, IF(P3782="friday", 8, 0)))))</f>
        <v>8</v>
      </c>
      <c r="S3782" s="80">
        <f>IF(P3782="monday", 3, IF(P3782="tuesday", 3, IF(P3782="wednesday", 3, IF(P3782="thursday", 3, IF(P3782="friday",3, 0)))))</f>
        <v>3</v>
      </c>
      <c r="T3782" s="80">
        <v>90</v>
      </c>
      <c r="U3782" s="80">
        <f>S3782*T3782</f>
        <v>270</v>
      </c>
    </row>
    <row r="3783">
      <c r="C3783" s="82"/>
      <c r="D3783" s="102" t="s">
        <v>10</v>
      </c>
      <c r="E3783" s="10">
        <v>33709</v>
      </c>
      <c r="F3783" s="80">
        <f>IF(D3783="monday", 8, IF(D3783="tuesday", 8, IF(D3783="wednesday", 8, IF(D3783="thursday", 8, IF(D3783="friday", 8, IF(D3783="saturday", 6, 0))))))</f>
        <v>8</v>
      </c>
      <c r="G3783" s="80">
        <f>IF(D3783="monday", 3, IF(D3783="tuesday", 3, IF(D3783="wednesday",3, IF(D3783="thursday", 3, IF(D3783="friday",3, IF(D3783="saturday", 3, 0))))))</f>
        <v>3</v>
      </c>
      <c r="H3783" s="80">
        <v>90</v>
      </c>
      <c r="I3783">
        <f>G3783*H3783</f>
        <v>270</v>
      </c>
      <c r="O3783" s="81"/>
      <c r="P3783" s="81" t="s">
        <v>11</v>
      </c>
      <c r="Q3783" s="10">
        <v>43930</v>
      </c>
      <c r="R3783" s="80">
        <f>IF(P3783="monday", 8, IF(P3783="tuesday", 8, IF(P3783="wednesday", 8, IF(P3783="thursday", 8, IF(P3783="friday", 8, 0)))))</f>
        <v>8</v>
      </c>
      <c r="S3783" s="80">
        <f>IF(P3783="monday", 3, IF(P3783="tuesday", 3, IF(P3783="wednesday", 3, IF(P3783="thursday", 3, IF(P3783="friday",3, 0)))))</f>
        <v>3</v>
      </c>
      <c r="T3783" s="80">
        <v>90</v>
      </c>
      <c r="U3783" s="80">
        <f>S3783*T3783</f>
        <v>270</v>
      </c>
    </row>
    <row r="3784">
      <c r="C3784" s="82"/>
      <c r="D3784" s="102" t="s">
        <v>11</v>
      </c>
      <c r="E3784" s="10">
        <v>33710</v>
      </c>
      <c r="F3784" s="80">
        <f>IF(D3784="monday", 8, IF(D3784="tuesday", 8, IF(D3784="wednesday", 8, IF(D3784="thursday", 8, IF(D3784="friday", 8, IF(D3784="saturday", 6, 0))))))</f>
        <v>8</v>
      </c>
      <c r="G3784" s="80">
        <f>IF(D3784="monday", 3, IF(D3784="tuesday", 3, IF(D3784="wednesday",3, IF(D3784="thursday", 3, IF(D3784="friday",3, IF(D3784="saturday", 3, 0))))))</f>
        <v>3</v>
      </c>
      <c r="H3784" s="80">
        <v>90</v>
      </c>
      <c r="I3784">
        <f>G3784*H3784</f>
        <v>270</v>
      </c>
      <c r="O3784" s="81"/>
      <c r="P3784" s="81" t="s">
        <v>12</v>
      </c>
      <c r="Q3784" s="10">
        <v>43931</v>
      </c>
      <c r="R3784" s="80">
        <f>IF(P3784="monday", 8, IF(P3784="tuesday", 8, IF(P3784="wednesday", 8, IF(P3784="thursday", 8, IF(P3784="friday", 8, 0)))))</f>
        <v>8</v>
      </c>
      <c r="S3784" s="80">
        <f>IF(P3784="monday", 3, IF(P3784="tuesday", 3, IF(P3784="wednesday", 3, IF(P3784="thursday", 3, IF(P3784="friday",3, 0)))))</f>
        <v>3</v>
      </c>
      <c r="T3784" s="80">
        <v>90</v>
      </c>
      <c r="U3784" s="80">
        <f>S3784*T3784</f>
        <v>270</v>
      </c>
    </row>
    <row r="3785">
      <c r="C3785" s="82"/>
      <c r="D3785" s="102" t="s">
        <v>12</v>
      </c>
      <c r="E3785" s="10">
        <v>33711</v>
      </c>
      <c r="F3785" s="80">
        <f>IF(D3785="monday", 8, IF(D3785="tuesday", 8, IF(D3785="wednesday", 8, IF(D3785="thursday", 8, IF(D3785="friday", 8, IF(D3785="saturday", 6, 0))))))</f>
        <v>8</v>
      </c>
      <c r="G3785" s="80">
        <f>IF(D3785="monday", 3, IF(D3785="tuesday", 3, IF(D3785="wednesday",3, IF(D3785="thursday", 3, IF(D3785="friday",3, IF(D3785="saturday", 3, 0))))))</f>
        <v>3</v>
      </c>
      <c r="H3785" s="80">
        <v>90</v>
      </c>
      <c r="I3785">
        <f>G3785*H3785</f>
        <v>270</v>
      </c>
      <c r="O3785" s="81"/>
      <c r="P3785" s="81" t="s">
        <v>13</v>
      </c>
      <c r="Q3785" s="10">
        <v>43932</v>
      </c>
      <c r="R3785" s="80">
        <f>IF(P3785="monday", 8, IF(P3785="tuesday", 8, IF(P3785="wednesday", 8, IF(P3785="thursday", 8, IF(P3785="friday", 8, 0)))))</f>
        <v>0</v>
      </c>
      <c r="S3785" s="80">
        <f>IF(P3785="monday", 3, IF(P3785="tuesday", 3, IF(P3785="wednesday", 3, IF(P3785="thursday", 3, IF(P3785="friday",3, 0)))))</f>
        <v>0</v>
      </c>
      <c r="T3785" s="80">
        <v>90</v>
      </c>
      <c r="U3785" s="80">
        <f>S3785*T3785</f>
        <v>0</v>
      </c>
    </row>
    <row r="3786">
      <c r="C3786" s="82"/>
      <c r="D3786" s="102" t="s">
        <v>13</v>
      </c>
      <c r="E3786" s="10">
        <v>33712</v>
      </c>
      <c r="F3786" s="80">
        <f>IF(D3786="monday", 8, IF(D3786="tuesday", 8, IF(D3786="wednesday", 8, IF(D3786="thursday", 8, IF(D3786="friday", 8, IF(D3786="saturday", 6, 0))))))</f>
        <v>6</v>
      </c>
      <c r="G3786" s="80">
        <f>IF(D3786="monday", 3, IF(D3786="tuesday", 3, IF(D3786="wednesday",3, IF(D3786="thursday", 3, IF(D3786="friday",3, IF(D3786="saturday", 3, 0))))))</f>
        <v>3</v>
      </c>
      <c r="H3786" s="80">
        <v>90</v>
      </c>
      <c r="I3786">
        <f>G3786*H3786</f>
        <v>270</v>
      </c>
      <c r="O3786" s="81"/>
      <c r="P3786" s="81" t="s">
        <v>14</v>
      </c>
      <c r="Q3786" s="10">
        <v>43933</v>
      </c>
      <c r="R3786" s="80">
        <f>IF(P3786="monday", 8, IF(P3786="tuesday", 8, IF(P3786="wednesday", 8, IF(P3786="thursday", 8, IF(P3786="friday", 8, 0)))))</f>
        <v>0</v>
      </c>
      <c r="S3786" s="80">
        <f>IF(P3786="monday", 3, IF(P3786="tuesday", 3, IF(P3786="wednesday", 3, IF(P3786="thursday", 3, IF(P3786="friday",3, 0)))))</f>
        <v>0</v>
      </c>
      <c r="T3786" s="80">
        <v>90</v>
      </c>
      <c r="U3786" s="80">
        <f>S3786*T3786</f>
        <v>0</v>
      </c>
    </row>
    <row r="3787">
      <c r="C3787" s="82"/>
      <c r="D3787" s="102" t="s">
        <v>14</v>
      </c>
      <c r="E3787" s="10">
        <v>33713</v>
      </c>
      <c r="F3787" s="80">
        <f>IF(D3787="monday", 8, IF(D3787="tuesday", 8, IF(D3787="wednesday", 8, IF(D3787="thursday", 8, IF(D3787="friday", 8, IF(D3787="saturday", 6, 0))))))</f>
        <v>0</v>
      </c>
      <c r="G3787" s="80">
        <f>IF(D3787="monday", 3, IF(D3787="tuesday", 3, IF(D3787="wednesday",3, IF(D3787="thursday", 3, IF(D3787="friday",3, IF(D3787="saturday", 3, 0))))))</f>
        <v>0</v>
      </c>
      <c r="H3787" s="80">
        <v>90</v>
      </c>
      <c r="I3787">
        <f>G3787*H3787</f>
        <v>0</v>
      </c>
      <c r="O3787" s="81"/>
      <c r="P3787" s="81" t="s">
        <v>8</v>
      </c>
      <c r="Q3787" s="10">
        <v>43934</v>
      </c>
      <c r="R3787" s="80">
        <f>IF(P3787="monday", 8, IF(P3787="tuesday", 8, IF(P3787="wednesday", 8, IF(P3787="thursday", 8, IF(P3787="friday", 8, 0)))))</f>
        <v>8</v>
      </c>
      <c r="S3787" s="80">
        <f>IF(P3787="monday", 3, IF(P3787="tuesday", 3, IF(P3787="wednesday", 3, IF(P3787="thursday", 3, IF(P3787="friday",3, 0)))))</f>
        <v>3</v>
      </c>
      <c r="T3787" s="80">
        <v>90</v>
      </c>
      <c r="U3787" s="80">
        <f>S3787*T3787</f>
        <v>270</v>
      </c>
    </row>
    <row r="3788">
      <c r="C3788" s="82"/>
      <c r="D3788" s="102" t="s">
        <v>8</v>
      </c>
      <c r="E3788" s="10">
        <v>33714</v>
      </c>
      <c r="F3788" s="80">
        <f>IF(D3788="monday", 8, IF(D3788="tuesday", 8, IF(D3788="wednesday", 8, IF(D3788="thursday", 8, IF(D3788="friday", 8, IF(D3788="saturday", 6, 0))))))</f>
        <v>8</v>
      </c>
      <c r="G3788" s="80">
        <f>IF(D3788="monday", 3, IF(D3788="tuesday", 3, IF(D3788="wednesday",3, IF(D3788="thursday", 3, IF(D3788="friday",3, IF(D3788="saturday", 3, 0))))))</f>
        <v>3</v>
      </c>
      <c r="H3788" s="80">
        <v>90</v>
      </c>
      <c r="I3788">
        <f>G3788*H3788</f>
        <v>270</v>
      </c>
      <c r="O3788" s="81"/>
      <c r="P3788" s="81" t="s">
        <v>9</v>
      </c>
      <c r="Q3788" s="10">
        <v>43935</v>
      </c>
      <c r="R3788" s="80">
        <f>IF(P3788="monday", 8, IF(P3788="tuesday", 8, IF(P3788="wednesday", 8, IF(P3788="thursday", 8, IF(P3788="friday", 8, 0)))))</f>
        <v>8</v>
      </c>
      <c r="S3788" s="80">
        <f>IF(P3788="monday", 3, IF(P3788="tuesday", 3, IF(P3788="wednesday", 3, IF(P3788="thursday", 3, IF(P3788="friday",3, 0)))))</f>
        <v>3</v>
      </c>
      <c r="T3788" s="80">
        <v>90</v>
      </c>
      <c r="U3788" s="80">
        <f>S3788*T3788</f>
        <v>270</v>
      </c>
    </row>
    <row r="3789">
      <c r="C3789" s="82"/>
      <c r="D3789" s="102" t="s">
        <v>9</v>
      </c>
      <c r="E3789" s="10">
        <v>33715</v>
      </c>
      <c r="F3789" s="80">
        <f>IF(D3789="monday", 8, IF(D3789="tuesday", 8, IF(D3789="wednesday", 8, IF(D3789="thursday", 8, IF(D3789="friday", 8, IF(D3789="saturday", 6, 0))))))</f>
        <v>8</v>
      </c>
      <c r="G3789" s="80">
        <f>IF(D3789="monday", 3, IF(D3789="tuesday", 3, IF(D3789="wednesday",3, IF(D3789="thursday", 3, IF(D3789="friday",3, IF(D3789="saturday", 3, 0))))))</f>
        <v>3</v>
      </c>
      <c r="H3789" s="80">
        <v>90</v>
      </c>
      <c r="I3789">
        <f>G3789*H3789</f>
        <v>270</v>
      </c>
      <c r="O3789" s="81"/>
      <c r="P3789" s="81" t="s">
        <v>10</v>
      </c>
      <c r="Q3789" s="10">
        <v>43936</v>
      </c>
      <c r="R3789" s="80">
        <f>IF(P3789="monday", 8, IF(P3789="tuesday", 8, IF(P3789="wednesday", 8, IF(P3789="thursday", 8, IF(P3789="friday", 8, 0)))))</f>
        <v>8</v>
      </c>
      <c r="S3789" s="80">
        <f>IF(P3789="monday", 3, IF(P3789="tuesday", 3, IF(P3789="wednesday", 3, IF(P3789="thursday", 3, IF(P3789="friday",3, 0)))))</f>
        <v>3</v>
      </c>
      <c r="T3789" s="80">
        <v>90</v>
      </c>
      <c r="U3789" s="80">
        <f>S3789*T3789</f>
        <v>270</v>
      </c>
    </row>
    <row r="3790">
      <c r="C3790" s="82"/>
      <c r="D3790" s="102" t="s">
        <v>10</v>
      </c>
      <c r="E3790" s="10">
        <v>33716</v>
      </c>
      <c r="F3790" s="80">
        <f>IF(D3790="monday", 8, IF(D3790="tuesday", 8, IF(D3790="wednesday", 8, IF(D3790="thursday", 8, IF(D3790="friday", 8, IF(D3790="saturday", 6, 0))))))</f>
        <v>8</v>
      </c>
      <c r="G3790" s="80">
        <f>IF(D3790="monday", 3, IF(D3790="tuesday", 3, IF(D3790="wednesday",3, IF(D3790="thursday", 3, IF(D3790="friday",3, IF(D3790="saturday", 3, 0))))))</f>
        <v>3</v>
      </c>
      <c r="H3790" s="80">
        <v>90</v>
      </c>
      <c r="I3790">
        <f>G3790*H3790</f>
        <v>270</v>
      </c>
      <c r="O3790" s="81"/>
      <c r="P3790" s="81" t="s">
        <v>11</v>
      </c>
      <c r="Q3790" s="10">
        <v>43937</v>
      </c>
      <c r="R3790" s="80">
        <f>IF(P3790="monday", 8, IF(P3790="tuesday", 8, IF(P3790="wednesday", 8, IF(P3790="thursday", 8, IF(P3790="friday", 8, 0)))))</f>
        <v>8</v>
      </c>
      <c r="S3790" s="80">
        <f>IF(P3790="monday", 3, IF(P3790="tuesday", 3, IF(P3790="wednesday", 3, IF(P3790="thursday", 3, IF(P3790="friday",3, 0)))))</f>
        <v>3</v>
      </c>
      <c r="T3790" s="80">
        <v>90</v>
      </c>
      <c r="U3790" s="80">
        <f>S3790*T3790</f>
        <v>270</v>
      </c>
    </row>
    <row r="3791">
      <c r="C3791" s="82"/>
      <c r="D3791" s="102" t="s">
        <v>11</v>
      </c>
      <c r="E3791" s="10">
        <v>33717</v>
      </c>
      <c r="F3791" s="80">
        <f>IF(D3791="monday", 8, IF(D3791="tuesday", 8, IF(D3791="wednesday", 8, IF(D3791="thursday", 8, IF(D3791="friday", 8, IF(D3791="saturday", 6, 0))))))</f>
        <v>8</v>
      </c>
      <c r="G3791" s="80">
        <f>IF(D3791="monday", 3, IF(D3791="tuesday", 3, IF(D3791="wednesday",3, IF(D3791="thursday", 3, IF(D3791="friday",3, IF(D3791="saturday", 3, 0))))))</f>
        <v>3</v>
      </c>
      <c r="H3791" s="80">
        <v>90</v>
      </c>
      <c r="I3791">
        <f>G3791*H3791</f>
        <v>270</v>
      </c>
      <c r="O3791" s="81"/>
      <c r="P3791" s="81" t="s">
        <v>12</v>
      </c>
      <c r="Q3791" s="10">
        <v>43938</v>
      </c>
      <c r="R3791" s="80">
        <f>IF(P3791="monday", 8, IF(P3791="tuesday", 8, IF(P3791="wednesday", 8, IF(P3791="thursday", 8, IF(P3791="friday", 8, 0)))))</f>
        <v>8</v>
      </c>
      <c r="S3791" s="80">
        <f>IF(P3791="monday", 3, IF(P3791="tuesday", 3, IF(P3791="wednesday", 3, IF(P3791="thursday", 3, IF(P3791="friday",3, 0)))))</f>
        <v>3</v>
      </c>
      <c r="T3791" s="80">
        <v>90</v>
      </c>
      <c r="U3791" s="80">
        <f>S3791*T3791</f>
        <v>270</v>
      </c>
    </row>
    <row r="3792">
      <c r="C3792" s="82"/>
      <c r="D3792" s="102" t="s">
        <v>12</v>
      </c>
      <c r="E3792" s="10">
        <v>33718</v>
      </c>
      <c r="F3792" s="80">
        <f>IF(D3792="monday", 8, IF(D3792="tuesday", 8, IF(D3792="wednesday", 8, IF(D3792="thursday", 8, IF(D3792="friday", 8, IF(D3792="saturday", 6, 0))))))</f>
        <v>8</v>
      </c>
      <c r="G3792" s="80">
        <f>IF(D3792="monday", 3, IF(D3792="tuesday", 3, IF(D3792="wednesday",3, IF(D3792="thursday", 3, IF(D3792="friday",3, IF(D3792="saturday", 3, 0))))))</f>
        <v>3</v>
      </c>
      <c r="H3792" s="80">
        <v>90</v>
      </c>
      <c r="I3792">
        <f>G3792*H3792</f>
        <v>270</v>
      </c>
      <c r="O3792" s="81"/>
      <c r="P3792" s="81" t="s">
        <v>13</v>
      </c>
      <c r="Q3792" s="10">
        <v>43939</v>
      </c>
      <c r="R3792" s="80">
        <f>IF(P3792="monday", 8, IF(P3792="tuesday", 8, IF(P3792="wednesday", 8, IF(P3792="thursday", 8, IF(P3792="friday", 8, 0)))))</f>
        <v>0</v>
      </c>
      <c r="S3792" s="80">
        <f>IF(P3792="monday", 3, IF(P3792="tuesday", 3, IF(P3792="wednesday", 3, IF(P3792="thursday", 3, IF(P3792="friday",3, 0)))))</f>
        <v>0</v>
      </c>
      <c r="T3792" s="80">
        <v>90</v>
      </c>
      <c r="U3792" s="80">
        <f>S3792*T3792</f>
        <v>0</v>
      </c>
    </row>
    <row r="3793">
      <c r="C3793" s="82"/>
      <c r="D3793" s="102" t="s">
        <v>13</v>
      </c>
      <c r="E3793" s="10">
        <v>33719</v>
      </c>
      <c r="F3793" s="80">
        <f>IF(D3793="monday", 8, IF(D3793="tuesday", 8, IF(D3793="wednesday", 8, IF(D3793="thursday", 8, IF(D3793="friday", 8, IF(D3793="saturday", 6, 0))))))</f>
        <v>6</v>
      </c>
      <c r="G3793" s="80">
        <f>IF(D3793="monday", 3, IF(D3793="tuesday", 3, IF(D3793="wednesday",3, IF(D3793="thursday", 3, IF(D3793="friday",3, IF(D3793="saturday", 3, 0))))))</f>
        <v>3</v>
      </c>
      <c r="H3793" s="80">
        <v>90</v>
      </c>
      <c r="I3793">
        <f>G3793*H3793</f>
        <v>270</v>
      </c>
      <c r="O3793" s="81"/>
      <c r="P3793" s="81" t="s">
        <v>14</v>
      </c>
      <c r="Q3793" s="10">
        <v>43940</v>
      </c>
      <c r="R3793" s="80">
        <f>IF(P3793="monday", 8, IF(P3793="tuesday", 8, IF(P3793="wednesday", 8, IF(P3793="thursday", 8, IF(P3793="friday", 8, 0)))))</f>
        <v>0</v>
      </c>
      <c r="S3793" s="80">
        <f>IF(P3793="monday", 3, IF(P3793="tuesday", 3, IF(P3793="wednesday", 3, IF(P3793="thursday", 3, IF(P3793="friday",3, 0)))))</f>
        <v>0</v>
      </c>
      <c r="T3793" s="80">
        <v>90</v>
      </c>
      <c r="U3793" s="80">
        <f>S3793*T3793</f>
        <v>0</v>
      </c>
    </row>
    <row r="3794">
      <c r="C3794" s="82"/>
      <c r="D3794" s="102" t="s">
        <v>14</v>
      </c>
      <c r="E3794" s="10">
        <v>33720</v>
      </c>
      <c r="F3794" s="80">
        <f>IF(D3794="monday", 8, IF(D3794="tuesday", 8, IF(D3794="wednesday", 8, IF(D3794="thursday", 8, IF(D3794="friday", 8, IF(D3794="saturday", 6, 0))))))</f>
        <v>0</v>
      </c>
      <c r="G3794" s="80">
        <f>IF(D3794="monday", 3, IF(D3794="tuesday", 3, IF(D3794="wednesday",3, IF(D3794="thursday", 3, IF(D3794="friday",3, IF(D3794="saturday", 3, 0))))))</f>
        <v>0</v>
      </c>
      <c r="H3794" s="80">
        <v>90</v>
      </c>
      <c r="I3794">
        <f>G3794*H3794</f>
        <v>0</v>
      </c>
      <c r="O3794" s="81"/>
      <c r="P3794" s="81" t="s">
        <v>8</v>
      </c>
      <c r="Q3794" s="10">
        <v>43941</v>
      </c>
      <c r="R3794" s="80">
        <f>IF(P3794="monday", 8, IF(P3794="tuesday", 8, IF(P3794="wednesday", 8, IF(P3794="thursday", 8, IF(P3794="friday", 8, 0)))))</f>
        <v>8</v>
      </c>
      <c r="S3794" s="80">
        <f>IF(P3794="monday", 3, IF(P3794="tuesday", 3, IF(P3794="wednesday", 3, IF(P3794="thursday", 3, IF(P3794="friday",3, 0)))))</f>
        <v>3</v>
      </c>
      <c r="T3794" s="80">
        <v>90</v>
      </c>
      <c r="U3794" s="80">
        <f>S3794*T3794</f>
        <v>270</v>
      </c>
    </row>
    <row r="3795">
      <c r="C3795" s="82"/>
      <c r="D3795" s="102" t="s">
        <v>8</v>
      </c>
      <c r="E3795" s="10">
        <v>33721</v>
      </c>
      <c r="F3795" s="80">
        <f>IF(D3795="monday", 8, IF(D3795="tuesday", 8, IF(D3795="wednesday", 8, IF(D3795="thursday", 8, IF(D3795="friday", 8, IF(D3795="saturday", 6, 0))))))</f>
        <v>8</v>
      </c>
      <c r="G3795" s="80">
        <f>IF(D3795="monday", 3, IF(D3795="tuesday", 3, IF(D3795="wednesday",3, IF(D3795="thursday", 3, IF(D3795="friday",3, IF(D3795="saturday", 3, 0))))))</f>
        <v>3</v>
      </c>
      <c r="H3795" s="80">
        <v>90</v>
      </c>
      <c r="I3795">
        <f>G3795*H3795</f>
        <v>270</v>
      </c>
      <c r="O3795" s="81"/>
      <c r="P3795" s="81" t="s">
        <v>9</v>
      </c>
      <c r="Q3795" s="10">
        <v>43942</v>
      </c>
      <c r="R3795" s="80">
        <f>IF(P3795="monday", 8, IF(P3795="tuesday", 8, IF(P3795="wednesday", 8, IF(P3795="thursday", 8, IF(P3795="friday", 8, 0)))))</f>
        <v>8</v>
      </c>
      <c r="S3795" s="80">
        <f>IF(P3795="monday", 3, IF(P3795="tuesday", 3, IF(P3795="wednesday", 3, IF(P3795="thursday", 3, IF(P3795="friday",3, 0)))))</f>
        <v>3</v>
      </c>
      <c r="T3795" s="80">
        <v>90</v>
      </c>
      <c r="U3795" s="80">
        <f>S3795*T3795</f>
        <v>270</v>
      </c>
    </row>
    <row r="3796">
      <c r="C3796" s="82"/>
      <c r="D3796" s="102" t="s">
        <v>9</v>
      </c>
      <c r="E3796" s="10">
        <v>33722</v>
      </c>
      <c r="F3796" s="80">
        <f>IF(D3796="monday", 8, IF(D3796="tuesday", 8, IF(D3796="wednesday", 8, IF(D3796="thursday", 8, IF(D3796="friday", 8, IF(D3796="saturday", 6, 0))))))</f>
        <v>8</v>
      </c>
      <c r="G3796" s="80">
        <f>IF(D3796="monday", 3, IF(D3796="tuesday", 3, IF(D3796="wednesday",3, IF(D3796="thursday", 3, IF(D3796="friday",3, IF(D3796="saturday", 3, 0))))))</f>
        <v>3</v>
      </c>
      <c r="H3796" s="80">
        <v>90</v>
      </c>
      <c r="I3796">
        <f>G3796*H3796</f>
        <v>270</v>
      </c>
      <c r="O3796" s="81"/>
      <c r="P3796" s="81" t="s">
        <v>10</v>
      </c>
      <c r="Q3796" s="10">
        <v>43943</v>
      </c>
      <c r="R3796" s="80">
        <f>IF(P3796="monday", 8, IF(P3796="tuesday", 8, IF(P3796="wednesday", 8, IF(P3796="thursday", 8, IF(P3796="friday", 8, 0)))))</f>
        <v>8</v>
      </c>
      <c r="S3796" s="80">
        <f>IF(P3796="monday", 3, IF(P3796="tuesday", 3, IF(P3796="wednesday", 3, IF(P3796="thursday", 3, IF(P3796="friday",3, 0)))))</f>
        <v>3</v>
      </c>
      <c r="T3796" s="80">
        <v>90</v>
      </c>
      <c r="U3796" s="80">
        <f>S3796*T3796</f>
        <v>270</v>
      </c>
    </row>
    <row r="3797">
      <c r="C3797" s="82"/>
      <c r="D3797" s="102" t="s">
        <v>10</v>
      </c>
      <c r="E3797" s="10">
        <v>33723</v>
      </c>
      <c r="F3797" s="80">
        <f>IF(D3797="monday", 8, IF(D3797="tuesday", 8, IF(D3797="wednesday", 8, IF(D3797="thursday", 8, IF(D3797="friday", 8, IF(D3797="saturday", 6, 0))))))</f>
        <v>8</v>
      </c>
      <c r="G3797" s="80">
        <f>IF(D3797="monday", 3, IF(D3797="tuesday", 3, IF(D3797="wednesday",3, IF(D3797="thursday", 3, IF(D3797="friday",3, IF(D3797="saturday", 3, 0))))))</f>
        <v>3</v>
      </c>
      <c r="H3797" s="80">
        <v>90</v>
      </c>
      <c r="I3797">
        <f>G3797*H3797</f>
        <v>270</v>
      </c>
      <c r="O3797" s="81"/>
      <c r="P3797" s="81" t="s">
        <v>11</v>
      </c>
      <c r="Q3797" s="10">
        <v>43944</v>
      </c>
      <c r="R3797" s="80">
        <f>IF(P3797="monday", 8, IF(P3797="tuesday", 8, IF(P3797="wednesday", 8, IF(P3797="thursday", 8, IF(P3797="friday", 8, 0)))))</f>
        <v>8</v>
      </c>
      <c r="S3797" s="80">
        <f>IF(P3797="monday", 3, IF(P3797="tuesday", 3, IF(P3797="wednesday", 3, IF(P3797="thursday", 3, IF(P3797="friday",3, 0)))))</f>
        <v>3</v>
      </c>
      <c r="T3797" s="80">
        <v>90</v>
      </c>
      <c r="U3797" s="80">
        <f>S3797*T3797</f>
        <v>270</v>
      </c>
    </row>
    <row r="3798">
      <c r="C3798" s="82"/>
      <c r="D3798" s="102" t="s">
        <v>11</v>
      </c>
      <c r="E3798" s="10">
        <v>33724</v>
      </c>
      <c r="F3798" s="80">
        <f>IF(D3798="monday", 8, IF(D3798="tuesday", 8, IF(D3798="wednesday", 8, IF(D3798="thursday", 8, IF(D3798="friday", 8, IF(D3798="saturday", 6, 0))))))</f>
        <v>8</v>
      </c>
      <c r="G3798" s="80">
        <f>IF(D3798="monday", 3, IF(D3798="tuesday", 3, IF(D3798="wednesday",3, IF(D3798="thursday", 3, IF(D3798="friday",3, IF(D3798="saturday", 3, 0))))))</f>
        <v>3</v>
      </c>
      <c r="H3798" s="80">
        <v>90</v>
      </c>
      <c r="I3798">
        <f>G3798*H3798</f>
        <v>270</v>
      </c>
      <c r="O3798" s="81"/>
      <c r="P3798" s="81" t="s">
        <v>12</v>
      </c>
      <c r="Q3798" s="10">
        <v>43945</v>
      </c>
      <c r="R3798" s="80">
        <f>IF(P3798="monday", 8, IF(P3798="tuesday", 8, IF(P3798="wednesday", 8, IF(P3798="thursday", 8, IF(P3798="friday", 8, 0)))))</f>
        <v>8</v>
      </c>
      <c r="S3798" s="80">
        <f>IF(P3798="monday", 3, IF(P3798="tuesday", 3, IF(P3798="wednesday", 3, IF(P3798="thursday", 3, IF(P3798="friday",3, 0)))))</f>
        <v>3</v>
      </c>
      <c r="T3798" s="80">
        <v>90</v>
      </c>
      <c r="U3798" s="80">
        <f>S3798*T3798</f>
        <v>270</v>
      </c>
    </row>
    <row r="3799">
      <c r="C3799" s="82"/>
      <c r="D3799" s="102" t="s">
        <v>12</v>
      </c>
      <c r="E3799" s="10">
        <v>33725</v>
      </c>
      <c r="F3799" s="80">
        <f>IF(D3799="monday", 8, IF(D3799="tuesday", 8, IF(D3799="wednesday", 8, IF(D3799="thursday", 8, IF(D3799="friday", 8, IF(D3799="saturday", 6, 0))))))</f>
        <v>8</v>
      </c>
      <c r="G3799" s="80">
        <f>IF(D3799="monday", 3, IF(D3799="tuesday", 3, IF(D3799="wednesday",3, IF(D3799="thursday", 3, IF(D3799="friday",3, IF(D3799="saturday", 3, 0))))))</f>
        <v>3</v>
      </c>
      <c r="H3799" s="80">
        <v>90</v>
      </c>
      <c r="I3799">
        <f>G3799*H3799</f>
        <v>270</v>
      </c>
      <c r="O3799" s="81"/>
      <c r="P3799" s="81" t="s">
        <v>13</v>
      </c>
      <c r="Q3799" s="10">
        <v>43946</v>
      </c>
      <c r="R3799" s="80">
        <f>IF(P3799="monday", 8, IF(P3799="tuesday", 8, IF(P3799="wednesday", 8, IF(P3799="thursday", 8, IF(P3799="friday", 8, 0)))))</f>
        <v>0</v>
      </c>
      <c r="S3799" s="80">
        <f>IF(P3799="monday", 3, IF(P3799="tuesday", 3, IF(P3799="wednesday", 3, IF(P3799="thursday", 3, IF(P3799="friday",3, 0)))))</f>
        <v>0</v>
      </c>
      <c r="T3799" s="80">
        <v>90</v>
      </c>
      <c r="U3799" s="80">
        <f>S3799*T3799</f>
        <v>0</v>
      </c>
    </row>
    <row r="3800">
      <c r="C3800" s="82"/>
      <c r="D3800" s="102" t="s">
        <v>13</v>
      </c>
      <c r="E3800" s="10">
        <v>33726</v>
      </c>
      <c r="F3800" s="80">
        <f>IF(D3800="monday", 8, IF(D3800="tuesday", 8, IF(D3800="wednesday", 8, IF(D3800="thursday", 8, IF(D3800="friday", 8, IF(D3800="saturday", 6, 0))))))</f>
        <v>6</v>
      </c>
      <c r="G3800" s="80">
        <f>IF(D3800="monday", 3, IF(D3800="tuesday", 3, IF(D3800="wednesday",3, IF(D3800="thursday", 3, IF(D3800="friday",3, IF(D3800="saturday", 3, 0))))))</f>
        <v>3</v>
      </c>
      <c r="H3800" s="80">
        <v>90</v>
      </c>
      <c r="I3800">
        <f>G3800*H3800</f>
        <v>270</v>
      </c>
      <c r="O3800" s="81"/>
      <c r="P3800" s="81" t="s">
        <v>14</v>
      </c>
      <c r="Q3800" s="10">
        <v>43947</v>
      </c>
      <c r="R3800" s="80">
        <f>IF(P3800="monday", 8, IF(P3800="tuesday", 8, IF(P3800="wednesday", 8, IF(P3800="thursday", 8, IF(P3800="friday", 8, 0)))))</f>
        <v>0</v>
      </c>
      <c r="S3800" s="80">
        <f>IF(P3800="monday", 3, IF(P3800="tuesday", 3, IF(P3800="wednesday", 3, IF(P3800="thursday", 3, IF(P3800="friday",3, 0)))))</f>
        <v>0</v>
      </c>
      <c r="T3800" s="80">
        <v>90</v>
      </c>
      <c r="U3800" s="80">
        <f>S3800*T3800</f>
        <v>0</v>
      </c>
    </row>
    <row r="3801">
      <c r="C3801" s="82"/>
      <c r="D3801" s="102" t="s">
        <v>14</v>
      </c>
      <c r="E3801" s="10">
        <v>33727</v>
      </c>
      <c r="F3801" s="80">
        <f>IF(D3801="monday", 8, IF(D3801="tuesday", 8, IF(D3801="wednesday", 8, IF(D3801="thursday", 8, IF(D3801="friday", 8, IF(D3801="saturday", 6, 0))))))</f>
        <v>0</v>
      </c>
      <c r="G3801" s="80">
        <f>IF(D3801="monday", 3, IF(D3801="tuesday", 3, IF(D3801="wednesday",3, IF(D3801="thursday", 3, IF(D3801="friday",3, IF(D3801="saturday", 3, 0))))))</f>
        <v>0</v>
      </c>
      <c r="H3801" s="80">
        <v>90</v>
      </c>
      <c r="I3801">
        <f>G3801*H3801</f>
        <v>0</v>
      </c>
      <c r="O3801" s="81"/>
      <c r="P3801" s="81" t="s">
        <v>8</v>
      </c>
      <c r="Q3801" s="10">
        <v>43948</v>
      </c>
      <c r="R3801" s="80">
        <f>IF(P3801="monday", 8, IF(P3801="tuesday", 8, IF(P3801="wednesday", 8, IF(P3801="thursday", 8, IF(P3801="friday", 8, 0)))))</f>
        <v>8</v>
      </c>
      <c r="S3801" s="80">
        <f>IF(P3801="monday", 3, IF(P3801="tuesday", 3, IF(P3801="wednesday", 3, IF(P3801="thursday", 3, IF(P3801="friday",3, 0)))))</f>
        <v>3</v>
      </c>
      <c r="T3801" s="80">
        <v>90</v>
      </c>
      <c r="U3801" s="80">
        <f>S3801*T3801</f>
        <v>270</v>
      </c>
    </row>
    <row r="3802">
      <c r="C3802" s="82"/>
      <c r="D3802" s="102" t="s">
        <v>8</v>
      </c>
      <c r="E3802" s="10">
        <v>33728</v>
      </c>
      <c r="F3802" s="80">
        <f>IF(D3802="monday", 8, IF(D3802="tuesday", 8, IF(D3802="wednesday", 8, IF(D3802="thursday", 8, IF(D3802="friday", 8, IF(D3802="saturday", 6, 0))))))</f>
        <v>8</v>
      </c>
      <c r="G3802" s="80">
        <f>IF(D3802="monday", 3, IF(D3802="tuesday", 3, IF(D3802="wednesday",3, IF(D3802="thursday", 3, IF(D3802="friday",3, IF(D3802="saturday", 3, 0))))))</f>
        <v>3</v>
      </c>
      <c r="H3802" s="80">
        <v>90</v>
      </c>
      <c r="I3802">
        <f>G3802*H3802</f>
        <v>270</v>
      </c>
      <c r="O3802" s="81"/>
      <c r="P3802" s="81" t="s">
        <v>9</v>
      </c>
      <c r="Q3802" s="10">
        <v>43949</v>
      </c>
      <c r="R3802" s="80">
        <f>IF(P3802="monday", 8, IF(P3802="tuesday", 8, IF(P3802="wednesday", 8, IF(P3802="thursday", 8, IF(P3802="friday", 8, 0)))))</f>
        <v>8</v>
      </c>
      <c r="S3802" s="80">
        <f>IF(P3802="monday", 3, IF(P3802="tuesday", 3, IF(P3802="wednesday", 3, IF(P3802="thursday", 3, IF(P3802="friday",3, 0)))))</f>
        <v>3</v>
      </c>
      <c r="T3802" s="80">
        <v>90</v>
      </c>
      <c r="U3802" s="80">
        <f>S3802*T3802</f>
        <v>270</v>
      </c>
    </row>
    <row r="3803">
      <c r="C3803" s="82"/>
      <c r="D3803" s="102" t="s">
        <v>9</v>
      </c>
      <c r="E3803" s="10">
        <v>33729</v>
      </c>
      <c r="F3803" s="80">
        <f>IF(D3803="monday", 8, IF(D3803="tuesday", 8, IF(D3803="wednesday", 8, IF(D3803="thursday", 8, IF(D3803="friday", 8, IF(D3803="saturday", 6, 0))))))</f>
        <v>8</v>
      </c>
      <c r="G3803" s="80">
        <f>IF(D3803="monday", 3, IF(D3803="tuesday", 3, IF(D3803="wednesday",3, IF(D3803="thursday", 3, IF(D3803="friday",3, IF(D3803="saturday", 3, 0))))))</f>
        <v>3</v>
      </c>
      <c r="H3803" s="80">
        <v>90</v>
      </c>
      <c r="I3803">
        <f>G3803*H3803</f>
        <v>270</v>
      </c>
      <c r="O3803" s="81"/>
      <c r="P3803" s="81" t="s">
        <v>10</v>
      </c>
      <c r="Q3803" s="10">
        <v>43950</v>
      </c>
      <c r="R3803" s="80">
        <f>IF(P3803="monday", 8, IF(P3803="tuesday", 8, IF(P3803="wednesday", 8, IF(P3803="thursday", 8, IF(P3803="friday", 8, 0)))))</f>
        <v>8</v>
      </c>
      <c r="S3803" s="80">
        <f>IF(P3803="monday", 3, IF(P3803="tuesday", 3, IF(P3803="wednesday", 3, IF(P3803="thursday", 3, IF(P3803="friday",3, 0)))))</f>
        <v>3</v>
      </c>
      <c r="T3803" s="80">
        <v>90</v>
      </c>
      <c r="U3803" s="80">
        <f>S3803*T3803</f>
        <v>270</v>
      </c>
    </row>
    <row r="3804">
      <c r="C3804" s="82"/>
      <c r="D3804" s="102" t="s">
        <v>10</v>
      </c>
      <c r="E3804" s="10">
        <v>33730</v>
      </c>
      <c r="F3804" s="80">
        <f>IF(D3804="monday", 8, IF(D3804="tuesday", 8, IF(D3804="wednesday", 8, IF(D3804="thursday", 8, IF(D3804="friday", 8, IF(D3804="saturday", 6, 0))))))</f>
        <v>8</v>
      </c>
      <c r="G3804" s="80">
        <f>IF(D3804="monday", 3, IF(D3804="tuesday", 3, IF(D3804="wednesday",3, IF(D3804="thursday", 3, IF(D3804="friday",3, IF(D3804="saturday", 3, 0))))))</f>
        <v>3</v>
      </c>
      <c r="H3804" s="80">
        <v>90</v>
      </c>
      <c r="I3804">
        <f>G3804*H3804</f>
        <v>270</v>
      </c>
      <c r="O3804" s="81"/>
      <c r="P3804" s="81" t="s">
        <v>11</v>
      </c>
      <c r="Q3804" s="10">
        <v>43951</v>
      </c>
      <c r="R3804" s="80">
        <f>IF(P3804="monday", 8, IF(P3804="tuesday", 8, IF(P3804="wednesday", 8, IF(P3804="thursday", 8, IF(P3804="friday", 8, 0)))))</f>
        <v>8</v>
      </c>
      <c r="S3804" s="80">
        <f>IF(P3804="monday", 3, IF(P3804="tuesday", 3, IF(P3804="wednesday", 3, IF(P3804="thursday", 3, IF(P3804="friday",3, 0)))))</f>
        <v>3</v>
      </c>
      <c r="T3804" s="80">
        <v>90</v>
      </c>
      <c r="U3804" s="80">
        <f>S3804*T3804</f>
        <v>270</v>
      </c>
    </row>
    <row r="3805">
      <c r="C3805" s="82"/>
      <c r="D3805" s="102" t="s">
        <v>11</v>
      </c>
      <c r="E3805" s="10">
        <v>33731</v>
      </c>
      <c r="F3805" s="80">
        <f>IF(D3805="monday", 8, IF(D3805="tuesday", 8, IF(D3805="wednesday", 8, IF(D3805="thursday", 8, IF(D3805="friday", 8, IF(D3805="saturday", 6, 0))))))</f>
        <v>8</v>
      </c>
      <c r="G3805" s="80">
        <f>IF(D3805="monday", 3, IF(D3805="tuesday", 3, IF(D3805="wednesday",3, IF(D3805="thursday", 3, IF(D3805="friday",3, IF(D3805="saturday", 3, 0))))))</f>
        <v>3</v>
      </c>
      <c r="H3805" s="80">
        <v>90</v>
      </c>
      <c r="I3805">
        <f>G3805*H3805</f>
        <v>270</v>
      </c>
      <c r="O3805" s="81"/>
      <c r="P3805" s="81" t="s">
        <v>12</v>
      </c>
      <c r="Q3805" s="10">
        <v>43952</v>
      </c>
      <c r="R3805" s="80">
        <f>IF(P3805="monday", 8, IF(P3805="tuesday", 8, IF(P3805="wednesday", 8, IF(P3805="thursday", 8, IF(P3805="friday", 8, 0)))))</f>
        <v>8</v>
      </c>
      <c r="S3805" s="80">
        <f>IF(P3805="monday", 3, IF(P3805="tuesday", 3, IF(P3805="wednesday", 3, IF(P3805="thursday", 3, IF(P3805="friday",3, 0)))))</f>
        <v>3</v>
      </c>
      <c r="T3805" s="80">
        <v>90</v>
      </c>
      <c r="U3805" s="80">
        <f>S3805*T3805</f>
        <v>270</v>
      </c>
    </row>
    <row r="3806">
      <c r="C3806" s="82"/>
      <c r="D3806" s="102" t="s">
        <v>12</v>
      </c>
      <c r="E3806" s="10">
        <v>33732</v>
      </c>
      <c r="F3806" s="80">
        <f>IF(D3806="monday", 8, IF(D3806="tuesday", 8, IF(D3806="wednesday", 8, IF(D3806="thursday", 8, IF(D3806="friday", 8, IF(D3806="saturday", 6, 0))))))</f>
        <v>8</v>
      </c>
      <c r="G3806" s="80">
        <f>IF(D3806="monday", 3, IF(D3806="tuesday", 3, IF(D3806="wednesday",3, IF(D3806="thursday", 3, IF(D3806="friday",3, IF(D3806="saturday", 3, 0))))))</f>
        <v>3</v>
      </c>
      <c r="H3806" s="80">
        <v>90</v>
      </c>
      <c r="I3806">
        <f>G3806*H3806</f>
        <v>270</v>
      </c>
      <c r="O3806" s="81"/>
      <c r="P3806" s="81" t="s">
        <v>13</v>
      </c>
      <c r="Q3806" s="10">
        <v>43953</v>
      </c>
      <c r="R3806" s="80">
        <f>IF(P3806="monday", 8, IF(P3806="tuesday", 8, IF(P3806="wednesday", 8, IF(P3806="thursday", 8, IF(P3806="friday", 8, 0)))))</f>
        <v>0</v>
      </c>
      <c r="S3806" s="80">
        <f>IF(P3806="monday", 3, IF(P3806="tuesday", 3, IF(P3806="wednesday", 3, IF(P3806="thursday", 3, IF(P3806="friday",3, 0)))))</f>
        <v>0</v>
      </c>
      <c r="T3806" s="80">
        <v>90</v>
      </c>
      <c r="U3806" s="80">
        <f>S3806*T3806</f>
        <v>0</v>
      </c>
    </row>
    <row r="3807">
      <c r="C3807" s="82"/>
      <c r="D3807" s="102" t="s">
        <v>13</v>
      </c>
      <c r="E3807" s="10">
        <v>33733</v>
      </c>
      <c r="F3807" s="80">
        <f>IF(D3807="monday", 8, IF(D3807="tuesday", 8, IF(D3807="wednesday", 8, IF(D3807="thursday", 8, IF(D3807="friday", 8, IF(D3807="saturday", 6, 0))))))</f>
        <v>6</v>
      </c>
      <c r="G3807" s="80">
        <f>IF(D3807="monday", 3, IF(D3807="tuesday", 3, IF(D3807="wednesday",3, IF(D3807="thursday", 3, IF(D3807="friday",3, IF(D3807="saturday", 3, 0))))))</f>
        <v>3</v>
      </c>
      <c r="H3807" s="80">
        <v>90</v>
      </c>
      <c r="I3807">
        <f>G3807*H3807</f>
        <v>270</v>
      </c>
      <c r="O3807" s="81"/>
      <c r="P3807" s="81" t="s">
        <v>14</v>
      </c>
      <c r="Q3807" s="10">
        <v>43954</v>
      </c>
      <c r="R3807" s="80">
        <f>IF(P3807="monday", 8, IF(P3807="tuesday", 8, IF(P3807="wednesday", 8, IF(P3807="thursday", 8, IF(P3807="friday", 8, 0)))))</f>
        <v>0</v>
      </c>
      <c r="S3807" s="80">
        <f>IF(P3807="monday", 3, IF(P3807="tuesday", 3, IF(P3807="wednesday", 3, IF(P3807="thursday", 3, IF(P3807="friday",3, 0)))))</f>
        <v>0</v>
      </c>
      <c r="T3807" s="80">
        <v>90</v>
      </c>
      <c r="U3807" s="80">
        <f>S3807*T3807</f>
        <v>0</v>
      </c>
    </row>
    <row r="3808">
      <c r="C3808" s="82"/>
      <c r="D3808" s="102" t="s">
        <v>14</v>
      </c>
      <c r="E3808" s="10">
        <v>33734</v>
      </c>
      <c r="F3808" s="80">
        <f>IF(D3808="monday", 8, IF(D3808="tuesday", 8, IF(D3808="wednesday", 8, IF(D3808="thursday", 8, IF(D3808="friday", 8, IF(D3808="saturday", 6, 0))))))</f>
        <v>0</v>
      </c>
      <c r="G3808" s="80">
        <f>IF(D3808="monday", 3, IF(D3808="tuesday", 3, IF(D3808="wednesday",3, IF(D3808="thursday", 3, IF(D3808="friday",3, IF(D3808="saturday", 3, 0))))))</f>
        <v>0</v>
      </c>
      <c r="H3808" s="80">
        <v>90</v>
      </c>
      <c r="I3808">
        <f>G3808*H3808</f>
        <v>0</v>
      </c>
      <c r="O3808" s="81"/>
      <c r="P3808" s="81" t="s">
        <v>8</v>
      </c>
      <c r="Q3808" s="10">
        <v>43955</v>
      </c>
      <c r="R3808" s="80">
        <f>IF(P3808="monday", 8, IF(P3808="tuesday", 8, IF(P3808="wednesday", 8, IF(P3808="thursday", 8, IF(P3808="friday", 8, 0)))))</f>
        <v>8</v>
      </c>
      <c r="S3808" s="80">
        <f>IF(P3808="monday", 3, IF(P3808="tuesday", 3, IF(P3808="wednesday", 3, IF(P3808="thursday", 3, IF(P3808="friday",3, 0)))))</f>
        <v>3</v>
      </c>
      <c r="T3808" s="80">
        <v>90</v>
      </c>
      <c r="U3808" s="80">
        <f>S3808*T3808</f>
        <v>270</v>
      </c>
    </row>
    <row r="3809">
      <c r="C3809" s="82"/>
      <c r="D3809" s="102" t="s">
        <v>8</v>
      </c>
      <c r="E3809" s="10">
        <v>33735</v>
      </c>
      <c r="F3809" s="80">
        <f>IF(D3809="monday", 8, IF(D3809="tuesday", 8, IF(D3809="wednesday", 8, IF(D3809="thursday", 8, IF(D3809="friday", 8, IF(D3809="saturday", 6, 0))))))</f>
        <v>8</v>
      </c>
      <c r="G3809" s="80">
        <f>IF(D3809="monday", 3, IF(D3809="tuesday", 3, IF(D3809="wednesday",3, IF(D3809="thursday", 3, IF(D3809="friday",3, IF(D3809="saturday", 3, 0))))))</f>
        <v>3</v>
      </c>
      <c r="H3809" s="80">
        <v>90</v>
      </c>
      <c r="I3809">
        <f>G3809*H3809</f>
        <v>270</v>
      </c>
      <c r="O3809" s="81"/>
      <c r="P3809" s="81" t="s">
        <v>9</v>
      </c>
      <c r="Q3809" s="10">
        <v>43956</v>
      </c>
      <c r="R3809" s="80">
        <f>IF(P3809="monday", 8, IF(P3809="tuesday", 8, IF(P3809="wednesday", 8, IF(P3809="thursday", 8, IF(P3809="friday", 8, 0)))))</f>
        <v>8</v>
      </c>
      <c r="S3809" s="80">
        <f>IF(P3809="monday", 3, IF(P3809="tuesday", 3, IF(P3809="wednesday", 3, IF(P3809="thursday", 3, IF(P3809="friday",3, 0)))))</f>
        <v>3</v>
      </c>
      <c r="T3809" s="80">
        <v>90</v>
      </c>
      <c r="U3809" s="80">
        <f>S3809*T3809</f>
        <v>270</v>
      </c>
    </row>
    <row r="3810">
      <c r="C3810" s="82"/>
      <c r="D3810" s="102" t="s">
        <v>9</v>
      </c>
      <c r="E3810" s="10">
        <v>33736</v>
      </c>
      <c r="F3810" s="80">
        <f>IF(D3810="monday", 8, IF(D3810="tuesday", 8, IF(D3810="wednesday", 8, IF(D3810="thursday", 8, IF(D3810="friday", 8, IF(D3810="saturday", 6, 0))))))</f>
        <v>8</v>
      </c>
      <c r="G3810" s="80">
        <f>IF(D3810="monday", 3, IF(D3810="tuesday", 3, IF(D3810="wednesday",3, IF(D3810="thursday", 3, IF(D3810="friday",3, IF(D3810="saturday", 3, 0))))))</f>
        <v>3</v>
      </c>
      <c r="H3810" s="80">
        <v>90</v>
      </c>
      <c r="I3810">
        <f>G3810*H3810</f>
        <v>270</v>
      </c>
      <c r="O3810" s="81"/>
      <c r="P3810" s="81" t="s">
        <v>10</v>
      </c>
      <c r="Q3810" s="10">
        <v>43957</v>
      </c>
      <c r="R3810" s="80">
        <f>IF(P3810="monday", 8, IF(P3810="tuesday", 8, IF(P3810="wednesday", 8, IF(P3810="thursday", 8, IF(P3810="friday", 8, 0)))))</f>
        <v>8</v>
      </c>
      <c r="S3810" s="80">
        <f>IF(P3810="monday", 3, IF(P3810="tuesday", 3, IF(P3810="wednesday", 3, IF(P3810="thursday", 3, IF(P3810="friday",3, 0)))))</f>
        <v>3</v>
      </c>
      <c r="T3810" s="80">
        <v>90</v>
      </c>
      <c r="U3810" s="80">
        <f>S3810*T3810</f>
        <v>270</v>
      </c>
    </row>
    <row r="3811">
      <c r="C3811" s="82"/>
      <c r="D3811" s="102" t="s">
        <v>10</v>
      </c>
      <c r="E3811" s="10">
        <v>33737</v>
      </c>
      <c r="F3811" s="80">
        <f>IF(D3811="monday", 8, IF(D3811="tuesday", 8, IF(D3811="wednesday", 8, IF(D3811="thursday", 8, IF(D3811="friday", 8, IF(D3811="saturday", 6, 0))))))</f>
        <v>8</v>
      </c>
      <c r="G3811" s="80">
        <f>IF(D3811="monday", 3, IF(D3811="tuesday", 3, IF(D3811="wednesday",3, IF(D3811="thursday", 3, IF(D3811="friday",3, IF(D3811="saturday", 3, 0))))))</f>
        <v>3</v>
      </c>
      <c r="H3811" s="80">
        <v>90</v>
      </c>
      <c r="I3811">
        <f>G3811*H3811</f>
        <v>270</v>
      </c>
      <c r="O3811" s="81"/>
      <c r="P3811" s="81" t="s">
        <v>11</v>
      </c>
      <c r="Q3811" s="10">
        <v>43958</v>
      </c>
      <c r="R3811" s="80">
        <f>IF(P3811="monday", 8, IF(P3811="tuesday", 8, IF(P3811="wednesday", 8, IF(P3811="thursday", 8, IF(P3811="friday", 8, 0)))))</f>
        <v>8</v>
      </c>
      <c r="S3811" s="80">
        <f>IF(P3811="monday", 3, IF(P3811="tuesday", 3, IF(P3811="wednesday", 3, IF(P3811="thursday", 3, IF(P3811="friday",3, 0)))))</f>
        <v>3</v>
      </c>
      <c r="T3811" s="80">
        <v>90</v>
      </c>
      <c r="U3811" s="80">
        <f>S3811*T3811</f>
        <v>270</v>
      </c>
    </row>
    <row r="3812">
      <c r="C3812" s="82"/>
      <c r="D3812" s="102" t="s">
        <v>11</v>
      </c>
      <c r="E3812" s="10">
        <v>33738</v>
      </c>
      <c r="F3812" s="80">
        <f>IF(D3812="monday", 8, IF(D3812="tuesday", 8, IF(D3812="wednesday", 8, IF(D3812="thursday", 8, IF(D3812="friday", 8, IF(D3812="saturday", 6, 0))))))</f>
        <v>8</v>
      </c>
      <c r="G3812" s="80">
        <f>IF(D3812="monday", 3, IF(D3812="tuesday", 3, IF(D3812="wednesday",3, IF(D3812="thursday", 3, IF(D3812="friday",3, IF(D3812="saturday", 3, 0))))))</f>
        <v>3</v>
      </c>
      <c r="H3812" s="80">
        <v>90</v>
      </c>
      <c r="I3812">
        <f>G3812*H3812</f>
        <v>270</v>
      </c>
      <c r="O3812" s="81"/>
      <c r="P3812" s="81" t="s">
        <v>12</v>
      </c>
      <c r="Q3812" s="10">
        <v>43959</v>
      </c>
      <c r="R3812" s="80">
        <f>IF(P3812="monday", 8, IF(P3812="tuesday", 8, IF(P3812="wednesday", 8, IF(P3812="thursday", 8, IF(P3812="friday", 8, 0)))))</f>
        <v>8</v>
      </c>
      <c r="S3812" s="80">
        <f>IF(P3812="monday", 3, IF(P3812="tuesday", 3, IF(P3812="wednesday", 3, IF(P3812="thursday", 3, IF(P3812="friday",3, 0)))))</f>
        <v>3</v>
      </c>
      <c r="T3812" s="80">
        <v>90</v>
      </c>
      <c r="U3812" s="80">
        <f>S3812*T3812</f>
        <v>270</v>
      </c>
    </row>
    <row r="3813">
      <c r="C3813" s="82"/>
      <c r="D3813" s="102" t="s">
        <v>12</v>
      </c>
      <c r="E3813" s="10">
        <v>33739</v>
      </c>
      <c r="F3813" s="80">
        <f>IF(D3813="monday", 8, IF(D3813="tuesday", 8, IF(D3813="wednesday", 8, IF(D3813="thursday", 8, IF(D3813="friday", 8, IF(D3813="saturday", 6, 0))))))</f>
        <v>8</v>
      </c>
      <c r="G3813" s="80">
        <f>IF(D3813="monday", 3, IF(D3813="tuesday", 3, IF(D3813="wednesday",3, IF(D3813="thursday", 3, IF(D3813="friday",3, IF(D3813="saturday", 3, 0))))))</f>
        <v>3</v>
      </c>
      <c r="H3813" s="80">
        <v>90</v>
      </c>
      <c r="I3813">
        <f>G3813*H3813</f>
        <v>270</v>
      </c>
      <c r="O3813" s="81"/>
      <c r="P3813" s="81" t="s">
        <v>13</v>
      </c>
      <c r="Q3813" s="10">
        <v>43960</v>
      </c>
      <c r="R3813" s="80">
        <f>IF(P3813="monday", 8, IF(P3813="tuesday", 8, IF(P3813="wednesday", 8, IF(P3813="thursday", 8, IF(P3813="friday", 8, 0)))))</f>
        <v>0</v>
      </c>
      <c r="S3813" s="80">
        <f>IF(P3813="monday", 3, IF(P3813="tuesday", 3, IF(P3813="wednesday", 3, IF(P3813="thursday", 3, IF(P3813="friday",3, 0)))))</f>
        <v>0</v>
      </c>
      <c r="T3813" s="80">
        <v>90</v>
      </c>
      <c r="U3813" s="80">
        <f>S3813*T3813</f>
        <v>0</v>
      </c>
    </row>
    <row r="3814">
      <c r="C3814" s="82"/>
      <c r="D3814" s="102" t="s">
        <v>13</v>
      </c>
      <c r="E3814" s="10">
        <v>33740</v>
      </c>
      <c r="F3814" s="80">
        <f>IF(D3814="monday", 8, IF(D3814="tuesday", 8, IF(D3814="wednesday", 8, IF(D3814="thursday", 8, IF(D3814="friday", 8, IF(D3814="saturday", 6, 0))))))</f>
        <v>6</v>
      </c>
      <c r="G3814" s="80">
        <f>IF(D3814="monday", 3, IF(D3814="tuesday", 3, IF(D3814="wednesday",3, IF(D3814="thursday", 3, IF(D3814="friday",3, IF(D3814="saturday", 3, 0))))))</f>
        <v>3</v>
      </c>
      <c r="H3814" s="80">
        <v>90</v>
      </c>
      <c r="I3814">
        <f>G3814*H3814</f>
        <v>270</v>
      </c>
      <c r="O3814" s="81"/>
      <c r="P3814" s="81" t="s">
        <v>14</v>
      </c>
      <c r="Q3814" s="10">
        <v>43961</v>
      </c>
      <c r="R3814" s="80">
        <f>IF(P3814="monday", 8, IF(P3814="tuesday", 8, IF(P3814="wednesday", 8, IF(P3814="thursday", 8, IF(P3814="friday", 8, 0)))))</f>
        <v>0</v>
      </c>
      <c r="S3814" s="80">
        <f>IF(P3814="monday", 3, IF(P3814="tuesday", 3, IF(P3814="wednesday", 3, IF(P3814="thursday", 3, IF(P3814="friday",3, 0)))))</f>
        <v>0</v>
      </c>
      <c r="T3814" s="80">
        <v>90</v>
      </c>
      <c r="U3814" s="80">
        <f>S3814*T3814</f>
        <v>0</v>
      </c>
    </row>
    <row r="3815">
      <c r="C3815" s="82"/>
      <c r="D3815" s="102" t="s">
        <v>14</v>
      </c>
      <c r="E3815" s="10">
        <v>33741</v>
      </c>
      <c r="F3815" s="80">
        <f>IF(D3815="monday", 8, IF(D3815="tuesday", 8, IF(D3815="wednesday", 8, IF(D3815="thursday", 8, IF(D3815="friday", 8, IF(D3815="saturday", 6, 0))))))</f>
        <v>0</v>
      </c>
      <c r="G3815" s="80">
        <f>IF(D3815="monday", 3, IF(D3815="tuesday", 3, IF(D3815="wednesday",3, IF(D3815="thursday", 3, IF(D3815="friday",3, IF(D3815="saturday", 3, 0))))))</f>
        <v>0</v>
      </c>
      <c r="H3815" s="80">
        <v>90</v>
      </c>
      <c r="I3815">
        <f>G3815*H3815</f>
        <v>0</v>
      </c>
      <c r="O3815" s="81"/>
      <c r="P3815" s="81" t="s">
        <v>8</v>
      </c>
      <c r="Q3815" s="10">
        <v>43962</v>
      </c>
      <c r="R3815" s="80">
        <f>IF(P3815="monday", 8, IF(P3815="tuesday", 8, IF(P3815="wednesday", 8, IF(P3815="thursday", 8, IF(P3815="friday", 8, 0)))))</f>
        <v>8</v>
      </c>
      <c r="S3815" s="80">
        <f>IF(P3815="monday", 3, IF(P3815="tuesday", 3, IF(P3815="wednesday", 3, IF(P3815="thursday", 3, IF(P3815="friday",3, 0)))))</f>
        <v>3</v>
      </c>
      <c r="T3815" s="80">
        <v>90</v>
      </c>
      <c r="U3815" s="80">
        <f>S3815*T3815</f>
        <v>270</v>
      </c>
    </row>
    <row r="3816">
      <c r="C3816" s="82"/>
      <c r="D3816" s="102" t="s">
        <v>8</v>
      </c>
      <c r="E3816" s="10">
        <v>33742</v>
      </c>
      <c r="F3816" s="80">
        <f>IF(D3816="monday", 8, IF(D3816="tuesday", 8, IF(D3816="wednesday", 8, IF(D3816="thursday", 8, IF(D3816="friday", 8, IF(D3816="saturday", 6, 0))))))</f>
        <v>8</v>
      </c>
      <c r="G3816" s="80">
        <f>IF(D3816="monday", 3, IF(D3816="tuesday", 3, IF(D3816="wednesday",3, IF(D3816="thursday", 3, IF(D3816="friday",3, IF(D3816="saturday", 3, 0))))))</f>
        <v>3</v>
      </c>
      <c r="H3816" s="80">
        <v>90</v>
      </c>
      <c r="I3816">
        <f>G3816*H3816</f>
        <v>270</v>
      </c>
      <c r="O3816" s="81"/>
      <c r="P3816" s="81" t="s">
        <v>9</v>
      </c>
      <c r="Q3816" s="10">
        <v>43963</v>
      </c>
      <c r="R3816" s="80">
        <f>IF(P3816="monday", 8, IF(P3816="tuesday", 8, IF(P3816="wednesday", 8, IF(P3816="thursday", 8, IF(P3816="friday", 8, 0)))))</f>
        <v>8</v>
      </c>
      <c r="S3816" s="80">
        <f>IF(P3816="monday", 3, IF(P3816="tuesday", 3, IF(P3816="wednesday", 3, IF(P3816="thursday", 3, IF(P3816="friday",3, 0)))))</f>
        <v>3</v>
      </c>
      <c r="T3816" s="80">
        <v>90</v>
      </c>
      <c r="U3816" s="80">
        <f>S3816*T3816</f>
        <v>270</v>
      </c>
    </row>
    <row r="3817">
      <c r="C3817" s="82"/>
      <c r="D3817" s="102" t="s">
        <v>9</v>
      </c>
      <c r="E3817" s="10">
        <v>33743</v>
      </c>
      <c r="F3817" s="80">
        <f>IF(D3817="monday", 8, IF(D3817="tuesday", 8, IF(D3817="wednesday", 8, IF(D3817="thursday", 8, IF(D3817="friday", 8, IF(D3817="saturday", 6, 0))))))</f>
        <v>8</v>
      </c>
      <c r="G3817" s="80">
        <f>IF(D3817="monday", 3, IF(D3817="tuesday", 3, IF(D3817="wednesday",3, IF(D3817="thursday", 3, IF(D3817="friday",3, IF(D3817="saturday", 3, 0))))))</f>
        <v>3</v>
      </c>
      <c r="H3817" s="80">
        <v>90</v>
      </c>
      <c r="I3817">
        <f>G3817*H3817</f>
        <v>270</v>
      </c>
      <c r="O3817" s="81"/>
      <c r="P3817" s="81" t="s">
        <v>10</v>
      </c>
      <c r="Q3817" s="10">
        <v>43964</v>
      </c>
      <c r="R3817" s="80">
        <f>IF(P3817="monday", 8, IF(P3817="tuesday", 8, IF(P3817="wednesday", 8, IF(P3817="thursday", 8, IF(P3817="friday", 8, 0)))))</f>
        <v>8</v>
      </c>
      <c r="S3817" s="80">
        <f>IF(P3817="monday", 3, IF(P3817="tuesday", 3, IF(P3817="wednesday", 3, IF(P3817="thursday", 3, IF(P3817="friday",3, 0)))))</f>
        <v>3</v>
      </c>
      <c r="T3817" s="80">
        <v>90</v>
      </c>
      <c r="U3817" s="80">
        <f>S3817*T3817</f>
        <v>270</v>
      </c>
    </row>
    <row r="3818">
      <c r="C3818" s="82"/>
      <c r="D3818" s="102" t="s">
        <v>10</v>
      </c>
      <c r="E3818" s="10">
        <v>33744</v>
      </c>
      <c r="F3818" s="80">
        <f>IF(D3818="monday", 8, IF(D3818="tuesday", 8, IF(D3818="wednesday", 8, IF(D3818="thursday", 8, IF(D3818="friday", 8, IF(D3818="saturday", 6, 0))))))</f>
        <v>8</v>
      </c>
      <c r="G3818" s="80">
        <f>IF(D3818="monday", 3, IF(D3818="tuesday", 3, IF(D3818="wednesday",3, IF(D3818="thursday", 3, IF(D3818="friday",3, IF(D3818="saturday", 3, 0))))))</f>
        <v>3</v>
      </c>
      <c r="H3818" s="80">
        <v>90</v>
      </c>
      <c r="I3818">
        <f>G3818*H3818</f>
        <v>270</v>
      </c>
      <c r="O3818" s="81"/>
      <c r="P3818" s="81" t="s">
        <v>11</v>
      </c>
      <c r="Q3818" s="10">
        <v>43965</v>
      </c>
      <c r="R3818" s="80">
        <f>IF(P3818="monday", 8, IF(P3818="tuesday", 8, IF(P3818="wednesday", 8, IF(P3818="thursday", 8, IF(P3818="friday", 8, 0)))))</f>
        <v>8</v>
      </c>
      <c r="S3818" s="80">
        <f>IF(P3818="monday", 3, IF(P3818="tuesday", 3, IF(P3818="wednesday", 3, IF(P3818="thursday", 3, IF(P3818="friday",3, 0)))))</f>
        <v>3</v>
      </c>
      <c r="T3818" s="80">
        <v>90</v>
      </c>
      <c r="U3818" s="80">
        <f>S3818*T3818</f>
        <v>270</v>
      </c>
    </row>
    <row r="3819">
      <c r="C3819" s="82"/>
      <c r="D3819" s="102" t="s">
        <v>11</v>
      </c>
      <c r="E3819" s="10">
        <v>33745</v>
      </c>
      <c r="F3819" s="80">
        <f>IF(D3819="monday", 8, IF(D3819="tuesday", 8, IF(D3819="wednesday", 8, IF(D3819="thursday", 8, IF(D3819="friday", 8, IF(D3819="saturday", 6, 0))))))</f>
        <v>8</v>
      </c>
      <c r="G3819" s="80">
        <f>IF(D3819="monday", 3, IF(D3819="tuesday", 3, IF(D3819="wednesday",3, IF(D3819="thursday", 3, IF(D3819="friday",3, IF(D3819="saturday", 3, 0))))))</f>
        <v>3</v>
      </c>
      <c r="H3819" s="80">
        <v>90</v>
      </c>
      <c r="I3819">
        <f>G3819*H3819</f>
        <v>270</v>
      </c>
      <c r="O3819" s="81"/>
      <c r="P3819" s="81" t="s">
        <v>12</v>
      </c>
      <c r="Q3819" s="10">
        <v>43966</v>
      </c>
      <c r="R3819" s="80">
        <f>IF(P3819="monday", 8, IF(P3819="tuesday", 8, IF(P3819="wednesday", 8, IF(P3819="thursday", 8, IF(P3819="friday", 8, 0)))))</f>
        <v>8</v>
      </c>
      <c r="S3819" s="80">
        <f>IF(P3819="monday", 3, IF(P3819="tuesday", 3, IF(P3819="wednesday", 3, IF(P3819="thursday", 3, IF(P3819="friday",3, 0)))))</f>
        <v>3</v>
      </c>
      <c r="T3819" s="80">
        <v>90</v>
      </c>
      <c r="U3819" s="80">
        <f>S3819*T3819</f>
        <v>270</v>
      </c>
    </row>
    <row r="3820">
      <c r="C3820" s="82"/>
      <c r="D3820" s="102" t="s">
        <v>12</v>
      </c>
      <c r="E3820" s="10">
        <v>33746</v>
      </c>
      <c r="F3820" s="80">
        <f>IF(D3820="monday", 8, IF(D3820="tuesday", 8, IF(D3820="wednesday", 8, IF(D3820="thursday", 8, IF(D3820="friday", 8, IF(D3820="saturday", 6, 0))))))</f>
        <v>8</v>
      </c>
      <c r="G3820" s="80">
        <f>IF(D3820="monday", 3, IF(D3820="tuesday", 3, IF(D3820="wednesday",3, IF(D3820="thursday", 3, IF(D3820="friday",3, IF(D3820="saturday", 3, 0))))))</f>
        <v>3</v>
      </c>
      <c r="H3820" s="80">
        <v>90</v>
      </c>
      <c r="I3820">
        <f>G3820*H3820</f>
        <v>270</v>
      </c>
      <c r="O3820" s="81"/>
      <c r="P3820" s="81" t="s">
        <v>13</v>
      </c>
      <c r="Q3820" s="10">
        <v>43967</v>
      </c>
      <c r="R3820" s="80">
        <f>IF(P3820="monday", 8, IF(P3820="tuesday", 8, IF(P3820="wednesday", 8, IF(P3820="thursday", 8, IF(P3820="friday", 8, 0)))))</f>
        <v>0</v>
      </c>
      <c r="S3820" s="80">
        <f>IF(P3820="monday", 3, IF(P3820="tuesday", 3, IF(P3820="wednesday", 3, IF(P3820="thursday", 3, IF(P3820="friday",3, 0)))))</f>
        <v>0</v>
      </c>
      <c r="T3820" s="80">
        <v>90</v>
      </c>
      <c r="U3820" s="80">
        <f>S3820*T3820</f>
        <v>0</v>
      </c>
    </row>
    <row r="3821">
      <c r="C3821" s="82"/>
      <c r="D3821" s="102" t="s">
        <v>13</v>
      </c>
      <c r="E3821" s="10">
        <v>33747</v>
      </c>
      <c r="F3821" s="80">
        <f>IF(D3821="monday", 8, IF(D3821="tuesday", 8, IF(D3821="wednesday", 8, IF(D3821="thursday", 8, IF(D3821="friday", 8, IF(D3821="saturday", 6, 0))))))</f>
        <v>6</v>
      </c>
      <c r="G3821" s="80">
        <f>IF(D3821="monday", 3, IF(D3821="tuesday", 3, IF(D3821="wednesday",3, IF(D3821="thursday", 3, IF(D3821="friday",3, IF(D3821="saturday", 3, 0))))))</f>
        <v>3</v>
      </c>
      <c r="H3821" s="80">
        <v>90</v>
      </c>
      <c r="I3821">
        <f>G3821*H3821</f>
        <v>270</v>
      </c>
      <c r="O3821" s="81"/>
      <c r="P3821" s="81" t="s">
        <v>14</v>
      </c>
      <c r="Q3821" s="10">
        <v>43968</v>
      </c>
      <c r="R3821" s="80">
        <f>IF(P3821="monday", 8, IF(P3821="tuesday", 8, IF(P3821="wednesday", 8, IF(P3821="thursday", 8, IF(P3821="friday", 8, 0)))))</f>
        <v>0</v>
      </c>
      <c r="S3821" s="80">
        <f>IF(P3821="monday", 3, IF(P3821="tuesday", 3, IF(P3821="wednesday", 3, IF(P3821="thursday", 3, IF(P3821="friday",3, 0)))))</f>
        <v>0</v>
      </c>
      <c r="T3821" s="80">
        <v>90</v>
      </c>
      <c r="U3821" s="80">
        <f>S3821*T3821</f>
        <v>0</v>
      </c>
    </row>
    <row r="3822">
      <c r="C3822" s="82"/>
      <c r="D3822" s="102" t="s">
        <v>14</v>
      </c>
      <c r="E3822" s="10">
        <v>33748</v>
      </c>
      <c r="F3822" s="80">
        <f>IF(D3822="monday", 8, IF(D3822="tuesday", 8, IF(D3822="wednesday", 8, IF(D3822="thursday", 8, IF(D3822="friday", 8, IF(D3822="saturday", 6, 0))))))</f>
        <v>0</v>
      </c>
      <c r="G3822" s="80">
        <f>IF(D3822="monday", 3, IF(D3822="tuesday", 3, IF(D3822="wednesday",3, IF(D3822="thursday", 3, IF(D3822="friday",3, IF(D3822="saturday", 3, 0))))))</f>
        <v>0</v>
      </c>
      <c r="H3822" s="80">
        <v>90</v>
      </c>
      <c r="I3822">
        <f>G3822*H3822</f>
        <v>0</v>
      </c>
      <c r="O3822" s="81"/>
      <c r="P3822" s="81" t="s">
        <v>8</v>
      </c>
      <c r="Q3822" s="10">
        <v>43969</v>
      </c>
      <c r="R3822" s="80">
        <f>IF(P3822="monday", 8, IF(P3822="tuesday", 8, IF(P3822="wednesday", 8, IF(P3822="thursday", 8, IF(P3822="friday", 8, 0)))))</f>
        <v>8</v>
      </c>
      <c r="S3822" s="80">
        <f>IF(P3822="monday", 3, IF(P3822="tuesday", 3, IF(P3822="wednesday", 3, IF(P3822="thursday", 3, IF(P3822="friday",3, 0)))))</f>
        <v>3</v>
      </c>
      <c r="T3822" s="80">
        <v>90</v>
      </c>
      <c r="U3822" s="80">
        <f>S3822*T3822</f>
        <v>270</v>
      </c>
    </row>
    <row r="3823">
      <c r="C3823" s="82"/>
      <c r="D3823" s="102" t="s">
        <v>8</v>
      </c>
      <c r="E3823" s="10">
        <v>33749</v>
      </c>
      <c r="F3823" s="80">
        <f>IF(D3823="monday", 8, IF(D3823="tuesday", 8, IF(D3823="wednesday", 8, IF(D3823="thursday", 8, IF(D3823="friday", 8, IF(D3823="saturday", 6, 0))))))</f>
        <v>8</v>
      </c>
      <c r="G3823" s="80">
        <f>IF(D3823="monday", 3, IF(D3823="tuesday", 3, IF(D3823="wednesday",3, IF(D3823="thursday", 3, IF(D3823="friday",3, IF(D3823="saturday", 3, 0))))))</f>
        <v>3</v>
      </c>
      <c r="H3823" s="80">
        <v>90</v>
      </c>
      <c r="I3823">
        <f>G3823*H3823</f>
        <v>270</v>
      </c>
      <c r="O3823" s="81"/>
      <c r="P3823" s="81" t="s">
        <v>9</v>
      </c>
      <c r="Q3823" s="10">
        <v>43970</v>
      </c>
      <c r="R3823" s="80">
        <f>IF(P3823="monday", 8, IF(P3823="tuesday", 8, IF(P3823="wednesday", 8, IF(P3823="thursday", 8, IF(P3823="friday", 8, 0)))))</f>
        <v>8</v>
      </c>
      <c r="S3823" s="80">
        <f>IF(P3823="monday", 3, IF(P3823="tuesday", 3, IF(P3823="wednesday", 3, IF(P3823="thursday", 3, IF(P3823="friday",3, 0)))))</f>
        <v>3</v>
      </c>
      <c r="T3823" s="80">
        <v>90</v>
      </c>
      <c r="U3823" s="80">
        <f>S3823*T3823</f>
        <v>270</v>
      </c>
    </row>
    <row r="3824">
      <c r="C3824" s="82"/>
      <c r="D3824" s="102" t="s">
        <v>9</v>
      </c>
      <c r="E3824" s="10">
        <v>33750</v>
      </c>
      <c r="F3824" s="80">
        <f>IF(D3824="monday", 8, IF(D3824="tuesday", 8, IF(D3824="wednesday", 8, IF(D3824="thursday", 8, IF(D3824="friday", 8, IF(D3824="saturday", 6, 0))))))</f>
        <v>8</v>
      </c>
      <c r="G3824" s="80">
        <f>IF(D3824="monday", 3, IF(D3824="tuesday", 3, IF(D3824="wednesday",3, IF(D3824="thursday", 3, IF(D3824="friday",3, IF(D3824="saturday", 3, 0))))))</f>
        <v>3</v>
      </c>
      <c r="H3824" s="80">
        <v>90</v>
      </c>
      <c r="I3824">
        <f>G3824*H3824</f>
        <v>270</v>
      </c>
      <c r="O3824" s="81"/>
      <c r="P3824" s="81" t="s">
        <v>10</v>
      </c>
      <c r="Q3824" s="10">
        <v>43971</v>
      </c>
      <c r="R3824" s="80">
        <f>IF(P3824="monday", 8, IF(P3824="tuesday", 8, IF(P3824="wednesday", 8, IF(P3824="thursday", 8, IF(P3824="friday", 8, 0)))))</f>
        <v>8</v>
      </c>
      <c r="S3824" s="80">
        <f>IF(P3824="monday", 3, IF(P3824="tuesday", 3, IF(P3824="wednesday", 3, IF(P3824="thursday", 3, IF(P3824="friday",3, 0)))))</f>
        <v>3</v>
      </c>
      <c r="T3824" s="80">
        <v>90</v>
      </c>
      <c r="U3824" s="80">
        <f>S3824*T3824</f>
        <v>270</v>
      </c>
    </row>
    <row r="3825">
      <c r="C3825" s="82"/>
      <c r="D3825" s="102" t="s">
        <v>10</v>
      </c>
      <c r="E3825" s="10">
        <v>33751</v>
      </c>
      <c r="F3825" s="80">
        <f>IF(D3825="monday", 8, IF(D3825="tuesday", 8, IF(D3825="wednesday", 8, IF(D3825="thursday", 8, IF(D3825="friday", 8, IF(D3825="saturday", 6, 0))))))</f>
        <v>8</v>
      </c>
      <c r="G3825" s="80">
        <f>IF(D3825="monday", 3, IF(D3825="tuesday", 3, IF(D3825="wednesday",3, IF(D3825="thursday", 3, IF(D3825="friday",3, IF(D3825="saturday", 3, 0))))))</f>
        <v>3</v>
      </c>
      <c r="H3825" s="80">
        <v>90</v>
      </c>
      <c r="I3825">
        <f>G3825*H3825</f>
        <v>270</v>
      </c>
      <c r="O3825" s="81"/>
      <c r="P3825" s="81" t="s">
        <v>11</v>
      </c>
      <c r="Q3825" s="10">
        <v>43972</v>
      </c>
      <c r="R3825" s="80">
        <f>IF(P3825="monday", 8, IF(P3825="tuesday", 8, IF(P3825="wednesday", 8, IF(P3825="thursday", 8, IF(P3825="friday", 8, 0)))))</f>
        <v>8</v>
      </c>
      <c r="S3825" s="80">
        <f>IF(P3825="monday", 3, IF(P3825="tuesday", 3, IF(P3825="wednesday", 3, IF(P3825="thursday", 3, IF(P3825="friday",3, 0)))))</f>
        <v>3</v>
      </c>
      <c r="T3825" s="80">
        <v>90</v>
      </c>
      <c r="U3825" s="80">
        <f>S3825*T3825</f>
        <v>270</v>
      </c>
    </row>
    <row r="3826">
      <c r="C3826" s="82"/>
      <c r="D3826" s="102" t="s">
        <v>11</v>
      </c>
      <c r="E3826" s="10">
        <v>33752</v>
      </c>
      <c r="F3826" s="80">
        <f>IF(D3826="monday", 8, IF(D3826="tuesday", 8, IF(D3826="wednesday", 8, IF(D3826="thursday", 8, IF(D3826="friday", 8, IF(D3826="saturday", 6, 0))))))</f>
        <v>8</v>
      </c>
      <c r="G3826" s="80">
        <f>IF(D3826="monday", 3, IF(D3826="tuesday", 3, IF(D3826="wednesday",3, IF(D3826="thursday", 3, IF(D3826="friday",3, IF(D3826="saturday", 3, 0))))))</f>
        <v>3</v>
      </c>
      <c r="H3826" s="80">
        <v>90</v>
      </c>
      <c r="I3826">
        <f>G3826*H3826</f>
        <v>270</v>
      </c>
      <c r="O3826" s="81"/>
      <c r="P3826" s="81" t="s">
        <v>12</v>
      </c>
      <c r="Q3826" s="10">
        <v>43973</v>
      </c>
      <c r="R3826" s="80">
        <f>IF(P3826="monday", 8, IF(P3826="tuesday", 8, IF(P3826="wednesday", 8, IF(P3826="thursday", 8, IF(P3826="friday", 8, 0)))))</f>
        <v>8</v>
      </c>
      <c r="S3826" s="80">
        <f>IF(P3826="monday", 3, IF(P3826="tuesday", 3, IF(P3826="wednesday", 3, IF(P3826="thursday", 3, IF(P3826="friday",3, 0)))))</f>
        <v>3</v>
      </c>
      <c r="T3826" s="80">
        <v>90</v>
      </c>
      <c r="U3826" s="80">
        <f>S3826*T3826</f>
        <v>270</v>
      </c>
    </row>
    <row r="3827">
      <c r="C3827" s="82"/>
      <c r="D3827" s="102" t="s">
        <v>12</v>
      </c>
      <c r="E3827" s="10">
        <v>33753</v>
      </c>
      <c r="F3827" s="80">
        <f>IF(D3827="monday", 8, IF(D3827="tuesday", 8, IF(D3827="wednesday", 8, IF(D3827="thursday", 8, IF(D3827="friday", 8, IF(D3827="saturday", 6, 0))))))</f>
        <v>8</v>
      </c>
      <c r="G3827" s="80">
        <f>IF(D3827="monday", 3, IF(D3827="tuesday", 3, IF(D3827="wednesday",3, IF(D3827="thursday", 3, IF(D3827="friday",3, IF(D3827="saturday", 3, 0))))))</f>
        <v>3</v>
      </c>
      <c r="H3827" s="80">
        <v>90</v>
      </c>
      <c r="I3827">
        <f>G3827*H3827</f>
        <v>270</v>
      </c>
      <c r="O3827" s="81"/>
      <c r="P3827" s="81" t="s">
        <v>13</v>
      </c>
      <c r="Q3827" s="10">
        <v>43974</v>
      </c>
      <c r="R3827" s="80">
        <f>IF(P3827="monday", 8, IF(P3827="tuesday", 8, IF(P3827="wednesday", 8, IF(P3827="thursday", 8, IF(P3827="friday", 8, 0)))))</f>
        <v>0</v>
      </c>
      <c r="S3827" s="80">
        <f>IF(P3827="monday", 3, IF(P3827="tuesday", 3, IF(P3827="wednesday", 3, IF(P3827="thursday", 3, IF(P3827="friday",3, 0)))))</f>
        <v>0</v>
      </c>
      <c r="T3827" s="80">
        <v>90</v>
      </c>
      <c r="U3827" s="80">
        <f>S3827*T3827</f>
        <v>0</v>
      </c>
    </row>
    <row r="3828">
      <c r="C3828" s="82"/>
      <c r="D3828" s="102" t="s">
        <v>13</v>
      </c>
      <c r="E3828" s="10">
        <v>33754</v>
      </c>
      <c r="F3828" s="80">
        <f>IF(D3828="monday", 8, IF(D3828="tuesday", 8, IF(D3828="wednesday", 8, IF(D3828="thursday", 8, IF(D3828="friday", 8, IF(D3828="saturday", 6, 0))))))</f>
        <v>6</v>
      </c>
      <c r="G3828" s="80">
        <f>IF(D3828="monday", 3, IF(D3828="tuesday", 3, IF(D3828="wednesday",3, IF(D3828="thursday", 3, IF(D3828="friday",3, IF(D3828="saturday", 3, 0))))))</f>
        <v>3</v>
      </c>
      <c r="H3828" s="80">
        <v>90</v>
      </c>
      <c r="I3828">
        <f>G3828*H3828</f>
        <v>270</v>
      </c>
      <c r="O3828" s="81"/>
      <c r="P3828" s="81" t="s">
        <v>14</v>
      </c>
      <c r="Q3828" s="10">
        <v>43975</v>
      </c>
      <c r="R3828" s="80">
        <f>IF(P3828="monday", 8, IF(P3828="tuesday", 8, IF(P3828="wednesday", 8, IF(P3828="thursday", 8, IF(P3828="friday", 8, 0)))))</f>
        <v>0</v>
      </c>
      <c r="S3828" s="80">
        <f>IF(P3828="monday", 3, IF(P3828="tuesday", 3, IF(P3828="wednesday", 3, IF(P3828="thursday", 3, IF(P3828="friday",3, 0)))))</f>
        <v>0</v>
      </c>
      <c r="T3828" s="80">
        <v>90</v>
      </c>
      <c r="U3828" s="80">
        <f>S3828*T3828</f>
        <v>0</v>
      </c>
    </row>
    <row r="3829">
      <c r="C3829" s="82"/>
      <c r="D3829" s="102" t="s">
        <v>14</v>
      </c>
      <c r="E3829" s="10">
        <v>33755</v>
      </c>
      <c r="F3829" s="80">
        <f>IF(D3829="monday", 8, IF(D3829="tuesday", 8, IF(D3829="wednesday", 8, IF(D3829="thursday", 8, IF(D3829="friday", 8, IF(D3829="saturday", 6, 0))))))</f>
        <v>0</v>
      </c>
      <c r="G3829" s="80">
        <f>IF(D3829="monday", 3, IF(D3829="tuesday", 3, IF(D3829="wednesday",3, IF(D3829="thursday", 3, IF(D3829="friday",3, IF(D3829="saturday", 3, 0))))))</f>
        <v>0</v>
      </c>
      <c r="H3829" s="80">
        <v>90</v>
      </c>
      <c r="I3829">
        <f>G3829*H3829</f>
        <v>0</v>
      </c>
      <c r="O3829" s="81"/>
      <c r="P3829" s="81" t="s">
        <v>8</v>
      </c>
      <c r="Q3829" s="10">
        <v>43976</v>
      </c>
      <c r="R3829" s="80">
        <f>IF(P3829="monday", 8, IF(P3829="tuesday", 8, IF(P3829="wednesday", 8, IF(P3829="thursday", 8, IF(P3829="friday", 8, 0)))))</f>
        <v>8</v>
      </c>
      <c r="S3829" s="80">
        <f>IF(P3829="monday", 3, IF(P3829="tuesday", 3, IF(P3829="wednesday", 3, IF(P3829="thursday", 3, IF(P3829="friday",3, 0)))))</f>
        <v>3</v>
      </c>
      <c r="T3829" s="80">
        <v>90</v>
      </c>
      <c r="U3829" s="80">
        <f>S3829*T3829</f>
        <v>270</v>
      </c>
    </row>
    <row r="3830">
      <c r="C3830" s="82" t="s">
        <v>28</v>
      </c>
      <c r="D3830" s="10" t="s">
        <v>9</v>
      </c>
      <c r="E3830" s="10">
        <v>33848</v>
      </c>
      <c r="F3830" s="80">
        <f>IF(D3830="monday", 8, IF(D3830="tuesday", 8, IF(D3830="wednesday", 8, IF(D3830="thursday", 8, IF(D3830="friday", 8, IF(D3830="saturday", 6, 0))))))</f>
        <v>8</v>
      </c>
      <c r="G3830" s="80">
        <f>IF(D3830="monday", 3, IF(D3830="tuesday", 3, IF(D3830="wednesday",3, IF(D3830="thursday", 3, IF(D3830="friday",3, IF(D3830="saturday", 3, 0))))))</f>
        <v>3</v>
      </c>
      <c r="H3830" s="80">
        <v>90</v>
      </c>
      <c r="I3830">
        <f>G3830*H3830</f>
        <v>270</v>
      </c>
      <c r="O3830" s="81"/>
      <c r="P3830" s="81" t="s">
        <v>9</v>
      </c>
      <c r="Q3830" s="10">
        <v>43977</v>
      </c>
      <c r="R3830" s="80">
        <f>IF(P3830="monday", 8, IF(P3830="tuesday", 8, IF(P3830="wednesday", 8, IF(P3830="thursday", 8, IF(P3830="friday", 8, 0)))))</f>
        <v>8</v>
      </c>
      <c r="S3830" s="80">
        <f>IF(P3830="monday", 3, IF(P3830="tuesday", 3, IF(P3830="wednesday", 3, IF(P3830="thursday", 3, IF(P3830="friday",3, 0)))))</f>
        <v>3</v>
      </c>
      <c r="T3830" s="80">
        <v>90</v>
      </c>
      <c r="U3830" s="80">
        <f>S3830*T3830</f>
        <v>270</v>
      </c>
    </row>
    <row r="3831">
      <c r="C3831" s="82"/>
      <c r="D3831" s="10" t="s">
        <v>10</v>
      </c>
      <c r="E3831" s="10">
        <v>33849</v>
      </c>
      <c r="F3831" s="80">
        <f>IF(D3831="monday", 8, IF(D3831="tuesday", 8, IF(D3831="wednesday", 8, IF(D3831="thursday", 8, IF(D3831="friday", 8, IF(D3831="saturday", 6, 0))))))</f>
        <v>8</v>
      </c>
      <c r="G3831" s="80">
        <f>IF(D3831="monday", 3, IF(D3831="tuesday", 3, IF(D3831="wednesday",3, IF(D3831="thursday", 3, IF(D3831="friday",3, IF(D3831="saturday", 3, 0))))))</f>
        <v>3</v>
      </c>
      <c r="H3831" s="80">
        <v>90</v>
      </c>
      <c r="I3831">
        <f>G3831*H3831</f>
        <v>270</v>
      </c>
      <c r="O3831" s="81"/>
      <c r="P3831" s="81" t="s">
        <v>10</v>
      </c>
      <c r="Q3831" s="10">
        <v>43978</v>
      </c>
      <c r="R3831" s="80">
        <f>IF(P3831="monday", 8, IF(P3831="tuesday", 8, IF(P3831="wednesday", 8, IF(P3831="thursday", 8, IF(P3831="friday", 8, 0)))))</f>
        <v>8</v>
      </c>
      <c r="S3831" s="80">
        <f>IF(P3831="monday", 3, IF(P3831="tuesday", 3, IF(P3831="wednesday", 3, IF(P3831="thursday", 3, IF(P3831="friday",3, 0)))))</f>
        <v>3</v>
      </c>
      <c r="T3831" s="80">
        <v>90</v>
      </c>
      <c r="U3831" s="80">
        <f>S3831*T3831</f>
        <v>270</v>
      </c>
    </row>
    <row r="3832">
      <c r="C3832" s="82"/>
      <c r="D3832" s="10" t="s">
        <v>11</v>
      </c>
      <c r="E3832" s="10">
        <v>33850</v>
      </c>
      <c r="F3832" s="80">
        <f>IF(D3832="monday", 8, IF(D3832="tuesday", 8, IF(D3832="wednesday", 8, IF(D3832="thursday", 8, IF(D3832="friday", 8, IF(D3832="saturday", 6, 0))))))</f>
        <v>8</v>
      </c>
      <c r="G3832" s="80">
        <f>IF(D3832="monday", 3, IF(D3832="tuesday", 3, IF(D3832="wednesday",3, IF(D3832="thursday", 3, IF(D3832="friday",3, IF(D3832="saturday", 3, 0))))))</f>
        <v>3</v>
      </c>
      <c r="H3832" s="80">
        <v>90</v>
      </c>
      <c r="I3832">
        <f>G3832*H3832</f>
        <v>270</v>
      </c>
      <c r="O3832" s="81"/>
      <c r="P3832" s="81" t="s">
        <v>11</v>
      </c>
      <c r="Q3832" s="10">
        <v>43979</v>
      </c>
      <c r="R3832" s="80">
        <f>IF(P3832="monday", 8, IF(P3832="tuesday", 8, IF(P3832="wednesday", 8, IF(P3832="thursday", 8, IF(P3832="friday", 8, 0)))))</f>
        <v>8</v>
      </c>
      <c r="S3832" s="80">
        <f>IF(P3832="monday", 3, IF(P3832="tuesday", 3, IF(P3832="wednesday", 3, IF(P3832="thursday", 3, IF(P3832="friday",3, 0)))))</f>
        <v>3</v>
      </c>
      <c r="T3832" s="80">
        <v>90</v>
      </c>
      <c r="U3832" s="80">
        <f>S3832*T3832</f>
        <v>270</v>
      </c>
    </row>
    <row r="3833">
      <c r="C3833" s="82"/>
      <c r="D3833" s="10" t="s">
        <v>12</v>
      </c>
      <c r="E3833" s="10">
        <v>33851</v>
      </c>
      <c r="F3833" s="80">
        <f>IF(D3833="monday", 8, IF(D3833="tuesday", 8, IF(D3833="wednesday", 8, IF(D3833="thursday", 8, IF(D3833="friday", 8, IF(D3833="saturday", 6, 0))))))</f>
        <v>8</v>
      </c>
      <c r="G3833" s="80">
        <f>IF(D3833="monday", 3, IF(D3833="tuesday", 3, IF(D3833="wednesday",3, IF(D3833="thursday", 3, IF(D3833="friday",3, IF(D3833="saturday", 3, 0))))))</f>
        <v>3</v>
      </c>
      <c r="H3833" s="80">
        <v>90</v>
      </c>
      <c r="I3833">
        <f>G3833*H3833</f>
        <v>270</v>
      </c>
      <c r="O3833" s="81"/>
      <c r="P3833" s="81" t="s">
        <v>12</v>
      </c>
      <c r="Q3833" s="10">
        <v>43980</v>
      </c>
      <c r="R3833" s="80">
        <f>IF(P3833="monday", 8, IF(P3833="tuesday", 8, IF(P3833="wednesday", 8, IF(P3833="thursday", 8, IF(P3833="friday", 8, 0)))))</f>
        <v>8</v>
      </c>
      <c r="S3833" s="80">
        <f>IF(P3833="monday", 3, IF(P3833="tuesday", 3, IF(P3833="wednesday", 3, IF(P3833="thursday", 3, IF(P3833="friday",3, 0)))))</f>
        <v>3</v>
      </c>
      <c r="T3833" s="80">
        <v>90</v>
      </c>
      <c r="U3833" s="80">
        <f>S3833*T3833</f>
        <v>270</v>
      </c>
    </row>
    <row r="3834">
      <c r="C3834" s="82"/>
      <c r="D3834" s="10" t="s">
        <v>13</v>
      </c>
      <c r="E3834" s="10">
        <v>33852</v>
      </c>
      <c r="F3834" s="80">
        <f>IF(D3834="monday", 8, IF(D3834="tuesday", 8, IF(D3834="wednesday", 8, IF(D3834="thursday", 8, IF(D3834="friday", 8, IF(D3834="saturday", 6, 0))))))</f>
        <v>6</v>
      </c>
      <c r="G3834" s="80">
        <f>IF(D3834="monday", 3, IF(D3834="tuesday", 3, IF(D3834="wednesday",3, IF(D3834="thursday", 3, IF(D3834="friday",3, IF(D3834="saturday", 3, 0))))))</f>
        <v>3</v>
      </c>
      <c r="H3834" s="80">
        <v>90</v>
      </c>
      <c r="I3834">
        <f>G3834*H3834</f>
        <v>270</v>
      </c>
      <c r="O3834" s="81"/>
      <c r="P3834" s="81" t="s">
        <v>13</v>
      </c>
      <c r="Q3834" s="10">
        <v>43981</v>
      </c>
      <c r="R3834" s="80">
        <f>IF(P3834="monday", 8, IF(P3834="tuesday", 8, IF(P3834="wednesday", 8, IF(P3834="thursday", 8, IF(P3834="friday", 8, 0)))))</f>
        <v>0</v>
      </c>
      <c r="S3834" s="80">
        <f>IF(P3834="monday", 3, IF(P3834="tuesday", 3, IF(P3834="wednesday", 3, IF(P3834="thursday", 3, IF(P3834="friday",3, 0)))))</f>
        <v>0</v>
      </c>
      <c r="T3834" s="80">
        <v>90</v>
      </c>
      <c r="U3834" s="80">
        <f>S3834*T3834</f>
        <v>0</v>
      </c>
    </row>
    <row r="3835">
      <c r="C3835" s="82"/>
      <c r="D3835" s="10" t="s">
        <v>14</v>
      </c>
      <c r="E3835" s="10">
        <v>33853</v>
      </c>
      <c r="F3835" s="80">
        <f>IF(D3835="monday", 8, IF(D3835="tuesday", 8, IF(D3835="wednesday", 8, IF(D3835="thursday", 8, IF(D3835="friday", 8, IF(D3835="saturday", 6, 0))))))</f>
        <v>0</v>
      </c>
      <c r="G3835" s="80">
        <f>IF(D3835="monday", 3, IF(D3835="tuesday", 3, IF(D3835="wednesday",3, IF(D3835="thursday", 3, IF(D3835="friday",3, IF(D3835="saturday", 3, 0))))))</f>
        <v>0</v>
      </c>
      <c r="H3835" s="80">
        <v>90</v>
      </c>
      <c r="I3835">
        <f>G3835*H3835</f>
        <v>0</v>
      </c>
      <c r="O3835" s="81"/>
      <c r="P3835" s="81" t="s">
        <v>14</v>
      </c>
      <c r="Q3835" s="10">
        <v>43982</v>
      </c>
      <c r="R3835" s="80">
        <f>IF(P3835="monday", 8, IF(P3835="tuesday", 8, IF(P3835="wednesday", 8, IF(P3835="thursday", 8, IF(P3835="friday", 8, 0)))))</f>
        <v>0</v>
      </c>
      <c r="S3835" s="80">
        <f>IF(P3835="monday", 3, IF(P3835="tuesday", 3, IF(P3835="wednesday", 3, IF(P3835="thursday", 3, IF(P3835="friday",3, 0)))))</f>
        <v>0</v>
      </c>
      <c r="T3835" s="80">
        <v>90</v>
      </c>
      <c r="U3835" s="80">
        <f>S3835*T3835</f>
        <v>0</v>
      </c>
    </row>
    <row r="3836">
      <c r="C3836" s="82"/>
      <c r="D3836" s="10" t="s">
        <v>8</v>
      </c>
      <c r="E3836" s="10">
        <v>33854</v>
      </c>
      <c r="F3836" s="80">
        <f>IF(D3836="monday", 8, IF(D3836="tuesday", 8, IF(D3836="wednesday", 8, IF(D3836="thursday", 8, IF(D3836="friday", 8, IF(D3836="saturday", 6, 0))))))</f>
        <v>8</v>
      </c>
      <c r="G3836" s="80">
        <f>IF(D3836="monday", 3, IF(D3836="tuesday", 3, IF(D3836="wednesday",3, IF(D3836="thursday", 3, IF(D3836="friday",3, IF(D3836="saturday", 3, 0))))))</f>
        <v>3</v>
      </c>
      <c r="H3836" s="80">
        <v>90</v>
      </c>
      <c r="I3836">
        <f>G3836*H3836</f>
        <v>270</v>
      </c>
      <c r="O3836" s="81" t="s">
        <v>26</v>
      </c>
      <c r="P3836" s="81" t="s">
        <v>9</v>
      </c>
      <c r="Q3836" s="10">
        <v>44075</v>
      </c>
      <c r="R3836" s="80">
        <f>IF(P3836="monday", 8, IF(P3836="tuesday", 8, IF(P3836="wednesday", 8, IF(P3836="thursday", 8, IF(P3836="friday", 8, 0)))))</f>
        <v>8</v>
      </c>
      <c r="S3836" s="80">
        <f>IF(P3836="monday", 3, IF(P3836="tuesday", 3, IF(P3836="wednesday", 3, IF(P3836="thursday", 3, IF(P3836="friday",3, 0)))))</f>
        <v>3</v>
      </c>
      <c r="T3836" s="80">
        <v>90</v>
      </c>
      <c r="U3836" s="80">
        <f>S3836*T3836</f>
        <v>270</v>
      </c>
    </row>
    <row r="3837">
      <c r="C3837" s="82"/>
      <c r="D3837" s="10" t="s">
        <v>9</v>
      </c>
      <c r="E3837" s="10">
        <v>33855</v>
      </c>
      <c r="F3837" s="80">
        <f>IF(D3837="monday", 8, IF(D3837="tuesday", 8, IF(D3837="wednesday", 8, IF(D3837="thursday", 8, IF(D3837="friday", 8, IF(D3837="saturday", 6, 0))))))</f>
        <v>8</v>
      </c>
      <c r="G3837" s="80">
        <f>IF(D3837="monday", 3, IF(D3837="tuesday", 3, IF(D3837="wednesday",3, IF(D3837="thursday", 3, IF(D3837="friday",3, IF(D3837="saturday", 3, 0))))))</f>
        <v>3</v>
      </c>
      <c r="H3837" s="80">
        <v>90</v>
      </c>
      <c r="I3837">
        <f>G3837*H3837</f>
        <v>270</v>
      </c>
      <c r="O3837" s="81"/>
      <c r="P3837" s="81" t="s">
        <v>10</v>
      </c>
      <c r="Q3837" s="10">
        <v>44076</v>
      </c>
      <c r="R3837" s="80">
        <f>IF(P3837="monday", 8, IF(P3837="tuesday", 8, IF(P3837="wednesday", 8, IF(P3837="thursday", 8, IF(P3837="friday", 8, 0)))))</f>
        <v>8</v>
      </c>
      <c r="S3837" s="80">
        <f>IF(P3837="monday", 3, IF(P3837="tuesday", 3, IF(P3837="wednesday", 3, IF(P3837="thursday", 3, IF(P3837="friday",3, 0)))))</f>
        <v>3</v>
      </c>
      <c r="T3837" s="80">
        <v>90</v>
      </c>
      <c r="U3837" s="80">
        <f>S3837*T3837</f>
        <v>270</v>
      </c>
    </row>
    <row r="3838">
      <c r="C3838" s="82"/>
      <c r="D3838" s="10" t="s">
        <v>10</v>
      </c>
      <c r="E3838" s="10">
        <v>33856</v>
      </c>
      <c r="F3838" s="80">
        <f>IF(D3838="monday", 8, IF(D3838="tuesday", 8, IF(D3838="wednesday", 8, IF(D3838="thursday", 8, IF(D3838="friday", 8, IF(D3838="saturday", 6, 0))))))</f>
        <v>8</v>
      </c>
      <c r="G3838" s="80">
        <f>IF(D3838="monday", 3, IF(D3838="tuesday", 3, IF(D3838="wednesday",3, IF(D3838="thursday", 3, IF(D3838="friday",3, IF(D3838="saturday", 3, 0))))))</f>
        <v>3</v>
      </c>
      <c r="H3838" s="80">
        <v>90</v>
      </c>
      <c r="I3838">
        <f>G3838*H3838</f>
        <v>270</v>
      </c>
      <c r="O3838" s="81"/>
      <c r="P3838" s="81" t="s">
        <v>11</v>
      </c>
      <c r="Q3838" s="10">
        <v>44077</v>
      </c>
      <c r="R3838" s="80">
        <f>IF(P3838="monday", 8, IF(P3838="tuesday", 8, IF(P3838="wednesday", 8, IF(P3838="thursday", 8, IF(P3838="friday", 8, 0)))))</f>
        <v>8</v>
      </c>
      <c r="S3838" s="80">
        <f>IF(P3838="monday", 3, IF(P3838="tuesday", 3, IF(P3838="wednesday", 3, IF(P3838="thursday", 3, IF(P3838="friday",3, 0)))))</f>
        <v>3</v>
      </c>
      <c r="T3838" s="80">
        <v>90</v>
      </c>
      <c r="U3838" s="80">
        <f>S3838*T3838</f>
        <v>270</v>
      </c>
    </row>
    <row r="3839">
      <c r="C3839" s="82"/>
      <c r="D3839" s="10" t="s">
        <v>11</v>
      </c>
      <c r="E3839" s="10">
        <v>33857</v>
      </c>
      <c r="F3839" s="80">
        <f>IF(D3839="monday", 8, IF(D3839="tuesday", 8, IF(D3839="wednesday", 8, IF(D3839="thursday", 8, IF(D3839="friday", 8, IF(D3839="saturday", 6, 0))))))</f>
        <v>8</v>
      </c>
      <c r="G3839" s="80">
        <f>IF(D3839="monday", 3, IF(D3839="tuesday", 3, IF(D3839="wednesday",3, IF(D3839="thursday", 3, IF(D3839="friday",3, IF(D3839="saturday", 3, 0))))))</f>
        <v>3</v>
      </c>
      <c r="H3839" s="80">
        <v>90</v>
      </c>
      <c r="I3839">
        <f>G3839*H3839</f>
        <v>270</v>
      </c>
      <c r="O3839" s="81"/>
      <c r="P3839" s="81" t="s">
        <v>12</v>
      </c>
      <c r="Q3839" s="10">
        <v>44078</v>
      </c>
      <c r="R3839" s="80">
        <f>IF(P3839="monday", 8, IF(P3839="tuesday", 8, IF(P3839="wednesday", 8, IF(P3839="thursday", 8, IF(P3839="friday", 8, 0)))))</f>
        <v>8</v>
      </c>
      <c r="S3839" s="80">
        <f>IF(P3839="monday", 3, IF(P3839="tuesday", 3, IF(P3839="wednesday", 3, IF(P3839="thursday", 3, IF(P3839="friday",3, 0)))))</f>
        <v>3</v>
      </c>
      <c r="T3839" s="80">
        <v>90</v>
      </c>
      <c r="U3839" s="80">
        <f>S3839*T3839</f>
        <v>270</v>
      </c>
    </row>
    <row r="3840">
      <c r="C3840" s="82"/>
      <c r="D3840" s="10" t="s">
        <v>12</v>
      </c>
      <c r="E3840" s="10">
        <v>33858</v>
      </c>
      <c r="F3840" s="80">
        <f>IF(D3840="monday", 8, IF(D3840="tuesday", 8, IF(D3840="wednesday", 8, IF(D3840="thursday", 8, IF(D3840="friday", 8, IF(D3840="saturday", 6, 0))))))</f>
        <v>8</v>
      </c>
      <c r="G3840" s="80">
        <f>IF(D3840="monday", 3, IF(D3840="tuesday", 3, IF(D3840="wednesday",3, IF(D3840="thursday", 3, IF(D3840="friday",3, IF(D3840="saturday", 3, 0))))))</f>
        <v>3</v>
      </c>
      <c r="H3840" s="80">
        <v>90</v>
      </c>
      <c r="I3840">
        <f>G3840*H3840</f>
        <v>270</v>
      </c>
      <c r="O3840" s="81"/>
      <c r="P3840" s="81" t="s">
        <v>13</v>
      </c>
      <c r="Q3840" s="10">
        <v>44079</v>
      </c>
      <c r="R3840" s="80">
        <f>IF(P3840="monday", 8, IF(P3840="tuesday", 8, IF(P3840="wednesday", 8, IF(P3840="thursday", 8, IF(P3840="friday", 8, 0)))))</f>
        <v>0</v>
      </c>
      <c r="S3840" s="80">
        <f>IF(P3840="monday", 3, IF(P3840="tuesday", 3, IF(P3840="wednesday", 3, IF(P3840="thursday", 3, IF(P3840="friday",3, 0)))))</f>
        <v>0</v>
      </c>
      <c r="T3840" s="80">
        <v>90</v>
      </c>
      <c r="U3840" s="80">
        <f>S3840*T3840</f>
        <v>0</v>
      </c>
    </row>
    <row r="3841">
      <c r="C3841" s="82"/>
      <c r="D3841" s="10" t="s">
        <v>13</v>
      </c>
      <c r="E3841" s="10">
        <v>33859</v>
      </c>
      <c r="F3841" s="80">
        <f>IF(D3841="monday", 8, IF(D3841="tuesday", 8, IF(D3841="wednesday", 8, IF(D3841="thursday", 8, IF(D3841="friday", 8, IF(D3841="saturday", 6, 0))))))</f>
        <v>6</v>
      </c>
      <c r="G3841" s="80">
        <f>IF(D3841="monday", 3, IF(D3841="tuesday", 3, IF(D3841="wednesday",3, IF(D3841="thursday", 3, IF(D3841="friday",3, IF(D3841="saturday", 3, 0))))))</f>
        <v>3</v>
      </c>
      <c r="H3841" s="80">
        <v>90</v>
      </c>
      <c r="I3841">
        <f>G3841*H3841</f>
        <v>270</v>
      </c>
      <c r="O3841" s="81"/>
      <c r="P3841" s="81" t="s">
        <v>14</v>
      </c>
      <c r="Q3841" s="10">
        <v>44080</v>
      </c>
      <c r="R3841" s="80">
        <f>IF(P3841="monday", 8, IF(P3841="tuesday", 8, IF(P3841="wednesday", 8, IF(P3841="thursday", 8, IF(P3841="friday", 8, 0)))))</f>
        <v>0</v>
      </c>
      <c r="S3841" s="80">
        <f>IF(P3841="monday", 3, IF(P3841="tuesday", 3, IF(P3841="wednesday", 3, IF(P3841="thursday", 3, IF(P3841="friday",3, 0)))))</f>
        <v>0</v>
      </c>
      <c r="T3841" s="80">
        <v>90</v>
      </c>
      <c r="U3841" s="80">
        <f>S3841*T3841</f>
        <v>0</v>
      </c>
    </row>
    <row r="3842">
      <c r="C3842" s="82"/>
      <c r="D3842" s="10" t="s">
        <v>14</v>
      </c>
      <c r="E3842" s="10">
        <v>33860</v>
      </c>
      <c r="F3842" s="80">
        <f>IF(D3842="monday", 8, IF(D3842="tuesday", 8, IF(D3842="wednesday", 8, IF(D3842="thursday", 8, IF(D3842="friday", 8, IF(D3842="saturday", 6, 0))))))</f>
        <v>0</v>
      </c>
      <c r="G3842" s="80">
        <f>IF(D3842="monday", 3, IF(D3842="tuesday", 3, IF(D3842="wednesday",3, IF(D3842="thursday", 3, IF(D3842="friday",3, IF(D3842="saturday", 3, 0))))))</f>
        <v>0</v>
      </c>
      <c r="H3842" s="80">
        <v>90</v>
      </c>
      <c r="I3842">
        <f>G3842*H3842</f>
        <v>0</v>
      </c>
      <c r="O3842" s="81"/>
      <c r="P3842" s="81" t="s">
        <v>8</v>
      </c>
      <c r="Q3842" s="10">
        <v>44081</v>
      </c>
      <c r="R3842" s="80">
        <f>IF(P3842="monday", 8, IF(P3842="tuesday", 8, IF(P3842="wednesday", 8, IF(P3842="thursday", 8, IF(P3842="friday", 8, 0)))))</f>
        <v>8</v>
      </c>
      <c r="S3842" s="80">
        <f>IF(P3842="monday", 3, IF(P3842="tuesday", 3, IF(P3842="wednesday", 3, IF(P3842="thursday", 3, IF(P3842="friday",3, 0)))))</f>
        <v>3</v>
      </c>
      <c r="T3842" s="80">
        <v>90</v>
      </c>
      <c r="U3842" s="80">
        <f>S3842*T3842</f>
        <v>270</v>
      </c>
    </row>
    <row r="3843">
      <c r="C3843" s="82"/>
      <c r="D3843" s="10" t="s">
        <v>8</v>
      </c>
      <c r="E3843" s="10">
        <v>33861</v>
      </c>
      <c r="F3843" s="80">
        <f>IF(D3843="monday", 8, IF(D3843="tuesday", 8, IF(D3843="wednesday", 8, IF(D3843="thursday", 8, IF(D3843="friday", 8, IF(D3843="saturday", 6, 0))))))</f>
        <v>8</v>
      </c>
      <c r="G3843" s="80">
        <f>IF(D3843="monday", 3, IF(D3843="tuesday", 3, IF(D3843="wednesday",3, IF(D3843="thursday", 3, IF(D3843="friday",3, IF(D3843="saturday", 3, 0))))))</f>
        <v>3</v>
      </c>
      <c r="H3843" s="80">
        <v>90</v>
      </c>
      <c r="I3843">
        <f>G3843*H3843</f>
        <v>270</v>
      </c>
      <c r="O3843" s="81"/>
      <c r="P3843" s="81" t="s">
        <v>9</v>
      </c>
      <c r="Q3843" s="10">
        <v>44082</v>
      </c>
      <c r="R3843" s="80">
        <f>IF(P3843="monday", 8, IF(P3843="tuesday", 8, IF(P3843="wednesday", 8, IF(P3843="thursday", 8, IF(P3843="friday", 8, 0)))))</f>
        <v>8</v>
      </c>
      <c r="S3843" s="80">
        <f>IF(P3843="monday", 3, IF(P3843="tuesday", 3, IF(P3843="wednesday", 3, IF(P3843="thursday", 3, IF(P3843="friday",3, 0)))))</f>
        <v>3</v>
      </c>
      <c r="T3843" s="80">
        <v>90</v>
      </c>
      <c r="U3843" s="80">
        <f>S3843*T3843</f>
        <v>270</v>
      </c>
    </row>
    <row r="3844">
      <c r="C3844" s="82"/>
      <c r="D3844" s="10" t="s">
        <v>9</v>
      </c>
      <c r="E3844" s="10">
        <v>33862</v>
      </c>
      <c r="F3844" s="80">
        <f>IF(D3844="monday", 8, IF(D3844="tuesday", 8, IF(D3844="wednesday", 8, IF(D3844="thursday", 8, IF(D3844="friday", 8, IF(D3844="saturday", 6, 0))))))</f>
        <v>8</v>
      </c>
      <c r="G3844" s="80">
        <f>IF(D3844="monday", 3, IF(D3844="tuesday", 3, IF(D3844="wednesday",3, IF(D3844="thursday", 3, IF(D3844="friday",3, IF(D3844="saturday", 3, 0))))))</f>
        <v>3</v>
      </c>
      <c r="H3844" s="80">
        <v>90</v>
      </c>
      <c r="I3844">
        <f>G3844*H3844</f>
        <v>270</v>
      </c>
      <c r="O3844" s="81"/>
      <c r="P3844" s="81" t="s">
        <v>10</v>
      </c>
      <c r="Q3844" s="10">
        <v>44083</v>
      </c>
      <c r="R3844" s="80">
        <f>IF(P3844="monday", 8, IF(P3844="tuesday", 8, IF(P3844="wednesday", 8, IF(P3844="thursday", 8, IF(P3844="friday", 8, 0)))))</f>
        <v>8</v>
      </c>
      <c r="S3844" s="80">
        <f>IF(P3844="monday", 3, IF(P3844="tuesday", 3, IF(P3844="wednesday", 3, IF(P3844="thursday", 3, IF(P3844="friday",3, 0)))))</f>
        <v>3</v>
      </c>
      <c r="T3844" s="80">
        <v>90</v>
      </c>
      <c r="U3844" s="80">
        <f>S3844*T3844</f>
        <v>270</v>
      </c>
    </row>
    <row r="3845">
      <c r="C3845" s="82"/>
      <c r="D3845" s="10" t="s">
        <v>10</v>
      </c>
      <c r="E3845" s="10">
        <v>33863</v>
      </c>
      <c r="F3845" s="80">
        <f>IF(D3845="monday", 8, IF(D3845="tuesday", 8, IF(D3845="wednesday", 8, IF(D3845="thursday", 8, IF(D3845="friday", 8, IF(D3845="saturday", 6, 0))))))</f>
        <v>8</v>
      </c>
      <c r="G3845" s="80">
        <f>IF(D3845="monday", 3, IF(D3845="tuesday", 3, IF(D3845="wednesday",3, IF(D3845="thursday", 3, IF(D3845="friday",3, IF(D3845="saturday", 3, 0))))))</f>
        <v>3</v>
      </c>
      <c r="H3845" s="80">
        <v>90</v>
      </c>
      <c r="I3845">
        <f>G3845*H3845</f>
        <v>270</v>
      </c>
      <c r="O3845" s="81"/>
      <c r="P3845" s="81" t="s">
        <v>11</v>
      </c>
      <c r="Q3845" s="10">
        <v>44084</v>
      </c>
      <c r="R3845" s="80">
        <f>IF(P3845="monday", 8, IF(P3845="tuesday", 8, IF(P3845="wednesday", 8, IF(P3845="thursday", 8, IF(P3845="friday", 8, 0)))))</f>
        <v>8</v>
      </c>
      <c r="S3845" s="80">
        <f>IF(P3845="monday", 3, IF(P3845="tuesday", 3, IF(P3845="wednesday", 3, IF(P3845="thursday", 3, IF(P3845="friday",3, 0)))))</f>
        <v>3</v>
      </c>
      <c r="T3845" s="80">
        <v>90</v>
      </c>
      <c r="U3845" s="80">
        <f>S3845*T3845</f>
        <v>270</v>
      </c>
    </row>
    <row r="3846">
      <c r="C3846" s="82"/>
      <c r="D3846" s="10" t="s">
        <v>11</v>
      </c>
      <c r="E3846" s="10">
        <v>33864</v>
      </c>
      <c r="F3846" s="80">
        <f>IF(D3846="monday", 8, IF(D3846="tuesday", 8, IF(D3846="wednesday", 8, IF(D3846="thursday", 8, IF(D3846="friday", 8, IF(D3846="saturday", 6, 0))))))</f>
        <v>8</v>
      </c>
      <c r="G3846" s="80">
        <f>IF(D3846="monday", 3, IF(D3846="tuesday", 3, IF(D3846="wednesday",3, IF(D3846="thursday", 3, IF(D3846="friday",3, IF(D3846="saturday", 3, 0))))))</f>
        <v>3</v>
      </c>
      <c r="H3846" s="80">
        <v>90</v>
      </c>
      <c r="I3846">
        <f>G3846*H3846</f>
        <v>270</v>
      </c>
      <c r="O3846" s="81"/>
      <c r="P3846" s="81" t="s">
        <v>12</v>
      </c>
      <c r="Q3846" s="10">
        <v>44085</v>
      </c>
      <c r="R3846" s="80">
        <f>IF(P3846="monday", 8, IF(P3846="tuesday", 8, IF(P3846="wednesday", 8, IF(P3846="thursday", 8, IF(P3846="friday", 8, 0)))))</f>
        <v>8</v>
      </c>
      <c r="S3846" s="80">
        <f>IF(P3846="monday", 3, IF(P3846="tuesday", 3, IF(P3846="wednesday", 3, IF(P3846="thursday", 3, IF(P3846="friday",3, 0)))))</f>
        <v>3</v>
      </c>
      <c r="T3846" s="80">
        <v>90</v>
      </c>
      <c r="U3846" s="80">
        <f>S3846*T3846</f>
        <v>270</v>
      </c>
    </row>
    <row r="3847">
      <c r="C3847" s="82"/>
      <c r="D3847" s="10" t="s">
        <v>12</v>
      </c>
      <c r="E3847" s="10">
        <v>33865</v>
      </c>
      <c r="F3847" s="80">
        <f>IF(D3847="monday", 8, IF(D3847="tuesday", 8, IF(D3847="wednesday", 8, IF(D3847="thursday", 8, IF(D3847="friday", 8, IF(D3847="saturday", 6, 0))))))</f>
        <v>8</v>
      </c>
      <c r="G3847" s="80">
        <f>IF(D3847="monday", 3, IF(D3847="tuesday", 3, IF(D3847="wednesday",3, IF(D3847="thursday", 3, IF(D3847="friday",3, IF(D3847="saturday", 3, 0))))))</f>
        <v>3</v>
      </c>
      <c r="H3847" s="80">
        <v>90</v>
      </c>
      <c r="I3847">
        <f>G3847*H3847</f>
        <v>270</v>
      </c>
      <c r="O3847" s="81"/>
      <c r="P3847" s="81" t="s">
        <v>13</v>
      </c>
      <c r="Q3847" s="10">
        <v>44086</v>
      </c>
      <c r="R3847" s="80">
        <f>IF(P3847="monday", 8, IF(P3847="tuesday", 8, IF(P3847="wednesday", 8, IF(P3847="thursday", 8, IF(P3847="friday", 8, 0)))))</f>
        <v>0</v>
      </c>
      <c r="S3847" s="80">
        <f>IF(P3847="monday", 3, IF(P3847="tuesday", 3, IF(P3847="wednesday", 3, IF(P3847="thursday", 3, IF(P3847="friday",3, 0)))))</f>
        <v>0</v>
      </c>
      <c r="T3847" s="80">
        <v>90</v>
      </c>
      <c r="U3847" s="80">
        <f>S3847*T3847</f>
        <v>0</v>
      </c>
    </row>
    <row r="3848">
      <c r="C3848" s="82"/>
      <c r="D3848" s="10" t="s">
        <v>13</v>
      </c>
      <c r="E3848" s="10">
        <v>33866</v>
      </c>
      <c r="F3848" s="80">
        <f>IF(D3848="monday", 8, IF(D3848="tuesday", 8, IF(D3848="wednesday", 8, IF(D3848="thursday", 8, IF(D3848="friday", 8, IF(D3848="saturday", 6, 0))))))</f>
        <v>6</v>
      </c>
      <c r="G3848" s="80">
        <f>IF(D3848="monday", 3, IF(D3848="tuesday", 3, IF(D3848="wednesday",3, IF(D3848="thursday", 3, IF(D3848="friday",3, IF(D3848="saturday", 3, 0))))))</f>
        <v>3</v>
      </c>
      <c r="H3848" s="80">
        <v>90</v>
      </c>
      <c r="I3848">
        <f>G3848*H3848</f>
        <v>270</v>
      </c>
      <c r="O3848" s="81"/>
      <c r="P3848" s="81" t="s">
        <v>14</v>
      </c>
      <c r="Q3848" s="10">
        <v>44087</v>
      </c>
      <c r="R3848" s="80">
        <f>IF(P3848="monday", 8, IF(P3848="tuesday", 8, IF(P3848="wednesday", 8, IF(P3848="thursday", 8, IF(P3848="friday", 8, 0)))))</f>
        <v>0</v>
      </c>
      <c r="S3848" s="80">
        <f>IF(P3848="monday", 3, IF(P3848="tuesday", 3, IF(P3848="wednesday", 3, IF(P3848="thursday", 3, IF(P3848="friday",3, 0)))))</f>
        <v>0</v>
      </c>
      <c r="T3848" s="80">
        <v>90</v>
      </c>
      <c r="U3848" s="80">
        <f>S3848*T3848</f>
        <v>0</v>
      </c>
    </row>
    <row r="3849">
      <c r="C3849" s="82"/>
      <c r="D3849" s="10" t="s">
        <v>14</v>
      </c>
      <c r="E3849" s="10">
        <v>33867</v>
      </c>
      <c r="F3849" s="80">
        <f>IF(D3849="monday", 8, IF(D3849="tuesday", 8, IF(D3849="wednesday", 8, IF(D3849="thursday", 8, IF(D3849="friday", 8, IF(D3849="saturday", 6, 0))))))</f>
        <v>0</v>
      </c>
      <c r="G3849" s="80">
        <f>IF(D3849="monday", 3, IF(D3849="tuesday", 3, IF(D3849="wednesday",3, IF(D3849="thursday", 3, IF(D3849="friday",3, IF(D3849="saturday", 3, 0))))))</f>
        <v>0</v>
      </c>
      <c r="H3849" s="80">
        <v>90</v>
      </c>
      <c r="I3849">
        <f>G3849*H3849</f>
        <v>0</v>
      </c>
      <c r="O3849" s="81"/>
      <c r="P3849" s="81" t="s">
        <v>8</v>
      </c>
      <c r="Q3849" s="10">
        <v>44088</v>
      </c>
      <c r="R3849" s="80">
        <f>IF(P3849="monday", 8, IF(P3849="tuesday", 8, IF(P3849="wednesday", 8, IF(P3849="thursday", 8, IF(P3849="friday", 8, 0)))))</f>
        <v>8</v>
      </c>
      <c r="S3849" s="80">
        <f>IF(P3849="monday", 3, IF(P3849="tuesday", 3, IF(P3849="wednesday", 3, IF(P3849="thursday", 3, IF(P3849="friday",3, 0)))))</f>
        <v>3</v>
      </c>
      <c r="T3849" s="80">
        <v>90</v>
      </c>
      <c r="U3849" s="80">
        <f>S3849*T3849</f>
        <v>270</v>
      </c>
    </row>
    <row r="3850">
      <c r="C3850" s="82"/>
      <c r="D3850" s="10" t="s">
        <v>8</v>
      </c>
      <c r="E3850" s="10">
        <v>33868</v>
      </c>
      <c r="F3850" s="80">
        <f>IF(D3850="monday", 8, IF(D3850="tuesday", 8, IF(D3850="wednesday", 8, IF(D3850="thursday", 8, IF(D3850="friday", 8, IF(D3850="saturday", 6, 0))))))</f>
        <v>8</v>
      </c>
      <c r="G3850" s="80">
        <f>IF(D3850="monday", 3, IF(D3850="tuesday", 3, IF(D3850="wednesday",3, IF(D3850="thursday", 3, IF(D3850="friday",3, IF(D3850="saturday", 3, 0))))))</f>
        <v>3</v>
      </c>
      <c r="H3850" s="80">
        <v>90</v>
      </c>
      <c r="I3850">
        <f>G3850*H3850</f>
        <v>270</v>
      </c>
      <c r="O3850" s="81"/>
      <c r="P3850" s="81" t="s">
        <v>9</v>
      </c>
      <c r="Q3850" s="10">
        <v>44089</v>
      </c>
      <c r="R3850" s="80">
        <f>IF(P3850="monday", 8, IF(P3850="tuesday", 8, IF(P3850="wednesday", 8, IF(P3850="thursday", 8, IF(P3850="friday", 8, 0)))))</f>
        <v>8</v>
      </c>
      <c r="S3850" s="80">
        <f>IF(P3850="monday", 3, IF(P3850="tuesday", 3, IF(P3850="wednesday", 3, IF(P3850="thursday", 3, IF(P3850="friday",3, 0)))))</f>
        <v>3</v>
      </c>
      <c r="T3850" s="80">
        <v>90</v>
      </c>
      <c r="U3850" s="80">
        <f>S3850*T3850</f>
        <v>270</v>
      </c>
    </row>
    <row r="3851">
      <c r="C3851" s="82"/>
      <c r="D3851" s="10" t="s">
        <v>9</v>
      </c>
      <c r="E3851" s="10">
        <v>33869</v>
      </c>
      <c r="F3851" s="80">
        <f>IF(D3851="monday", 8, IF(D3851="tuesday", 8, IF(D3851="wednesday", 8, IF(D3851="thursday", 8, IF(D3851="friday", 8, IF(D3851="saturday", 6, 0))))))</f>
        <v>8</v>
      </c>
      <c r="G3851" s="80">
        <f>IF(D3851="monday", 3, IF(D3851="tuesday", 3, IF(D3851="wednesday",3, IF(D3851="thursday", 3, IF(D3851="friday",3, IF(D3851="saturday", 3, 0))))))</f>
        <v>3</v>
      </c>
      <c r="H3851" s="80">
        <v>90</v>
      </c>
      <c r="I3851">
        <f>G3851*H3851</f>
        <v>270</v>
      </c>
      <c r="O3851" s="81"/>
      <c r="P3851" s="81" t="s">
        <v>10</v>
      </c>
      <c r="Q3851" s="10">
        <v>44090</v>
      </c>
      <c r="R3851" s="80">
        <f>IF(P3851="monday", 8, IF(P3851="tuesday", 8, IF(P3851="wednesday", 8, IF(P3851="thursday", 8, IF(P3851="friday", 8, 0)))))</f>
        <v>8</v>
      </c>
      <c r="S3851" s="80">
        <f>IF(P3851="monday", 3, IF(P3851="tuesday", 3, IF(P3851="wednesday", 3, IF(P3851="thursday", 3, IF(P3851="friday",3, 0)))))</f>
        <v>3</v>
      </c>
      <c r="T3851" s="80">
        <v>90</v>
      </c>
      <c r="U3851" s="80">
        <f>S3851*T3851</f>
        <v>270</v>
      </c>
    </row>
    <row r="3852">
      <c r="C3852" s="82"/>
      <c r="D3852" s="10" t="s">
        <v>10</v>
      </c>
      <c r="E3852" s="10">
        <v>33870</v>
      </c>
      <c r="F3852" s="80">
        <f>IF(D3852="monday", 8, IF(D3852="tuesday", 8, IF(D3852="wednesday", 8, IF(D3852="thursday", 8, IF(D3852="friday", 8, IF(D3852="saturday", 6, 0))))))</f>
        <v>8</v>
      </c>
      <c r="G3852" s="80">
        <f>IF(D3852="monday", 3, IF(D3852="tuesday", 3, IF(D3852="wednesday",3, IF(D3852="thursday", 3, IF(D3852="friday",3, IF(D3852="saturday", 3, 0))))))</f>
        <v>3</v>
      </c>
      <c r="H3852" s="80">
        <v>90</v>
      </c>
      <c r="I3852">
        <f>G3852*H3852</f>
        <v>270</v>
      </c>
      <c r="O3852" s="81"/>
      <c r="P3852" s="81" t="s">
        <v>11</v>
      </c>
      <c r="Q3852" s="10">
        <v>44091</v>
      </c>
      <c r="R3852" s="80">
        <f>IF(P3852="monday", 8, IF(P3852="tuesday", 8, IF(P3852="wednesday", 8, IF(P3852="thursday", 8, IF(P3852="friday", 8, 0)))))</f>
        <v>8</v>
      </c>
      <c r="S3852" s="80">
        <f>IF(P3852="monday", 3, IF(P3852="tuesday", 3, IF(P3852="wednesday", 3, IF(P3852="thursday", 3, IF(P3852="friday",3, 0)))))</f>
        <v>3</v>
      </c>
      <c r="T3852" s="80">
        <v>90</v>
      </c>
      <c r="U3852" s="80">
        <f>S3852*T3852</f>
        <v>270</v>
      </c>
    </row>
    <row r="3853">
      <c r="C3853" s="82"/>
      <c r="D3853" s="10" t="s">
        <v>11</v>
      </c>
      <c r="E3853" s="10">
        <v>33871</v>
      </c>
      <c r="F3853" s="80">
        <f>IF(D3853="monday", 8, IF(D3853="tuesday", 8, IF(D3853="wednesday", 8, IF(D3853="thursday", 8, IF(D3853="friday", 8, IF(D3853="saturday", 6, 0))))))</f>
        <v>8</v>
      </c>
      <c r="G3853" s="80">
        <f>IF(D3853="monday", 3, IF(D3853="tuesday", 3, IF(D3853="wednesday",3, IF(D3853="thursday", 3, IF(D3853="friday",3, IF(D3853="saturday", 3, 0))))))</f>
        <v>3</v>
      </c>
      <c r="H3853" s="80">
        <v>90</v>
      </c>
      <c r="I3853">
        <f>G3853*H3853</f>
        <v>270</v>
      </c>
      <c r="O3853" s="81"/>
      <c r="P3853" s="81" t="s">
        <v>12</v>
      </c>
      <c r="Q3853" s="10">
        <v>44092</v>
      </c>
      <c r="R3853" s="80">
        <f>IF(P3853="monday", 8, IF(P3853="tuesday", 8, IF(P3853="wednesday", 8, IF(P3853="thursday", 8, IF(P3853="friday", 8, 0)))))</f>
        <v>8</v>
      </c>
      <c r="S3853" s="80">
        <f>IF(P3853="monday", 3, IF(P3853="tuesday", 3, IF(P3853="wednesday", 3, IF(P3853="thursday", 3, IF(P3853="friday",3, 0)))))</f>
        <v>3</v>
      </c>
      <c r="T3853" s="80">
        <v>90</v>
      </c>
      <c r="U3853" s="80">
        <f>S3853*T3853</f>
        <v>270</v>
      </c>
    </row>
    <row r="3854">
      <c r="C3854" s="82"/>
      <c r="D3854" s="10" t="s">
        <v>12</v>
      </c>
      <c r="E3854" s="10">
        <v>33872</v>
      </c>
      <c r="F3854" s="80">
        <f>IF(D3854="monday", 8, IF(D3854="tuesday", 8, IF(D3854="wednesday", 8, IF(D3854="thursday", 8, IF(D3854="friday", 8, IF(D3854="saturday", 6, 0))))))</f>
        <v>8</v>
      </c>
      <c r="G3854" s="80">
        <f>IF(D3854="monday", 3, IF(D3854="tuesday", 3, IF(D3854="wednesday",3, IF(D3854="thursday", 3, IF(D3854="friday",3, IF(D3854="saturday", 3, 0))))))</f>
        <v>3</v>
      </c>
      <c r="H3854" s="80">
        <v>90</v>
      </c>
      <c r="I3854">
        <f>G3854*H3854</f>
        <v>270</v>
      </c>
      <c r="O3854" s="81"/>
      <c r="P3854" s="81" t="s">
        <v>13</v>
      </c>
      <c r="Q3854" s="10">
        <v>44093</v>
      </c>
      <c r="R3854" s="80">
        <f>IF(P3854="monday", 8, IF(P3854="tuesday", 8, IF(P3854="wednesday", 8, IF(P3854="thursday", 8, IF(P3854="friday", 8, 0)))))</f>
        <v>0</v>
      </c>
      <c r="S3854" s="80">
        <f>IF(P3854="monday", 3, IF(P3854="tuesday", 3, IF(P3854="wednesday", 3, IF(P3854="thursday", 3, IF(P3854="friday",3, 0)))))</f>
        <v>0</v>
      </c>
      <c r="T3854" s="80">
        <v>90</v>
      </c>
      <c r="U3854" s="80">
        <f>S3854*T3854</f>
        <v>0</v>
      </c>
    </row>
    <row r="3855">
      <c r="C3855" s="82"/>
      <c r="D3855" s="10" t="s">
        <v>13</v>
      </c>
      <c r="E3855" s="10">
        <v>33873</v>
      </c>
      <c r="F3855" s="80">
        <f>IF(D3855="monday", 8, IF(D3855="tuesday", 8, IF(D3855="wednesday", 8, IF(D3855="thursday", 8, IF(D3855="friday", 8, IF(D3855="saturday", 6, 0))))))</f>
        <v>6</v>
      </c>
      <c r="G3855" s="80">
        <f>IF(D3855="monday", 3, IF(D3855="tuesday", 3, IF(D3855="wednesday",3, IF(D3855="thursday", 3, IF(D3855="friday",3, IF(D3855="saturday", 3, 0))))))</f>
        <v>3</v>
      </c>
      <c r="H3855" s="80">
        <v>90</v>
      </c>
      <c r="I3855">
        <f>G3855*H3855</f>
        <v>270</v>
      </c>
      <c r="O3855" s="81"/>
      <c r="P3855" s="81" t="s">
        <v>14</v>
      </c>
      <c r="Q3855" s="10">
        <v>44094</v>
      </c>
      <c r="R3855" s="80">
        <f>IF(P3855="monday", 8, IF(P3855="tuesday", 8, IF(P3855="wednesday", 8, IF(P3855="thursday", 8, IF(P3855="friday", 8, 0)))))</f>
        <v>0</v>
      </c>
      <c r="S3855" s="80">
        <f>IF(P3855="monday", 3, IF(P3855="tuesday", 3, IF(P3855="wednesday", 3, IF(P3855="thursday", 3, IF(P3855="friday",3, 0)))))</f>
        <v>0</v>
      </c>
      <c r="T3855" s="80">
        <v>90</v>
      </c>
      <c r="U3855" s="80">
        <f>S3855*T3855</f>
        <v>0</v>
      </c>
    </row>
    <row r="3856">
      <c r="C3856" s="82"/>
      <c r="D3856" s="10" t="s">
        <v>14</v>
      </c>
      <c r="E3856" s="10">
        <v>33874</v>
      </c>
      <c r="F3856" s="80">
        <f>IF(D3856="monday", 8, IF(D3856="tuesday", 8, IF(D3856="wednesday", 8, IF(D3856="thursday", 8, IF(D3856="friday", 8, IF(D3856="saturday", 6, 0))))))</f>
        <v>0</v>
      </c>
      <c r="G3856" s="80">
        <f>IF(D3856="monday", 3, IF(D3856="tuesday", 3, IF(D3856="wednesday",3, IF(D3856="thursday", 3, IF(D3856="friday",3, IF(D3856="saturday", 3, 0))))))</f>
        <v>0</v>
      </c>
      <c r="H3856" s="80">
        <v>90</v>
      </c>
      <c r="I3856">
        <f>G3856*H3856</f>
        <v>0</v>
      </c>
      <c r="O3856" s="81"/>
      <c r="P3856" s="81" t="s">
        <v>8</v>
      </c>
      <c r="Q3856" s="10">
        <v>44095</v>
      </c>
      <c r="R3856" s="80">
        <f>IF(P3856="monday", 8, IF(P3856="tuesday", 8, IF(P3856="wednesday", 8, IF(P3856="thursday", 8, IF(P3856="friday", 8, 0)))))</f>
        <v>8</v>
      </c>
      <c r="S3856" s="80">
        <f>IF(P3856="monday", 3, IF(P3856="tuesday", 3, IF(P3856="wednesday", 3, IF(P3856="thursday", 3, IF(P3856="friday",3, 0)))))</f>
        <v>3</v>
      </c>
      <c r="T3856" s="80">
        <v>90</v>
      </c>
      <c r="U3856" s="80">
        <f>S3856*T3856</f>
        <v>270</v>
      </c>
    </row>
    <row r="3857">
      <c r="C3857" s="82"/>
      <c r="D3857" s="10" t="s">
        <v>8</v>
      </c>
      <c r="E3857" s="10">
        <v>33875</v>
      </c>
      <c r="F3857" s="80">
        <f>IF(D3857="monday", 8, IF(D3857="tuesday", 8, IF(D3857="wednesday", 8, IF(D3857="thursday", 8, IF(D3857="friday", 8, IF(D3857="saturday", 6, 0))))))</f>
        <v>8</v>
      </c>
      <c r="G3857" s="80">
        <f>IF(D3857="monday", 3, IF(D3857="tuesday", 3, IF(D3857="wednesday",3, IF(D3857="thursday", 3, IF(D3857="friday",3, IF(D3857="saturday", 3, 0))))))</f>
        <v>3</v>
      </c>
      <c r="H3857" s="80">
        <v>90</v>
      </c>
      <c r="I3857">
        <f>G3857*H3857</f>
        <v>270</v>
      </c>
      <c r="O3857" s="81"/>
      <c r="P3857" s="81" t="s">
        <v>9</v>
      </c>
      <c r="Q3857" s="10">
        <v>44096</v>
      </c>
      <c r="R3857" s="80">
        <f>IF(P3857="monday", 8, IF(P3857="tuesday", 8, IF(P3857="wednesday", 8, IF(P3857="thursday", 8, IF(P3857="friday", 8, 0)))))</f>
        <v>8</v>
      </c>
      <c r="S3857" s="80">
        <f>IF(P3857="monday", 3, IF(P3857="tuesday", 3, IF(P3857="wednesday", 3, IF(P3857="thursday", 3, IF(P3857="friday",3, 0)))))</f>
        <v>3</v>
      </c>
      <c r="T3857" s="80">
        <v>90</v>
      </c>
      <c r="U3857" s="80">
        <f>S3857*T3857</f>
        <v>270</v>
      </c>
    </row>
    <row r="3858">
      <c r="C3858" s="82"/>
      <c r="D3858" s="10" t="s">
        <v>9</v>
      </c>
      <c r="E3858" s="10">
        <v>33876</v>
      </c>
      <c r="F3858" s="80">
        <f>IF(D3858="monday", 8, IF(D3858="tuesday", 8, IF(D3858="wednesday", 8, IF(D3858="thursday", 8, IF(D3858="friday", 8, IF(D3858="saturday", 6, 0))))))</f>
        <v>8</v>
      </c>
      <c r="G3858" s="80">
        <f>IF(D3858="monday", 3, IF(D3858="tuesday", 3, IF(D3858="wednesday",3, IF(D3858="thursday", 3, IF(D3858="friday",3, IF(D3858="saturday", 3, 0))))))</f>
        <v>3</v>
      </c>
      <c r="H3858" s="80">
        <v>90</v>
      </c>
      <c r="I3858">
        <f>G3858*H3858</f>
        <v>270</v>
      </c>
      <c r="O3858" s="81"/>
      <c r="P3858" s="81" t="s">
        <v>10</v>
      </c>
      <c r="Q3858" s="10">
        <v>44097</v>
      </c>
      <c r="R3858" s="80">
        <f>IF(P3858="monday", 8, IF(P3858="tuesday", 8, IF(P3858="wednesday", 8, IF(P3858="thursday", 8, IF(P3858="friday", 8, 0)))))</f>
        <v>8</v>
      </c>
      <c r="S3858" s="80">
        <f>IF(P3858="monday", 3, IF(P3858="tuesday", 3, IF(P3858="wednesday", 3, IF(P3858="thursday", 3, IF(P3858="friday",3, 0)))))</f>
        <v>3</v>
      </c>
      <c r="T3858" s="80">
        <v>90</v>
      </c>
      <c r="U3858" s="80">
        <f>S3858*T3858</f>
        <v>270</v>
      </c>
    </row>
    <row r="3859">
      <c r="C3859" s="82"/>
      <c r="D3859" s="10" t="s">
        <v>10</v>
      </c>
      <c r="E3859" s="10">
        <v>33877</v>
      </c>
      <c r="F3859" s="80">
        <f>IF(D3859="monday", 8, IF(D3859="tuesday", 8, IF(D3859="wednesday", 8, IF(D3859="thursday", 8, IF(D3859="friday", 8, IF(D3859="saturday", 6, 0))))))</f>
        <v>8</v>
      </c>
      <c r="G3859" s="80">
        <f>IF(D3859="monday", 3, IF(D3859="tuesday", 3, IF(D3859="wednesday",3, IF(D3859="thursday", 3, IF(D3859="friday",3, IF(D3859="saturday", 3, 0))))))</f>
        <v>3</v>
      </c>
      <c r="H3859" s="80">
        <v>90</v>
      </c>
      <c r="I3859">
        <f>G3859*H3859</f>
        <v>270</v>
      </c>
      <c r="O3859" s="81"/>
      <c r="P3859" s="81" t="s">
        <v>11</v>
      </c>
      <c r="Q3859" s="10">
        <v>44098</v>
      </c>
      <c r="R3859" s="80">
        <f>IF(P3859="monday", 8, IF(P3859="tuesday", 8, IF(P3859="wednesday", 8, IF(P3859="thursday", 8, IF(P3859="friday", 8, 0)))))</f>
        <v>8</v>
      </c>
      <c r="S3859" s="80">
        <f>IF(P3859="monday", 3, IF(P3859="tuesday", 3, IF(P3859="wednesday", 3, IF(P3859="thursday", 3, IF(P3859="friday",3, 0)))))</f>
        <v>3</v>
      </c>
      <c r="T3859" s="80">
        <v>90</v>
      </c>
      <c r="U3859" s="80">
        <f>S3859*T3859</f>
        <v>270</v>
      </c>
    </row>
    <row r="3860">
      <c r="C3860" s="82"/>
      <c r="D3860" s="10" t="s">
        <v>11</v>
      </c>
      <c r="E3860" s="10">
        <v>33878</v>
      </c>
      <c r="F3860" s="80">
        <f>IF(D3860="monday", 8, IF(D3860="tuesday", 8, IF(D3860="wednesday", 8, IF(D3860="thursday", 8, IF(D3860="friday", 8, IF(D3860="saturday", 6, 0))))))</f>
        <v>8</v>
      </c>
      <c r="G3860" s="80">
        <f>IF(D3860="monday", 3, IF(D3860="tuesday", 3, IF(D3860="wednesday",3, IF(D3860="thursday", 3, IF(D3860="friday",3, IF(D3860="saturday", 3, 0))))))</f>
        <v>3</v>
      </c>
      <c r="H3860" s="80">
        <v>90</v>
      </c>
      <c r="I3860">
        <f>G3860*H3860</f>
        <v>270</v>
      </c>
      <c r="O3860" s="81"/>
      <c r="P3860" s="81" t="s">
        <v>12</v>
      </c>
      <c r="Q3860" s="10">
        <v>44099</v>
      </c>
      <c r="R3860" s="80">
        <f>IF(P3860="monday", 8, IF(P3860="tuesday", 8, IF(P3860="wednesday", 8, IF(P3860="thursday", 8, IF(P3860="friday", 8, 0)))))</f>
        <v>8</v>
      </c>
      <c r="S3860" s="80">
        <f>IF(P3860="monday", 3, IF(P3860="tuesday", 3, IF(P3860="wednesday", 3, IF(P3860="thursday", 3, IF(P3860="friday",3, 0)))))</f>
        <v>3</v>
      </c>
      <c r="T3860" s="80">
        <v>90</v>
      </c>
      <c r="U3860" s="80">
        <f>S3860*T3860</f>
        <v>270</v>
      </c>
    </row>
    <row r="3861">
      <c r="C3861" s="82"/>
      <c r="D3861" s="10" t="s">
        <v>12</v>
      </c>
      <c r="E3861" s="10">
        <v>33879</v>
      </c>
      <c r="F3861" s="80">
        <f>IF(D3861="monday", 8, IF(D3861="tuesday", 8, IF(D3861="wednesday", 8, IF(D3861="thursday", 8, IF(D3861="friday", 8, IF(D3861="saturday", 6, 0))))))</f>
        <v>8</v>
      </c>
      <c r="G3861" s="80">
        <f>IF(D3861="monday", 3, IF(D3861="tuesday", 3, IF(D3861="wednesday",3, IF(D3861="thursday", 3, IF(D3861="friday",3, IF(D3861="saturday", 3, 0))))))</f>
        <v>3</v>
      </c>
      <c r="H3861" s="80">
        <v>90</v>
      </c>
      <c r="I3861">
        <f>G3861*H3861</f>
        <v>270</v>
      </c>
      <c r="O3861" s="81"/>
      <c r="P3861" s="81" t="s">
        <v>13</v>
      </c>
      <c r="Q3861" s="10">
        <v>44100</v>
      </c>
      <c r="R3861" s="80">
        <f>IF(P3861="monday", 8, IF(P3861="tuesday", 8, IF(P3861="wednesday", 8, IF(P3861="thursday", 8, IF(P3861="friday", 8, 0)))))</f>
        <v>0</v>
      </c>
      <c r="S3861" s="80">
        <f>IF(P3861="monday", 3, IF(P3861="tuesday", 3, IF(P3861="wednesday", 3, IF(P3861="thursday", 3, IF(P3861="friday",3, 0)))))</f>
        <v>0</v>
      </c>
      <c r="T3861" s="80">
        <v>90</v>
      </c>
      <c r="U3861" s="80">
        <f>S3861*T3861</f>
        <v>0</v>
      </c>
    </row>
    <row r="3862">
      <c r="C3862" s="82"/>
      <c r="D3862" s="10" t="s">
        <v>13</v>
      </c>
      <c r="E3862" s="10">
        <v>33880</v>
      </c>
      <c r="F3862" s="80">
        <f>IF(D3862="monday", 8, IF(D3862="tuesday", 8, IF(D3862="wednesday", 8, IF(D3862="thursday", 8, IF(D3862="friday", 8, IF(D3862="saturday", 6, 0))))))</f>
        <v>6</v>
      </c>
      <c r="G3862" s="80">
        <f>IF(D3862="monday", 3, IF(D3862="tuesday", 3, IF(D3862="wednesday",3, IF(D3862="thursday", 3, IF(D3862="friday",3, IF(D3862="saturday", 3, 0))))))</f>
        <v>3</v>
      </c>
      <c r="H3862" s="80">
        <v>90</v>
      </c>
      <c r="I3862">
        <f>G3862*H3862</f>
        <v>270</v>
      </c>
      <c r="O3862" s="81"/>
      <c r="P3862" s="81" t="s">
        <v>14</v>
      </c>
      <c r="Q3862" s="10">
        <v>44101</v>
      </c>
      <c r="R3862" s="80">
        <f>IF(P3862="monday", 8, IF(P3862="tuesday", 8, IF(P3862="wednesday", 8, IF(P3862="thursday", 8, IF(P3862="friday", 8, 0)))))</f>
        <v>0</v>
      </c>
      <c r="S3862" s="80">
        <f>IF(P3862="monday", 3, IF(P3862="tuesday", 3, IF(P3862="wednesday", 3, IF(P3862="thursday", 3, IF(P3862="friday",3, 0)))))</f>
        <v>0</v>
      </c>
      <c r="T3862" s="80">
        <v>90</v>
      </c>
      <c r="U3862" s="80">
        <f>S3862*T3862</f>
        <v>0</v>
      </c>
    </row>
    <row r="3863">
      <c r="C3863" s="82"/>
      <c r="D3863" s="10" t="s">
        <v>14</v>
      </c>
      <c r="E3863" s="10">
        <v>33881</v>
      </c>
      <c r="F3863" s="80">
        <f>IF(D3863="monday", 8, IF(D3863="tuesday", 8, IF(D3863="wednesday", 8, IF(D3863="thursday", 8, IF(D3863="friday", 8, IF(D3863="saturday", 6, 0))))))</f>
        <v>0</v>
      </c>
      <c r="G3863" s="80">
        <f>IF(D3863="monday", 3, IF(D3863="tuesday", 3, IF(D3863="wednesday",3, IF(D3863="thursday", 3, IF(D3863="friday",3, IF(D3863="saturday", 3, 0))))))</f>
        <v>0</v>
      </c>
      <c r="H3863" s="80">
        <v>90</v>
      </c>
      <c r="I3863">
        <f>G3863*H3863</f>
        <v>0</v>
      </c>
      <c r="O3863" s="81"/>
      <c r="P3863" s="81" t="s">
        <v>8</v>
      </c>
      <c r="Q3863" s="10">
        <v>44102</v>
      </c>
      <c r="R3863" s="80">
        <f>IF(P3863="monday", 8, IF(P3863="tuesday", 8, IF(P3863="wednesday", 8, IF(P3863="thursday", 8, IF(P3863="friday", 8, 0)))))</f>
        <v>8</v>
      </c>
      <c r="S3863" s="80">
        <f>IF(P3863="monday", 3, IF(P3863="tuesday", 3, IF(P3863="wednesday", 3, IF(P3863="thursday", 3, IF(P3863="friday",3, 0)))))</f>
        <v>3</v>
      </c>
      <c r="T3863" s="80">
        <v>90</v>
      </c>
      <c r="U3863" s="80">
        <f>S3863*T3863</f>
        <v>270</v>
      </c>
    </row>
    <row r="3864">
      <c r="C3864" s="82"/>
      <c r="D3864" s="10" t="s">
        <v>8</v>
      </c>
      <c r="E3864" s="10">
        <v>33882</v>
      </c>
      <c r="F3864" s="80">
        <f>IF(D3864="monday", 8, IF(D3864="tuesday", 8, IF(D3864="wednesday", 8, IF(D3864="thursday", 8, IF(D3864="friday", 8, IF(D3864="saturday", 6, 0))))))</f>
        <v>8</v>
      </c>
      <c r="G3864" s="80">
        <f>IF(D3864="monday", 3, IF(D3864="tuesday", 3, IF(D3864="wednesday",3, IF(D3864="thursday", 3, IF(D3864="friday",3, IF(D3864="saturday", 3, 0))))))</f>
        <v>3</v>
      </c>
      <c r="H3864" s="80">
        <v>90</v>
      </c>
      <c r="I3864">
        <f>G3864*H3864</f>
        <v>270</v>
      </c>
      <c r="O3864" s="81"/>
      <c r="P3864" s="81" t="s">
        <v>9</v>
      </c>
      <c r="Q3864" s="10">
        <v>44103</v>
      </c>
      <c r="R3864" s="80">
        <f>IF(P3864="monday", 8, IF(P3864="tuesday", 8, IF(P3864="wednesday", 8, IF(P3864="thursday", 8, IF(P3864="friday", 8, 0)))))</f>
        <v>8</v>
      </c>
      <c r="S3864" s="80">
        <f>IF(P3864="monday", 3, IF(P3864="tuesday", 3, IF(P3864="wednesday", 3, IF(P3864="thursday", 3, IF(P3864="friday",3, 0)))))</f>
        <v>3</v>
      </c>
      <c r="T3864" s="80">
        <v>90</v>
      </c>
      <c r="U3864" s="80">
        <f>S3864*T3864</f>
        <v>270</v>
      </c>
    </row>
    <row r="3865">
      <c r="C3865" s="82"/>
      <c r="D3865" s="10" t="s">
        <v>9</v>
      </c>
      <c r="E3865" s="10">
        <v>33883</v>
      </c>
      <c r="F3865" s="80">
        <f>IF(D3865="monday", 8, IF(D3865="tuesday", 8, IF(D3865="wednesday", 8, IF(D3865="thursday", 8, IF(D3865="friday", 8, IF(D3865="saturday", 6, 0))))))</f>
        <v>8</v>
      </c>
      <c r="G3865" s="80">
        <f>IF(D3865="monday", 3, IF(D3865="tuesday", 3, IF(D3865="wednesday",3, IF(D3865="thursday", 3, IF(D3865="friday",3, IF(D3865="saturday", 3, 0))))))</f>
        <v>3</v>
      </c>
      <c r="H3865" s="80">
        <v>90</v>
      </c>
      <c r="I3865">
        <f>G3865*H3865</f>
        <v>270</v>
      </c>
      <c r="O3865" s="81"/>
      <c r="P3865" s="81" t="s">
        <v>10</v>
      </c>
      <c r="Q3865" s="10">
        <v>44104</v>
      </c>
      <c r="R3865" s="80">
        <f>IF(P3865="monday", 8, IF(P3865="tuesday", 8, IF(P3865="wednesday", 8, IF(P3865="thursday", 8, IF(P3865="friday", 8, 0)))))</f>
        <v>8</v>
      </c>
      <c r="S3865" s="80">
        <f>IF(P3865="monday", 3, IF(P3865="tuesday", 3, IF(P3865="wednesday", 3, IF(P3865="thursday", 3, IF(P3865="friday",3, 0)))))</f>
        <v>3</v>
      </c>
      <c r="T3865" s="80">
        <v>90</v>
      </c>
      <c r="U3865" s="80">
        <f>S3865*T3865</f>
        <v>270</v>
      </c>
    </row>
    <row r="3866">
      <c r="C3866" s="82"/>
      <c r="D3866" s="10" t="s">
        <v>10</v>
      </c>
      <c r="E3866" s="10">
        <v>33884</v>
      </c>
      <c r="F3866" s="80">
        <f>IF(D3866="monday", 8, IF(D3866="tuesday", 8, IF(D3866="wednesday", 8, IF(D3866="thursday", 8, IF(D3866="friday", 8, IF(D3866="saturday", 6, 0))))))</f>
        <v>8</v>
      </c>
      <c r="G3866" s="80">
        <f>IF(D3866="monday", 3, IF(D3866="tuesday", 3, IF(D3866="wednesday",3, IF(D3866="thursday", 3, IF(D3866="friday",3, IF(D3866="saturday", 3, 0))))))</f>
        <v>3</v>
      </c>
      <c r="H3866" s="80">
        <v>90</v>
      </c>
      <c r="I3866">
        <f>G3866*H3866</f>
        <v>270</v>
      </c>
      <c r="O3866" s="81"/>
      <c r="P3866" s="81" t="s">
        <v>11</v>
      </c>
      <c r="Q3866" s="10">
        <v>44105</v>
      </c>
      <c r="R3866" s="80">
        <f>IF(P3866="monday", 8, IF(P3866="tuesday", 8, IF(P3866="wednesday", 8, IF(P3866="thursday", 8, IF(P3866="friday", 8, 0)))))</f>
        <v>8</v>
      </c>
      <c r="S3866" s="80">
        <f>IF(P3866="monday", 3, IF(P3866="tuesday", 3, IF(P3866="wednesday", 3, IF(P3866="thursday", 3, IF(P3866="friday",3, 0)))))</f>
        <v>3</v>
      </c>
      <c r="T3866" s="80">
        <v>90</v>
      </c>
      <c r="U3866" s="80">
        <f>S3866*T3866</f>
        <v>270</v>
      </c>
    </row>
    <row r="3867">
      <c r="C3867" s="82"/>
      <c r="D3867" s="10" t="s">
        <v>11</v>
      </c>
      <c r="E3867" s="10">
        <v>33885</v>
      </c>
      <c r="F3867" s="80">
        <f>IF(D3867="monday", 8, IF(D3867="tuesday", 8, IF(D3867="wednesday", 8, IF(D3867="thursday", 8, IF(D3867="friday", 8, IF(D3867="saturday", 6, 0))))))</f>
        <v>8</v>
      </c>
      <c r="G3867" s="80">
        <f>IF(D3867="monday", 3, IF(D3867="tuesday", 3, IF(D3867="wednesday",3, IF(D3867="thursday", 3, IF(D3867="friday",3, IF(D3867="saturday", 3, 0))))))</f>
        <v>3</v>
      </c>
      <c r="H3867" s="80">
        <v>90</v>
      </c>
      <c r="I3867">
        <f>G3867*H3867</f>
        <v>270</v>
      </c>
      <c r="O3867" s="81"/>
      <c r="P3867" s="81" t="s">
        <v>12</v>
      </c>
      <c r="Q3867" s="10">
        <v>44106</v>
      </c>
      <c r="R3867" s="80">
        <f>IF(P3867="monday", 8, IF(P3867="tuesday", 8, IF(P3867="wednesday", 8, IF(P3867="thursday", 8, IF(P3867="friday", 8, 0)))))</f>
        <v>8</v>
      </c>
      <c r="S3867" s="80">
        <f>IF(P3867="monday", 3, IF(P3867="tuesday", 3, IF(P3867="wednesday", 3, IF(P3867="thursday", 3, IF(P3867="friday",3, 0)))))</f>
        <v>3</v>
      </c>
      <c r="T3867" s="80">
        <v>90</v>
      </c>
      <c r="U3867" s="80">
        <f>S3867*T3867</f>
        <v>270</v>
      </c>
    </row>
    <row r="3868">
      <c r="C3868" s="82"/>
      <c r="D3868" s="10" t="s">
        <v>12</v>
      </c>
      <c r="E3868" s="10">
        <v>33886</v>
      </c>
      <c r="F3868" s="80">
        <f>IF(D3868="monday", 8, IF(D3868="tuesday", 8, IF(D3868="wednesday", 8, IF(D3868="thursday", 8, IF(D3868="friday", 8, IF(D3868="saturday", 6, 0))))))</f>
        <v>8</v>
      </c>
      <c r="G3868" s="80">
        <f>IF(D3868="monday", 3, IF(D3868="tuesday", 3, IF(D3868="wednesday",3, IF(D3868="thursday", 3, IF(D3868="friday",3, IF(D3868="saturday", 3, 0))))))</f>
        <v>3</v>
      </c>
      <c r="H3868" s="80">
        <v>90</v>
      </c>
      <c r="I3868">
        <f>G3868*H3868</f>
        <v>270</v>
      </c>
      <c r="O3868" s="81"/>
      <c r="P3868" s="81" t="s">
        <v>13</v>
      </c>
      <c r="Q3868" s="10">
        <v>44107</v>
      </c>
      <c r="R3868" s="80">
        <f>IF(P3868="monday", 8, IF(P3868="tuesday", 8, IF(P3868="wednesday", 8, IF(P3868="thursday", 8, IF(P3868="friday", 8, 0)))))</f>
        <v>0</v>
      </c>
      <c r="S3868" s="80">
        <f>IF(P3868="monday", 3, IF(P3868="tuesday", 3, IF(P3868="wednesday", 3, IF(P3868="thursday", 3, IF(P3868="friday",3, 0)))))</f>
        <v>0</v>
      </c>
      <c r="T3868" s="80">
        <v>90</v>
      </c>
      <c r="U3868" s="80">
        <f>S3868*T3868</f>
        <v>0</v>
      </c>
    </row>
    <row r="3869">
      <c r="C3869" s="82"/>
      <c r="D3869" s="10" t="s">
        <v>13</v>
      </c>
      <c r="E3869" s="10">
        <v>33887</v>
      </c>
      <c r="F3869" s="80">
        <f>IF(D3869="monday", 8, IF(D3869="tuesday", 8, IF(D3869="wednesday", 8, IF(D3869="thursday", 8, IF(D3869="friday", 8, IF(D3869="saturday", 6, 0))))))</f>
        <v>6</v>
      </c>
      <c r="G3869" s="80">
        <f>IF(D3869="monday", 3, IF(D3869="tuesday", 3, IF(D3869="wednesday",3, IF(D3869="thursday", 3, IF(D3869="friday",3, IF(D3869="saturday", 3, 0))))))</f>
        <v>3</v>
      </c>
      <c r="H3869" s="80">
        <v>90</v>
      </c>
      <c r="I3869">
        <f>G3869*H3869</f>
        <v>270</v>
      </c>
      <c r="O3869" s="81"/>
      <c r="P3869" s="81" t="s">
        <v>14</v>
      </c>
      <c r="Q3869" s="10">
        <v>44108</v>
      </c>
      <c r="R3869" s="80">
        <f>IF(P3869="monday", 8, IF(P3869="tuesday", 8, IF(P3869="wednesday", 8, IF(P3869="thursday", 8, IF(P3869="friday", 8, 0)))))</f>
        <v>0</v>
      </c>
      <c r="S3869" s="80">
        <f>IF(P3869="monday", 3, IF(P3869="tuesday", 3, IF(P3869="wednesday", 3, IF(P3869="thursday", 3, IF(P3869="friday",3, 0)))))</f>
        <v>0</v>
      </c>
      <c r="T3869" s="80">
        <v>90</v>
      </c>
      <c r="U3869" s="80">
        <f>S3869*T3869</f>
        <v>0</v>
      </c>
    </row>
    <row r="3870">
      <c r="C3870" s="82"/>
      <c r="D3870" s="10" t="s">
        <v>14</v>
      </c>
      <c r="E3870" s="10">
        <v>33888</v>
      </c>
      <c r="F3870" s="80">
        <f>IF(D3870="monday", 8, IF(D3870="tuesday", 8, IF(D3870="wednesday", 8, IF(D3870="thursday", 8, IF(D3870="friday", 8, IF(D3870="saturday", 6, 0))))))</f>
        <v>0</v>
      </c>
      <c r="G3870" s="80">
        <f>IF(D3870="monday", 3, IF(D3870="tuesday", 3, IF(D3870="wednesday",3, IF(D3870="thursday", 3, IF(D3870="friday",3, IF(D3870="saturday", 3, 0))))))</f>
        <v>0</v>
      </c>
      <c r="H3870" s="80">
        <v>90</v>
      </c>
      <c r="I3870">
        <f>G3870*H3870</f>
        <v>0</v>
      </c>
      <c r="O3870" s="81"/>
      <c r="P3870" s="81" t="s">
        <v>8</v>
      </c>
      <c r="Q3870" s="10">
        <v>44109</v>
      </c>
      <c r="R3870" s="80">
        <f>IF(P3870="monday", 8, IF(P3870="tuesday", 8, IF(P3870="wednesday", 8, IF(P3870="thursday", 8, IF(P3870="friday", 8, 0)))))</f>
        <v>8</v>
      </c>
      <c r="S3870" s="80">
        <f>IF(P3870="monday", 3, IF(P3870="tuesday", 3, IF(P3870="wednesday", 3, IF(P3870="thursday", 3, IF(P3870="friday",3, 0)))))</f>
        <v>3</v>
      </c>
      <c r="T3870" s="80">
        <v>90</v>
      </c>
      <c r="U3870" s="80">
        <f>S3870*T3870</f>
        <v>270</v>
      </c>
    </row>
    <row r="3871">
      <c r="C3871" s="82"/>
      <c r="D3871" s="10" t="s">
        <v>8</v>
      </c>
      <c r="E3871" s="10">
        <v>33889</v>
      </c>
      <c r="F3871" s="80">
        <f>IF(D3871="monday", 8, IF(D3871="tuesday", 8, IF(D3871="wednesday", 8, IF(D3871="thursday", 8, IF(D3871="friday", 8, IF(D3871="saturday", 6, 0))))))</f>
        <v>8</v>
      </c>
      <c r="G3871" s="80">
        <f>IF(D3871="monday", 3, IF(D3871="tuesday", 3, IF(D3871="wednesday",3, IF(D3871="thursday", 3, IF(D3871="friday",3, IF(D3871="saturday", 3, 0))))))</f>
        <v>3</v>
      </c>
      <c r="H3871" s="80">
        <v>90</v>
      </c>
      <c r="I3871">
        <f>G3871*H3871</f>
        <v>270</v>
      </c>
      <c r="O3871" s="81"/>
      <c r="P3871" s="81" t="s">
        <v>9</v>
      </c>
      <c r="Q3871" s="10">
        <v>44110</v>
      </c>
      <c r="R3871" s="80">
        <f>IF(P3871="monday", 8, IF(P3871="tuesday", 8, IF(P3871="wednesday", 8, IF(P3871="thursday", 8, IF(P3871="friday", 8, 0)))))</f>
        <v>8</v>
      </c>
      <c r="S3871" s="80">
        <f>IF(P3871="monday", 3, IF(P3871="tuesday", 3, IF(P3871="wednesday", 3, IF(P3871="thursday", 3, IF(P3871="friday",3, 0)))))</f>
        <v>3</v>
      </c>
      <c r="T3871" s="80">
        <v>90</v>
      </c>
      <c r="U3871" s="80">
        <f>S3871*T3871</f>
        <v>270</v>
      </c>
    </row>
    <row r="3872">
      <c r="C3872" s="82"/>
      <c r="D3872" s="10" t="s">
        <v>9</v>
      </c>
      <c r="E3872" s="10">
        <v>33890</v>
      </c>
      <c r="F3872" s="80">
        <f>IF(D3872="monday", 8, IF(D3872="tuesday", 8, IF(D3872="wednesday", 8, IF(D3872="thursday", 8, IF(D3872="friday", 8, IF(D3872="saturday", 6, 0))))))</f>
        <v>8</v>
      </c>
      <c r="G3872" s="80">
        <f>IF(D3872="monday", 3, IF(D3872="tuesday", 3, IF(D3872="wednesday",3, IF(D3872="thursday", 3, IF(D3872="friday",3, IF(D3872="saturday", 3, 0))))))</f>
        <v>3</v>
      </c>
      <c r="H3872" s="80">
        <v>90</v>
      </c>
      <c r="I3872">
        <f>G3872*H3872</f>
        <v>270</v>
      </c>
      <c r="O3872" s="81"/>
      <c r="P3872" s="81" t="s">
        <v>10</v>
      </c>
      <c r="Q3872" s="10">
        <v>44111</v>
      </c>
      <c r="R3872" s="80">
        <f>IF(P3872="monday", 8, IF(P3872="tuesday", 8, IF(P3872="wednesday", 8, IF(P3872="thursday", 8, IF(P3872="friday", 8, 0)))))</f>
        <v>8</v>
      </c>
      <c r="S3872" s="80">
        <f>IF(P3872="monday", 3, IF(P3872="tuesday", 3, IF(P3872="wednesday", 3, IF(P3872="thursday", 3, IF(P3872="friday",3, 0)))))</f>
        <v>3</v>
      </c>
      <c r="T3872" s="80">
        <v>90</v>
      </c>
      <c r="U3872" s="80">
        <f>S3872*T3872</f>
        <v>270</v>
      </c>
    </row>
    <row r="3873">
      <c r="C3873" s="82"/>
      <c r="D3873" s="10" t="s">
        <v>10</v>
      </c>
      <c r="E3873" s="10">
        <v>33891</v>
      </c>
      <c r="F3873" s="80">
        <f>IF(D3873="monday", 8, IF(D3873="tuesday", 8, IF(D3873="wednesday", 8, IF(D3873="thursday", 8, IF(D3873="friday", 8, IF(D3873="saturday", 6, 0))))))</f>
        <v>8</v>
      </c>
      <c r="G3873" s="80">
        <f>IF(D3873="monday", 3, IF(D3873="tuesday", 3, IF(D3873="wednesday",3, IF(D3873="thursday", 3, IF(D3873="friday",3, IF(D3873="saturday", 3, 0))))))</f>
        <v>3</v>
      </c>
      <c r="H3873" s="80">
        <v>90</v>
      </c>
      <c r="I3873">
        <f>G3873*H3873</f>
        <v>270</v>
      </c>
      <c r="O3873" s="81"/>
      <c r="P3873" s="81" t="s">
        <v>11</v>
      </c>
      <c r="Q3873" s="10">
        <v>44112</v>
      </c>
      <c r="R3873" s="80">
        <f>IF(P3873="monday", 8, IF(P3873="tuesday", 8, IF(P3873="wednesday", 8, IF(P3873="thursday", 8, IF(P3873="friday", 8, 0)))))</f>
        <v>8</v>
      </c>
      <c r="S3873" s="80">
        <f>IF(P3873="monday", 3, IF(P3873="tuesday", 3, IF(P3873="wednesday", 3, IF(P3873="thursday", 3, IF(P3873="friday",3, 0)))))</f>
        <v>3</v>
      </c>
      <c r="T3873" s="80">
        <v>90</v>
      </c>
      <c r="U3873" s="80">
        <f>S3873*T3873</f>
        <v>270</v>
      </c>
    </row>
    <row r="3874">
      <c r="C3874" s="82"/>
      <c r="D3874" s="10" t="s">
        <v>11</v>
      </c>
      <c r="E3874" s="10">
        <v>33892</v>
      </c>
      <c r="F3874" s="80">
        <f>IF(D3874="monday", 8, IF(D3874="tuesday", 8, IF(D3874="wednesday", 8, IF(D3874="thursday", 8, IF(D3874="friday", 8, IF(D3874="saturday", 6, 0))))))</f>
        <v>8</v>
      </c>
      <c r="G3874" s="80">
        <f>IF(D3874="monday", 3, IF(D3874="tuesday", 3, IF(D3874="wednesday",3, IF(D3874="thursday", 3, IF(D3874="friday",3, IF(D3874="saturday", 3, 0))))))</f>
        <v>3</v>
      </c>
      <c r="H3874" s="80">
        <v>90</v>
      </c>
      <c r="I3874">
        <f>G3874*H3874</f>
        <v>270</v>
      </c>
      <c r="O3874" s="81"/>
      <c r="P3874" s="81" t="s">
        <v>12</v>
      </c>
      <c r="Q3874" s="10">
        <v>44113</v>
      </c>
      <c r="R3874" s="80">
        <f>IF(P3874="monday", 8, IF(P3874="tuesday", 8, IF(P3874="wednesday", 8, IF(P3874="thursday", 8, IF(P3874="friday", 8, 0)))))</f>
        <v>8</v>
      </c>
      <c r="S3874" s="80">
        <f>IF(P3874="monday", 3, IF(P3874="tuesday", 3, IF(P3874="wednesday", 3, IF(P3874="thursday", 3, IF(P3874="friday",3, 0)))))</f>
        <v>3</v>
      </c>
      <c r="T3874" s="80">
        <v>90</v>
      </c>
      <c r="U3874" s="80">
        <f>S3874*T3874</f>
        <v>270</v>
      </c>
    </row>
    <row r="3875">
      <c r="C3875" s="82"/>
      <c r="D3875" s="10" t="s">
        <v>12</v>
      </c>
      <c r="E3875" s="10">
        <v>33893</v>
      </c>
      <c r="F3875" s="80">
        <f>IF(D3875="monday", 8, IF(D3875="tuesday", 8, IF(D3875="wednesday", 8, IF(D3875="thursday", 8, IF(D3875="friday", 8, IF(D3875="saturday", 6, 0))))))</f>
        <v>8</v>
      </c>
      <c r="G3875" s="80">
        <f>IF(D3875="monday", 3, IF(D3875="tuesday", 3, IF(D3875="wednesday",3, IF(D3875="thursday", 3, IF(D3875="friday",3, IF(D3875="saturday", 3, 0))))))</f>
        <v>3</v>
      </c>
      <c r="H3875" s="80">
        <v>90</v>
      </c>
      <c r="I3875">
        <f>G3875*H3875</f>
        <v>270</v>
      </c>
      <c r="O3875" s="81"/>
      <c r="P3875" s="81" t="s">
        <v>13</v>
      </c>
      <c r="Q3875" s="10">
        <v>44114</v>
      </c>
      <c r="R3875" s="80">
        <f>IF(P3875="monday", 8, IF(P3875="tuesday", 8, IF(P3875="wednesday", 8, IF(P3875="thursday", 8, IF(P3875="friday", 8, 0)))))</f>
        <v>0</v>
      </c>
      <c r="S3875" s="80">
        <f>IF(P3875="monday", 3, IF(P3875="tuesday", 3, IF(P3875="wednesday", 3, IF(P3875="thursday", 3, IF(P3875="friday",3, 0)))))</f>
        <v>0</v>
      </c>
      <c r="T3875" s="80">
        <v>90</v>
      </c>
      <c r="U3875" s="80">
        <f>S3875*T3875</f>
        <v>0</v>
      </c>
    </row>
    <row r="3876">
      <c r="C3876" s="82"/>
      <c r="D3876" s="10" t="s">
        <v>13</v>
      </c>
      <c r="E3876" s="10">
        <v>33894</v>
      </c>
      <c r="F3876" s="80">
        <f>IF(D3876="monday", 8, IF(D3876="tuesday", 8, IF(D3876="wednesday", 8, IF(D3876="thursday", 8, IF(D3876="friday", 8, IF(D3876="saturday", 6, 0))))))</f>
        <v>6</v>
      </c>
      <c r="G3876" s="80">
        <f>IF(D3876="monday", 3, IF(D3876="tuesday", 3, IF(D3876="wednesday",3, IF(D3876="thursday", 3, IF(D3876="friday",3, IF(D3876="saturday", 3, 0))))))</f>
        <v>3</v>
      </c>
      <c r="H3876" s="80">
        <v>90</v>
      </c>
      <c r="I3876">
        <f>G3876*H3876</f>
        <v>270</v>
      </c>
      <c r="O3876" s="81"/>
      <c r="P3876" s="81" t="s">
        <v>14</v>
      </c>
      <c r="Q3876" s="10">
        <v>44115</v>
      </c>
      <c r="R3876" s="80">
        <f>IF(P3876="monday", 8, IF(P3876="tuesday", 8, IF(P3876="wednesday", 8, IF(P3876="thursday", 8, IF(P3876="friday", 8, 0)))))</f>
        <v>0</v>
      </c>
      <c r="S3876" s="80">
        <f>IF(P3876="monday", 3, IF(P3876="tuesday", 3, IF(P3876="wednesday", 3, IF(P3876="thursday", 3, IF(P3876="friday",3, 0)))))</f>
        <v>0</v>
      </c>
      <c r="T3876" s="80">
        <v>90</v>
      </c>
      <c r="U3876" s="80">
        <f>S3876*T3876</f>
        <v>0</v>
      </c>
    </row>
    <row r="3877">
      <c r="C3877" s="82"/>
      <c r="D3877" s="10" t="s">
        <v>14</v>
      </c>
      <c r="E3877" s="10">
        <v>33895</v>
      </c>
      <c r="F3877" s="80">
        <f>IF(D3877="monday", 8, IF(D3877="tuesday", 8, IF(D3877="wednesday", 8, IF(D3877="thursday", 8, IF(D3877="friday", 8, IF(D3877="saturday", 6, 0))))))</f>
        <v>0</v>
      </c>
      <c r="G3877" s="80">
        <f>IF(D3877="monday", 3, IF(D3877="tuesday", 3, IF(D3877="wednesday",3, IF(D3877="thursday", 3, IF(D3877="friday",3, IF(D3877="saturday", 3, 0))))))</f>
        <v>0</v>
      </c>
      <c r="H3877" s="80">
        <v>90</v>
      </c>
      <c r="I3877">
        <f>G3877*H3877</f>
        <v>0</v>
      </c>
      <c r="O3877" s="81"/>
      <c r="P3877" s="81" t="s">
        <v>8</v>
      </c>
      <c r="Q3877" s="10">
        <v>44116</v>
      </c>
      <c r="R3877" s="80">
        <f>IF(P3877="monday", 8, IF(P3877="tuesday", 8, IF(P3877="wednesday", 8, IF(P3877="thursday", 8, IF(P3877="friday", 8, 0)))))</f>
        <v>8</v>
      </c>
      <c r="S3877" s="80">
        <f>IF(P3877="monday", 3, IF(P3877="tuesday", 3, IF(P3877="wednesday", 3, IF(P3877="thursday", 3, IF(P3877="friday",3, 0)))))</f>
        <v>3</v>
      </c>
      <c r="T3877" s="80">
        <v>90</v>
      </c>
      <c r="U3877" s="80">
        <f>S3877*T3877</f>
        <v>270</v>
      </c>
    </row>
    <row r="3878">
      <c r="C3878" s="82"/>
      <c r="D3878" s="10" t="s">
        <v>8</v>
      </c>
      <c r="E3878" s="10">
        <v>33896</v>
      </c>
      <c r="F3878" s="80">
        <f>IF(D3878="monday", 8, IF(D3878="tuesday", 8, IF(D3878="wednesday", 8, IF(D3878="thursday", 8, IF(D3878="friday", 8, IF(D3878="saturday", 6, 0))))))</f>
        <v>8</v>
      </c>
      <c r="G3878" s="80">
        <f>IF(D3878="monday", 3, IF(D3878="tuesday", 3, IF(D3878="wednesday",3, IF(D3878="thursday", 3, IF(D3878="friday",3, IF(D3878="saturday", 3, 0))))))</f>
        <v>3</v>
      </c>
      <c r="H3878" s="80">
        <v>90</v>
      </c>
      <c r="I3878">
        <f>G3878*H3878</f>
        <v>270</v>
      </c>
      <c r="O3878" s="81"/>
      <c r="P3878" s="81" t="s">
        <v>9</v>
      </c>
      <c r="Q3878" s="10">
        <v>44117</v>
      </c>
      <c r="R3878" s="80">
        <f>IF(P3878="monday", 8, IF(P3878="tuesday", 8, IF(P3878="wednesday", 8, IF(P3878="thursday", 8, IF(P3878="friday", 8, 0)))))</f>
        <v>8</v>
      </c>
      <c r="S3878" s="80">
        <f>IF(P3878="monday", 3, IF(P3878="tuesday", 3, IF(P3878="wednesday", 3, IF(P3878="thursday", 3, IF(P3878="friday",3, 0)))))</f>
        <v>3</v>
      </c>
      <c r="T3878" s="80">
        <v>90</v>
      </c>
      <c r="U3878" s="80">
        <f>S3878*T3878</f>
        <v>270</v>
      </c>
    </row>
    <row r="3879">
      <c r="C3879" s="82"/>
      <c r="D3879" s="10" t="s">
        <v>9</v>
      </c>
      <c r="E3879" s="10">
        <v>33897</v>
      </c>
      <c r="F3879" s="80">
        <f>IF(D3879="monday", 8, IF(D3879="tuesday", 8, IF(D3879="wednesday", 8, IF(D3879="thursday", 8, IF(D3879="friday", 8, IF(D3879="saturday", 6, 0))))))</f>
        <v>8</v>
      </c>
      <c r="G3879" s="80">
        <f>IF(D3879="monday", 3, IF(D3879="tuesday", 3, IF(D3879="wednesday",3, IF(D3879="thursday", 3, IF(D3879="friday",3, IF(D3879="saturday", 3, 0))))))</f>
        <v>3</v>
      </c>
      <c r="H3879" s="80">
        <v>90</v>
      </c>
      <c r="I3879">
        <f>G3879*H3879</f>
        <v>270</v>
      </c>
      <c r="O3879" s="81"/>
      <c r="P3879" s="81" t="s">
        <v>10</v>
      </c>
      <c r="Q3879" s="10">
        <v>44118</v>
      </c>
      <c r="R3879" s="80">
        <f>IF(P3879="monday", 8, IF(P3879="tuesday", 8, IF(P3879="wednesday", 8, IF(P3879="thursday", 8, IF(P3879="friday", 8, 0)))))</f>
        <v>8</v>
      </c>
      <c r="S3879" s="80">
        <f>IF(P3879="monday", 3, IF(P3879="tuesday", 3, IF(P3879="wednesday", 3, IF(P3879="thursday", 3, IF(P3879="friday",3, 0)))))</f>
        <v>3</v>
      </c>
      <c r="T3879" s="80">
        <v>90</v>
      </c>
      <c r="U3879" s="80">
        <f>S3879*T3879</f>
        <v>270</v>
      </c>
    </row>
    <row r="3880">
      <c r="C3880" s="82"/>
      <c r="D3880" s="10" t="s">
        <v>10</v>
      </c>
      <c r="E3880" s="10">
        <v>33898</v>
      </c>
      <c r="F3880" s="80">
        <f>IF(D3880="monday", 8, IF(D3880="tuesday", 8, IF(D3880="wednesday", 8, IF(D3880="thursday", 8, IF(D3880="friday", 8, IF(D3880="saturday", 6, 0))))))</f>
        <v>8</v>
      </c>
      <c r="G3880" s="80">
        <f>IF(D3880="monday", 3, IF(D3880="tuesday", 3, IF(D3880="wednesday",3, IF(D3880="thursday", 3, IF(D3880="friday",3, IF(D3880="saturday", 3, 0))))))</f>
        <v>3</v>
      </c>
      <c r="H3880" s="80">
        <v>90</v>
      </c>
      <c r="I3880">
        <f>G3880*H3880</f>
        <v>270</v>
      </c>
      <c r="O3880" s="81"/>
      <c r="P3880" s="81" t="s">
        <v>11</v>
      </c>
      <c r="Q3880" s="10">
        <v>44119</v>
      </c>
      <c r="R3880" s="80">
        <f>IF(P3880="monday", 8, IF(P3880="tuesday", 8, IF(P3880="wednesday", 8, IF(P3880="thursday", 8, IF(P3880="friday", 8, 0)))))</f>
        <v>8</v>
      </c>
      <c r="S3880" s="80">
        <f>IF(P3880="monday", 3, IF(P3880="tuesday", 3, IF(P3880="wednesday", 3, IF(P3880="thursday", 3, IF(P3880="friday",3, 0)))))</f>
        <v>3</v>
      </c>
      <c r="T3880" s="80">
        <v>90</v>
      </c>
      <c r="U3880" s="80">
        <f>S3880*T3880</f>
        <v>270</v>
      </c>
    </row>
    <row r="3881">
      <c r="C3881" s="82"/>
      <c r="D3881" s="10" t="s">
        <v>11</v>
      </c>
      <c r="E3881" s="10">
        <v>33899</v>
      </c>
      <c r="F3881" s="80">
        <f>IF(D3881="monday", 8, IF(D3881="tuesday", 8, IF(D3881="wednesday", 8, IF(D3881="thursday", 8, IF(D3881="friday", 8, IF(D3881="saturday", 6, 0))))))</f>
        <v>8</v>
      </c>
      <c r="G3881" s="80">
        <f>IF(D3881="monday", 3, IF(D3881="tuesday", 3, IF(D3881="wednesday",3, IF(D3881="thursday", 3, IF(D3881="friday",3, IF(D3881="saturday", 3, 0))))))</f>
        <v>3</v>
      </c>
      <c r="H3881" s="80">
        <v>90</v>
      </c>
      <c r="I3881">
        <f>G3881*H3881</f>
        <v>270</v>
      </c>
      <c r="O3881" s="81"/>
      <c r="P3881" s="81" t="s">
        <v>12</v>
      </c>
      <c r="Q3881" s="10">
        <v>44120</v>
      </c>
      <c r="R3881" s="80">
        <f>IF(P3881="monday", 8, IF(P3881="tuesday", 8, IF(P3881="wednesday", 8, IF(P3881="thursday", 8, IF(P3881="friday", 8, 0)))))</f>
        <v>8</v>
      </c>
      <c r="S3881" s="80">
        <f>IF(P3881="monday", 3, IF(P3881="tuesday", 3, IF(P3881="wednesday", 3, IF(P3881="thursday", 3, IF(P3881="friday",3, 0)))))</f>
        <v>3</v>
      </c>
      <c r="T3881" s="80">
        <v>90</v>
      </c>
      <c r="U3881" s="80">
        <f>S3881*T3881</f>
        <v>270</v>
      </c>
    </row>
    <row r="3882">
      <c r="C3882" s="82"/>
      <c r="D3882" s="10" t="s">
        <v>12</v>
      </c>
      <c r="E3882" s="10">
        <v>33900</v>
      </c>
      <c r="F3882" s="80">
        <f>IF(D3882="monday", 8, IF(D3882="tuesday", 8, IF(D3882="wednesday", 8, IF(D3882="thursday", 8, IF(D3882="friday", 8, IF(D3882="saturday", 6, 0))))))</f>
        <v>8</v>
      </c>
      <c r="G3882" s="80">
        <f>IF(D3882="monday", 3, IF(D3882="tuesday", 3, IF(D3882="wednesday",3, IF(D3882="thursday", 3, IF(D3882="friday",3, IF(D3882="saturday", 3, 0))))))</f>
        <v>3</v>
      </c>
      <c r="H3882" s="80">
        <v>90</v>
      </c>
      <c r="I3882">
        <f>G3882*H3882</f>
        <v>270</v>
      </c>
      <c r="O3882" s="81"/>
      <c r="P3882" s="81" t="s">
        <v>13</v>
      </c>
      <c r="Q3882" s="10">
        <v>44121</v>
      </c>
      <c r="R3882" s="80">
        <f>IF(P3882="monday", 8, IF(P3882="tuesday", 8, IF(P3882="wednesday", 8, IF(P3882="thursday", 8, IF(P3882="friday", 8, 0)))))</f>
        <v>0</v>
      </c>
      <c r="S3882" s="80">
        <f>IF(P3882="monday", 3, IF(P3882="tuesday", 3, IF(P3882="wednesday", 3, IF(P3882="thursday", 3, IF(P3882="friday",3, 0)))))</f>
        <v>0</v>
      </c>
      <c r="T3882" s="80">
        <v>90</v>
      </c>
      <c r="U3882" s="80">
        <f>S3882*T3882</f>
        <v>0</v>
      </c>
    </row>
    <row r="3883">
      <c r="C3883" s="82"/>
      <c r="D3883" s="10" t="s">
        <v>13</v>
      </c>
      <c r="E3883" s="10">
        <v>33901</v>
      </c>
      <c r="F3883" s="80">
        <f>IF(D3883="monday", 8, IF(D3883="tuesday", 8, IF(D3883="wednesday", 8, IF(D3883="thursday", 8, IF(D3883="friday", 8, IF(D3883="saturday", 6, 0))))))</f>
        <v>6</v>
      </c>
      <c r="G3883" s="80">
        <f>IF(D3883="monday", 3, IF(D3883="tuesday", 3, IF(D3883="wednesday",3, IF(D3883="thursday", 3, IF(D3883="friday",3, IF(D3883="saturday", 3, 0))))))</f>
        <v>3</v>
      </c>
      <c r="H3883" s="80">
        <v>90</v>
      </c>
      <c r="I3883">
        <f>G3883*H3883</f>
        <v>270</v>
      </c>
      <c r="O3883" s="81"/>
      <c r="P3883" s="81" t="s">
        <v>14</v>
      </c>
      <c r="Q3883" s="10">
        <v>44122</v>
      </c>
      <c r="R3883" s="80">
        <f>IF(P3883="monday", 8, IF(P3883="tuesday", 8, IF(P3883="wednesday", 8, IF(P3883="thursday", 8, IF(P3883="friday", 8, 0)))))</f>
        <v>0</v>
      </c>
      <c r="S3883" s="80">
        <f>IF(P3883="monday", 3, IF(P3883="tuesday", 3, IF(P3883="wednesday", 3, IF(P3883="thursday", 3, IF(P3883="friday",3, 0)))))</f>
        <v>0</v>
      </c>
      <c r="T3883" s="80">
        <v>90</v>
      </c>
      <c r="U3883" s="80">
        <f>S3883*T3883</f>
        <v>0</v>
      </c>
    </row>
    <row r="3884">
      <c r="C3884" s="82"/>
      <c r="D3884" s="10" t="s">
        <v>14</v>
      </c>
      <c r="E3884" s="10">
        <v>33902</v>
      </c>
      <c r="F3884" s="80">
        <f>IF(D3884="monday", 8, IF(D3884="tuesday", 8, IF(D3884="wednesday", 8, IF(D3884="thursday", 8, IF(D3884="friday", 8, IF(D3884="saturday", 6, 0))))))</f>
        <v>0</v>
      </c>
      <c r="G3884" s="80">
        <f>IF(D3884="monday", 3, IF(D3884="tuesday", 3, IF(D3884="wednesday",3, IF(D3884="thursday", 3, IF(D3884="friday",3, IF(D3884="saturday", 3, 0))))))</f>
        <v>0</v>
      </c>
      <c r="H3884" s="80">
        <v>90</v>
      </c>
      <c r="I3884">
        <f>G3884*H3884</f>
        <v>0</v>
      </c>
      <c r="O3884" s="81"/>
      <c r="P3884" s="81" t="s">
        <v>8</v>
      </c>
      <c r="Q3884" s="10">
        <v>44123</v>
      </c>
      <c r="R3884" s="80">
        <f>IF(P3884="monday", 8, IF(P3884="tuesday", 8, IF(P3884="wednesday", 8, IF(P3884="thursday", 8, IF(P3884="friday", 8, 0)))))</f>
        <v>8</v>
      </c>
      <c r="S3884" s="80">
        <f>IF(P3884="monday", 3, IF(P3884="tuesday", 3, IF(P3884="wednesday", 3, IF(P3884="thursday", 3, IF(P3884="friday",3, 0)))))</f>
        <v>3</v>
      </c>
      <c r="T3884" s="80">
        <v>90</v>
      </c>
      <c r="U3884" s="80">
        <f>S3884*T3884</f>
        <v>270</v>
      </c>
    </row>
    <row r="3885">
      <c r="C3885" s="82"/>
      <c r="D3885" s="10" t="s">
        <v>8</v>
      </c>
      <c r="E3885" s="10">
        <v>33903</v>
      </c>
      <c r="F3885" s="80">
        <f>IF(D3885="monday", 8, IF(D3885="tuesday", 8, IF(D3885="wednesday", 8, IF(D3885="thursday", 8, IF(D3885="friday", 8, IF(D3885="saturday", 6, 0))))))</f>
        <v>8</v>
      </c>
      <c r="G3885" s="80">
        <f>IF(D3885="monday", 3, IF(D3885="tuesday", 3, IF(D3885="wednesday",3, IF(D3885="thursday", 3, IF(D3885="friday",3, IF(D3885="saturday", 3, 0))))))</f>
        <v>3</v>
      </c>
      <c r="H3885" s="80">
        <v>90</v>
      </c>
      <c r="I3885">
        <f>G3885*H3885</f>
        <v>270</v>
      </c>
      <c r="O3885" s="81"/>
      <c r="P3885" s="81" t="s">
        <v>9</v>
      </c>
      <c r="Q3885" s="10">
        <v>44124</v>
      </c>
      <c r="R3885" s="80">
        <f>IF(P3885="monday", 8, IF(P3885="tuesday", 8, IF(P3885="wednesday", 8, IF(P3885="thursday", 8, IF(P3885="friday", 8, 0)))))</f>
        <v>8</v>
      </c>
      <c r="S3885" s="80">
        <f>IF(P3885="monday", 3, IF(P3885="tuesday", 3, IF(P3885="wednesday", 3, IF(P3885="thursday", 3, IF(P3885="friday",3, 0)))))</f>
        <v>3</v>
      </c>
      <c r="T3885" s="80">
        <v>90</v>
      </c>
      <c r="U3885" s="80">
        <f>S3885*T3885</f>
        <v>270</v>
      </c>
    </row>
    <row r="3886">
      <c r="C3886" s="82"/>
      <c r="D3886" s="10" t="s">
        <v>9</v>
      </c>
      <c r="E3886" s="10">
        <v>33904</v>
      </c>
      <c r="F3886" s="80">
        <f>IF(D3886="monday", 8, IF(D3886="tuesday", 8, IF(D3886="wednesday", 8, IF(D3886="thursday", 8, IF(D3886="friday", 8, IF(D3886="saturday", 6, 0))))))</f>
        <v>8</v>
      </c>
      <c r="G3886" s="80">
        <f>IF(D3886="monday", 3, IF(D3886="tuesday", 3, IF(D3886="wednesday",3, IF(D3886="thursday", 3, IF(D3886="friday",3, IF(D3886="saturday", 3, 0))))))</f>
        <v>3</v>
      </c>
      <c r="H3886" s="80">
        <v>90</v>
      </c>
      <c r="I3886">
        <f>G3886*H3886</f>
        <v>270</v>
      </c>
      <c r="O3886" s="81"/>
      <c r="P3886" s="81" t="s">
        <v>10</v>
      </c>
      <c r="Q3886" s="10">
        <v>44125</v>
      </c>
      <c r="R3886" s="80">
        <f>IF(P3886="monday", 8, IF(P3886="tuesday", 8, IF(P3886="wednesday", 8, IF(P3886="thursday", 8, IF(P3886="friday", 8, 0)))))</f>
        <v>8</v>
      </c>
      <c r="S3886" s="80">
        <f>IF(P3886="monday", 3, IF(P3886="tuesday", 3, IF(P3886="wednesday", 3, IF(P3886="thursday", 3, IF(P3886="friday",3, 0)))))</f>
        <v>3</v>
      </c>
      <c r="T3886" s="80">
        <v>90</v>
      </c>
      <c r="U3886" s="80">
        <f>S3886*T3886</f>
        <v>270</v>
      </c>
    </row>
    <row r="3887">
      <c r="C3887" s="82"/>
      <c r="D3887" s="10" t="s">
        <v>10</v>
      </c>
      <c r="E3887" s="10">
        <v>33905</v>
      </c>
      <c r="F3887" s="80">
        <f>IF(D3887="monday", 8, IF(D3887="tuesday", 8, IF(D3887="wednesday", 8, IF(D3887="thursday", 8, IF(D3887="friday", 8, IF(D3887="saturday", 6, 0))))))</f>
        <v>8</v>
      </c>
      <c r="G3887" s="80">
        <f>IF(D3887="monday", 3, IF(D3887="tuesday", 3, IF(D3887="wednesday",3, IF(D3887="thursday", 3, IF(D3887="friday",3, IF(D3887="saturday", 3, 0))))))</f>
        <v>3</v>
      </c>
      <c r="H3887" s="80">
        <v>90</v>
      </c>
      <c r="I3887">
        <f>G3887*H3887</f>
        <v>270</v>
      </c>
      <c r="O3887" s="81"/>
      <c r="P3887" s="81" t="s">
        <v>11</v>
      </c>
      <c r="Q3887" s="10">
        <v>44126</v>
      </c>
      <c r="R3887" s="80">
        <f>IF(P3887="monday", 8, IF(P3887="tuesday", 8, IF(P3887="wednesday", 8, IF(P3887="thursday", 8, IF(P3887="friday", 8, 0)))))</f>
        <v>8</v>
      </c>
      <c r="S3887" s="80">
        <f>IF(P3887="monday", 3, IF(P3887="tuesday", 3, IF(P3887="wednesday", 3, IF(P3887="thursday", 3, IF(P3887="friday",3, 0)))))</f>
        <v>3</v>
      </c>
      <c r="T3887" s="80">
        <v>90</v>
      </c>
      <c r="U3887" s="80">
        <f>S3887*T3887</f>
        <v>270</v>
      </c>
    </row>
    <row r="3888">
      <c r="C3888" s="82"/>
      <c r="D3888" s="10" t="s">
        <v>11</v>
      </c>
      <c r="E3888" s="10">
        <v>33906</v>
      </c>
      <c r="F3888" s="80">
        <f>IF(D3888="monday", 8, IF(D3888="tuesday", 8, IF(D3888="wednesday", 8, IF(D3888="thursday", 8, IF(D3888="friday", 8, IF(D3888="saturday", 6, 0))))))</f>
        <v>8</v>
      </c>
      <c r="G3888" s="80">
        <f>IF(D3888="monday", 3, IF(D3888="tuesday", 3, IF(D3888="wednesday",3, IF(D3888="thursday", 3, IF(D3888="friday",3, IF(D3888="saturday", 3, 0))))))</f>
        <v>3</v>
      </c>
      <c r="H3888" s="80">
        <v>90</v>
      </c>
      <c r="I3888">
        <f>G3888*H3888</f>
        <v>270</v>
      </c>
      <c r="O3888" s="81"/>
      <c r="P3888" s="81" t="s">
        <v>12</v>
      </c>
      <c r="Q3888" s="10">
        <v>44127</v>
      </c>
      <c r="R3888" s="80">
        <f>IF(P3888="monday", 8, IF(P3888="tuesday", 8, IF(P3888="wednesday", 8, IF(P3888="thursday", 8, IF(P3888="friday", 8, 0)))))</f>
        <v>8</v>
      </c>
      <c r="S3888" s="80">
        <f>IF(P3888="monday", 3, IF(P3888="tuesday", 3, IF(P3888="wednesday", 3, IF(P3888="thursday", 3, IF(P3888="friday",3, 0)))))</f>
        <v>3</v>
      </c>
      <c r="T3888" s="80">
        <v>90</v>
      </c>
      <c r="U3888" s="80">
        <f>S3888*T3888</f>
        <v>270</v>
      </c>
    </row>
    <row r="3889">
      <c r="C3889" s="82"/>
      <c r="D3889" s="10" t="s">
        <v>12</v>
      </c>
      <c r="E3889" s="10">
        <v>33907</v>
      </c>
      <c r="F3889" s="80">
        <f>IF(D3889="monday", 8, IF(D3889="tuesday", 8, IF(D3889="wednesday", 8, IF(D3889="thursday", 8, IF(D3889="friday", 8, IF(D3889="saturday", 6, 0))))))</f>
        <v>8</v>
      </c>
      <c r="G3889" s="80">
        <f>IF(D3889="monday", 3, IF(D3889="tuesday", 3, IF(D3889="wednesday",3, IF(D3889="thursday", 3, IF(D3889="friday",3, IF(D3889="saturday", 3, 0))))))</f>
        <v>3</v>
      </c>
      <c r="H3889" s="80">
        <v>90</v>
      </c>
      <c r="I3889">
        <f>G3889*H3889</f>
        <v>270</v>
      </c>
      <c r="O3889" s="81"/>
      <c r="P3889" s="81" t="s">
        <v>13</v>
      </c>
      <c r="Q3889" s="10">
        <v>44128</v>
      </c>
      <c r="R3889" s="80">
        <f>IF(P3889="monday", 8, IF(P3889="tuesday", 8, IF(P3889="wednesday", 8, IF(P3889="thursday", 8, IF(P3889="friday", 8, 0)))))</f>
        <v>0</v>
      </c>
      <c r="S3889" s="80">
        <f>IF(P3889="monday", 3, IF(P3889="tuesday", 3, IF(P3889="wednesday", 3, IF(P3889="thursday", 3, IF(P3889="friday",3, 0)))))</f>
        <v>0</v>
      </c>
      <c r="T3889" s="80">
        <v>90</v>
      </c>
      <c r="U3889" s="80">
        <f>S3889*T3889</f>
        <v>0</v>
      </c>
    </row>
    <row r="3890">
      <c r="C3890" s="82"/>
      <c r="D3890" s="10" t="s">
        <v>13</v>
      </c>
      <c r="E3890" s="10">
        <v>33908</v>
      </c>
      <c r="F3890" s="80">
        <f>IF(D3890="monday", 8, IF(D3890="tuesday", 8, IF(D3890="wednesday", 8, IF(D3890="thursday", 8, IF(D3890="friday", 8, IF(D3890="saturday", 6, 0))))))</f>
        <v>6</v>
      </c>
      <c r="G3890" s="80">
        <f>IF(D3890="monday", 3, IF(D3890="tuesday", 3, IF(D3890="wednesday",3, IF(D3890="thursday", 3, IF(D3890="friday",3, IF(D3890="saturday", 3, 0))))))</f>
        <v>3</v>
      </c>
      <c r="H3890" s="80">
        <v>90</v>
      </c>
      <c r="I3890">
        <f>G3890*H3890</f>
        <v>270</v>
      </c>
      <c r="O3890" s="81"/>
      <c r="P3890" s="81" t="s">
        <v>14</v>
      </c>
      <c r="Q3890" s="10">
        <v>44129</v>
      </c>
      <c r="R3890" s="80">
        <f>IF(P3890="monday", 8, IF(P3890="tuesday", 8, IF(P3890="wednesday", 8, IF(P3890="thursday", 8, IF(P3890="friday", 8, 0)))))</f>
        <v>0</v>
      </c>
      <c r="S3890" s="80">
        <f>IF(P3890="monday", 3, IF(P3890="tuesday", 3, IF(P3890="wednesday", 3, IF(P3890="thursday", 3, IF(P3890="friday",3, 0)))))</f>
        <v>0</v>
      </c>
      <c r="T3890" s="80">
        <v>90</v>
      </c>
      <c r="U3890" s="80">
        <f>S3890*T3890</f>
        <v>0</v>
      </c>
    </row>
    <row r="3891">
      <c r="C3891" s="82"/>
      <c r="D3891" s="10" t="s">
        <v>14</v>
      </c>
      <c r="E3891" s="10">
        <v>33909</v>
      </c>
      <c r="F3891" s="80">
        <f>IF(D3891="monday", 8, IF(D3891="tuesday", 8, IF(D3891="wednesday", 8, IF(D3891="thursday", 8, IF(D3891="friday", 8, IF(D3891="saturday", 6, 0))))))</f>
        <v>0</v>
      </c>
      <c r="G3891" s="80">
        <f>IF(D3891="monday", 3, IF(D3891="tuesday", 3, IF(D3891="wednesday",3, IF(D3891="thursday", 3, IF(D3891="friday",3, IF(D3891="saturday", 3, 0))))))</f>
        <v>0</v>
      </c>
      <c r="H3891" s="80">
        <v>90</v>
      </c>
      <c r="I3891">
        <f>G3891*H3891</f>
        <v>0</v>
      </c>
      <c r="O3891" s="81"/>
      <c r="P3891" s="81" t="s">
        <v>8</v>
      </c>
      <c r="Q3891" s="10">
        <v>44130</v>
      </c>
      <c r="R3891" s="80">
        <f>IF(P3891="monday", 8, IF(P3891="tuesday", 8, IF(P3891="wednesday", 8, IF(P3891="thursday", 8, IF(P3891="friday", 8, 0)))))</f>
        <v>8</v>
      </c>
      <c r="S3891" s="80">
        <f>IF(P3891="monday", 3, IF(P3891="tuesday", 3, IF(P3891="wednesday", 3, IF(P3891="thursday", 3, IF(P3891="friday",3, 0)))))</f>
        <v>3</v>
      </c>
      <c r="T3891" s="80">
        <v>90</v>
      </c>
      <c r="U3891" s="80">
        <f>S3891*T3891</f>
        <v>270</v>
      </c>
    </row>
    <row r="3892">
      <c r="C3892" s="82"/>
      <c r="D3892" s="10" t="s">
        <v>8</v>
      </c>
      <c r="E3892" s="10">
        <v>33910</v>
      </c>
      <c r="F3892" s="80">
        <f>IF(D3892="monday", 8, IF(D3892="tuesday", 8, IF(D3892="wednesday", 8, IF(D3892="thursday", 8, IF(D3892="friday", 8, IF(D3892="saturday", 6, 0))))))</f>
        <v>8</v>
      </c>
      <c r="G3892" s="80">
        <f>IF(D3892="monday", 3, IF(D3892="tuesday", 3, IF(D3892="wednesday",3, IF(D3892="thursday", 3, IF(D3892="friday",3, IF(D3892="saturday", 3, 0))))))</f>
        <v>3</v>
      </c>
      <c r="H3892" s="80">
        <v>90</v>
      </c>
      <c r="I3892">
        <f>G3892*H3892</f>
        <v>270</v>
      </c>
      <c r="O3892" s="81"/>
      <c r="P3892" s="81" t="s">
        <v>9</v>
      </c>
      <c r="Q3892" s="10">
        <v>44131</v>
      </c>
      <c r="R3892" s="80">
        <f>IF(P3892="monday", 8, IF(P3892="tuesday", 8, IF(P3892="wednesday", 8, IF(P3892="thursday", 8, IF(P3892="friday", 8, 0)))))</f>
        <v>8</v>
      </c>
      <c r="S3892" s="80">
        <f>IF(P3892="monday", 3, IF(P3892="tuesday", 3, IF(P3892="wednesday", 3, IF(P3892="thursday", 3, IF(P3892="friday",3, 0)))))</f>
        <v>3</v>
      </c>
      <c r="T3892" s="80">
        <v>90</v>
      </c>
      <c r="U3892" s="80">
        <f>S3892*T3892</f>
        <v>270</v>
      </c>
    </row>
    <row r="3893">
      <c r="C3893" s="82"/>
      <c r="D3893" s="10" t="s">
        <v>9</v>
      </c>
      <c r="E3893" s="10">
        <v>33911</v>
      </c>
      <c r="F3893" s="80">
        <f>IF(D3893="monday", 8, IF(D3893="tuesday", 8, IF(D3893="wednesday", 8, IF(D3893="thursday", 8, IF(D3893="friday", 8, IF(D3893="saturday", 6, 0))))))</f>
        <v>8</v>
      </c>
      <c r="G3893" s="80">
        <f>IF(D3893="monday", 3, IF(D3893="tuesday", 3, IF(D3893="wednesday",3, IF(D3893="thursday", 3, IF(D3893="friday",3, IF(D3893="saturday", 3, 0))))))</f>
        <v>3</v>
      </c>
      <c r="H3893" s="80">
        <v>90</v>
      </c>
      <c r="I3893">
        <f>G3893*H3893</f>
        <v>270</v>
      </c>
      <c r="O3893" s="81"/>
      <c r="P3893" s="81" t="s">
        <v>10</v>
      </c>
      <c r="Q3893" s="10">
        <v>44132</v>
      </c>
      <c r="R3893" s="80">
        <f>IF(P3893="monday", 8, IF(P3893="tuesday", 8, IF(P3893="wednesday", 8, IF(P3893="thursday", 8, IF(P3893="friday", 8, 0)))))</f>
        <v>8</v>
      </c>
      <c r="S3893" s="80">
        <f>IF(P3893="monday", 3, IF(P3893="tuesday", 3, IF(P3893="wednesday", 3, IF(P3893="thursday", 3, IF(P3893="friday",3, 0)))))</f>
        <v>3</v>
      </c>
      <c r="T3893" s="80">
        <v>90</v>
      </c>
      <c r="U3893" s="80">
        <f>S3893*T3893</f>
        <v>270</v>
      </c>
    </row>
    <row r="3894">
      <c r="C3894" s="82"/>
      <c r="D3894" s="10" t="s">
        <v>10</v>
      </c>
      <c r="E3894" s="10">
        <v>33912</v>
      </c>
      <c r="F3894" s="80">
        <f>IF(D3894="monday", 8, IF(D3894="tuesday", 8, IF(D3894="wednesday", 8, IF(D3894="thursday", 8, IF(D3894="friday", 8, IF(D3894="saturday", 6, 0))))))</f>
        <v>8</v>
      </c>
      <c r="G3894" s="80">
        <f>IF(D3894="monday", 3, IF(D3894="tuesday", 3, IF(D3894="wednesday",3, IF(D3894="thursday", 3, IF(D3894="friday",3, IF(D3894="saturday", 3, 0))))))</f>
        <v>3</v>
      </c>
      <c r="H3894" s="80">
        <v>90</v>
      </c>
      <c r="I3894">
        <f>G3894*H3894</f>
        <v>270</v>
      </c>
      <c r="O3894" s="81"/>
      <c r="P3894" s="81" t="s">
        <v>11</v>
      </c>
      <c r="Q3894" s="10">
        <v>44133</v>
      </c>
      <c r="R3894" s="80">
        <f>IF(P3894="monday", 8, IF(P3894="tuesday", 8, IF(P3894="wednesday", 8, IF(P3894="thursday", 8, IF(P3894="friday", 8, 0)))))</f>
        <v>8</v>
      </c>
      <c r="S3894" s="80">
        <f>IF(P3894="monday", 3, IF(P3894="tuesday", 3, IF(P3894="wednesday", 3, IF(P3894="thursday", 3, IF(P3894="friday",3, 0)))))</f>
        <v>3</v>
      </c>
      <c r="T3894" s="80">
        <v>90</v>
      </c>
      <c r="U3894" s="80">
        <f>S3894*T3894</f>
        <v>270</v>
      </c>
    </row>
    <row r="3895">
      <c r="C3895" s="82"/>
      <c r="D3895" s="10" t="s">
        <v>11</v>
      </c>
      <c r="E3895" s="10">
        <v>33913</v>
      </c>
      <c r="F3895" s="80">
        <f>IF(D3895="monday", 8, IF(D3895="tuesday", 8, IF(D3895="wednesday", 8, IF(D3895="thursday", 8, IF(D3895="friday", 8, IF(D3895="saturday", 6, 0))))))</f>
        <v>8</v>
      </c>
      <c r="G3895" s="80">
        <f>IF(D3895="monday", 3, IF(D3895="tuesday", 3, IF(D3895="wednesday",3, IF(D3895="thursday", 3, IF(D3895="friday",3, IF(D3895="saturday", 3, 0))))))</f>
        <v>3</v>
      </c>
      <c r="H3895" s="80">
        <v>90</v>
      </c>
      <c r="I3895">
        <f>G3895*H3895</f>
        <v>270</v>
      </c>
      <c r="O3895" s="81"/>
      <c r="P3895" s="81" t="s">
        <v>12</v>
      </c>
      <c r="Q3895" s="10">
        <v>44134</v>
      </c>
      <c r="R3895" s="80">
        <f>IF(P3895="monday", 8, IF(P3895="tuesday", 8, IF(P3895="wednesday", 8, IF(P3895="thursday", 8, IF(P3895="friday", 8, 0)))))</f>
        <v>8</v>
      </c>
      <c r="S3895" s="80">
        <f>IF(P3895="monday", 3, IF(P3895="tuesday", 3, IF(P3895="wednesday", 3, IF(P3895="thursday", 3, IF(P3895="friday",3, 0)))))</f>
        <v>3</v>
      </c>
      <c r="T3895" s="80">
        <v>90</v>
      </c>
      <c r="U3895" s="80">
        <f>S3895*T3895</f>
        <v>270</v>
      </c>
    </row>
    <row r="3896">
      <c r="C3896" s="82"/>
      <c r="D3896" s="10" t="s">
        <v>12</v>
      </c>
      <c r="E3896" s="10">
        <v>33914</v>
      </c>
      <c r="F3896" s="80">
        <f>IF(D3896="monday", 8, IF(D3896="tuesday", 8, IF(D3896="wednesday", 8, IF(D3896="thursday", 8, IF(D3896="friday", 8, IF(D3896="saturday", 6, 0))))))</f>
        <v>8</v>
      </c>
      <c r="G3896" s="80">
        <f>IF(D3896="monday", 3, IF(D3896="tuesday", 3, IF(D3896="wednesday",3, IF(D3896="thursday", 3, IF(D3896="friday",3, IF(D3896="saturday", 3, 0))))))</f>
        <v>3</v>
      </c>
      <c r="H3896" s="80">
        <v>90</v>
      </c>
      <c r="I3896">
        <f>G3896*H3896</f>
        <v>270</v>
      </c>
      <c r="O3896" s="81"/>
      <c r="P3896" s="81" t="s">
        <v>13</v>
      </c>
      <c r="Q3896" s="10">
        <v>44135</v>
      </c>
      <c r="R3896" s="80">
        <f>IF(P3896="monday", 8, IF(P3896="tuesday", 8, IF(P3896="wednesday", 8, IF(P3896="thursday", 8, IF(P3896="friday", 8, 0)))))</f>
        <v>0</v>
      </c>
      <c r="S3896" s="80">
        <f>IF(P3896="monday", 3, IF(P3896="tuesday", 3, IF(P3896="wednesday", 3, IF(P3896="thursday", 3, IF(P3896="friday",3, 0)))))</f>
        <v>0</v>
      </c>
      <c r="T3896" s="80">
        <v>90</v>
      </c>
      <c r="U3896" s="80">
        <f>S3896*T3896</f>
        <v>0</v>
      </c>
    </row>
    <row r="3897">
      <c r="C3897" s="82"/>
      <c r="D3897" s="10" t="s">
        <v>13</v>
      </c>
      <c r="E3897" s="10">
        <v>33915</v>
      </c>
      <c r="F3897" s="80">
        <f>IF(D3897="monday", 8, IF(D3897="tuesday", 8, IF(D3897="wednesday", 8, IF(D3897="thursday", 8, IF(D3897="friday", 8, IF(D3897="saturday", 6, 0))))))</f>
        <v>6</v>
      </c>
      <c r="G3897" s="80">
        <f>IF(D3897="monday", 3, IF(D3897="tuesday", 3, IF(D3897="wednesday",3, IF(D3897="thursday", 3, IF(D3897="friday",3, IF(D3897="saturday", 3, 0))))))</f>
        <v>3</v>
      </c>
      <c r="H3897" s="80">
        <v>90</v>
      </c>
      <c r="I3897">
        <f>G3897*H3897</f>
        <v>270</v>
      </c>
      <c r="O3897" s="81"/>
      <c r="P3897" s="81" t="s">
        <v>14</v>
      </c>
      <c r="Q3897" s="10">
        <v>44136</v>
      </c>
      <c r="R3897" s="80">
        <f>IF(P3897="monday", 8, IF(P3897="tuesday", 8, IF(P3897="wednesday", 8, IF(P3897="thursday", 8, IF(P3897="friday", 8, 0)))))</f>
        <v>0</v>
      </c>
      <c r="S3897" s="80">
        <f>IF(P3897="monday", 3, IF(P3897="tuesday", 3, IF(P3897="wednesday", 3, IF(P3897="thursday", 3, IF(P3897="friday",3, 0)))))</f>
        <v>0</v>
      </c>
      <c r="T3897" s="80">
        <v>90</v>
      </c>
      <c r="U3897" s="80">
        <f>S3897*T3897</f>
        <v>0</v>
      </c>
    </row>
    <row r="3898">
      <c r="C3898" s="82"/>
      <c r="D3898" s="10" t="s">
        <v>14</v>
      </c>
      <c r="E3898" s="10">
        <v>33916</v>
      </c>
      <c r="F3898" s="80">
        <f>IF(D3898="monday", 8, IF(D3898="tuesday", 8, IF(D3898="wednesday", 8, IF(D3898="thursday", 8, IF(D3898="friday", 8, IF(D3898="saturday", 6, 0))))))</f>
        <v>0</v>
      </c>
      <c r="G3898" s="80">
        <f>IF(D3898="monday", 3, IF(D3898="tuesday", 3, IF(D3898="wednesday",3, IF(D3898="thursday", 3, IF(D3898="friday",3, IF(D3898="saturday", 3, 0))))))</f>
        <v>0</v>
      </c>
      <c r="H3898" s="80">
        <v>90</v>
      </c>
      <c r="I3898">
        <f>G3898*H3898</f>
        <v>0</v>
      </c>
      <c r="O3898" s="81"/>
      <c r="P3898" s="81" t="s">
        <v>8</v>
      </c>
      <c r="Q3898" s="10">
        <v>44137</v>
      </c>
      <c r="R3898" s="80">
        <f>IF(P3898="monday", 8, IF(P3898="tuesday", 8, IF(P3898="wednesday", 8, IF(P3898="thursday", 8, IF(P3898="friday", 8, 0)))))</f>
        <v>8</v>
      </c>
      <c r="S3898" s="80">
        <f>IF(P3898="monday", 3, IF(P3898="tuesday", 3, IF(P3898="wednesday", 3, IF(P3898="thursday", 3, IF(P3898="friday",3, 0)))))</f>
        <v>3</v>
      </c>
      <c r="T3898" s="80">
        <v>90</v>
      </c>
      <c r="U3898" s="80">
        <f>S3898*T3898</f>
        <v>270</v>
      </c>
    </row>
    <row r="3899">
      <c r="C3899" s="82"/>
      <c r="D3899" s="10" t="s">
        <v>8</v>
      </c>
      <c r="E3899" s="10">
        <v>33917</v>
      </c>
      <c r="F3899" s="80">
        <f>IF(D3899="monday", 8, IF(D3899="tuesday", 8, IF(D3899="wednesday", 8, IF(D3899="thursday", 8, IF(D3899="friday", 8, IF(D3899="saturday", 6, 0))))))</f>
        <v>8</v>
      </c>
      <c r="G3899" s="80">
        <f>IF(D3899="monday", 3, IF(D3899="tuesday", 3, IF(D3899="wednesday",3, IF(D3899="thursday", 3, IF(D3899="friday",3, IF(D3899="saturday", 3, 0))))))</f>
        <v>3</v>
      </c>
      <c r="H3899" s="80">
        <v>90</v>
      </c>
      <c r="I3899">
        <f>G3899*H3899</f>
        <v>270</v>
      </c>
      <c r="O3899" s="81"/>
      <c r="P3899" s="81" t="s">
        <v>9</v>
      </c>
      <c r="Q3899" s="10">
        <v>44138</v>
      </c>
      <c r="R3899" s="80">
        <f>IF(P3899="monday", 8, IF(P3899="tuesday", 8, IF(P3899="wednesday", 8, IF(P3899="thursday", 8, IF(P3899="friday", 8, 0)))))</f>
        <v>8</v>
      </c>
      <c r="S3899" s="80">
        <f>IF(P3899="monday", 3, IF(P3899="tuesday", 3, IF(P3899="wednesday", 3, IF(P3899="thursday", 3, IF(P3899="friday",3, 0)))))</f>
        <v>3</v>
      </c>
      <c r="T3899" s="80">
        <v>90</v>
      </c>
      <c r="U3899" s="80">
        <f>S3899*T3899</f>
        <v>270</v>
      </c>
    </row>
    <row r="3900">
      <c r="C3900" s="82"/>
      <c r="D3900" s="10" t="s">
        <v>9</v>
      </c>
      <c r="E3900" s="10">
        <v>33918</v>
      </c>
      <c r="F3900" s="80">
        <f>IF(D3900="monday", 8, IF(D3900="tuesday", 8, IF(D3900="wednesday", 8, IF(D3900="thursday", 8, IF(D3900="friday", 8, IF(D3900="saturday", 6, 0))))))</f>
        <v>8</v>
      </c>
      <c r="G3900" s="80">
        <f>IF(D3900="monday", 3, IF(D3900="tuesday", 3, IF(D3900="wednesday",3, IF(D3900="thursday", 3, IF(D3900="friday",3, IF(D3900="saturday", 3, 0))))))</f>
        <v>3</v>
      </c>
      <c r="H3900" s="80">
        <v>90</v>
      </c>
      <c r="I3900">
        <f>G3900*H3900</f>
        <v>270</v>
      </c>
      <c r="O3900" s="81"/>
      <c r="P3900" s="81" t="s">
        <v>10</v>
      </c>
      <c r="Q3900" s="10">
        <v>44139</v>
      </c>
      <c r="R3900" s="80">
        <f>IF(P3900="monday", 8, IF(P3900="tuesday", 8, IF(P3900="wednesday", 8, IF(P3900="thursday", 8, IF(P3900="friday", 8, 0)))))</f>
        <v>8</v>
      </c>
      <c r="S3900" s="80">
        <f>IF(P3900="monday", 3, IF(P3900="tuesday", 3, IF(P3900="wednesday", 3, IF(P3900="thursday", 3, IF(P3900="friday",3, 0)))))</f>
        <v>3</v>
      </c>
      <c r="T3900" s="80">
        <v>90</v>
      </c>
      <c r="U3900" s="80">
        <f>S3900*T3900</f>
        <v>270</v>
      </c>
    </row>
    <row r="3901">
      <c r="C3901" s="82"/>
      <c r="D3901" s="10" t="s">
        <v>10</v>
      </c>
      <c r="E3901" s="10">
        <v>33919</v>
      </c>
      <c r="F3901" s="80">
        <f>IF(D3901="monday", 8, IF(D3901="tuesday", 8, IF(D3901="wednesday", 8, IF(D3901="thursday", 8, IF(D3901="friday", 8, IF(D3901="saturday", 6, 0))))))</f>
        <v>8</v>
      </c>
      <c r="G3901" s="80">
        <f>IF(D3901="monday", 3, IF(D3901="tuesday", 3, IF(D3901="wednesday",3, IF(D3901="thursday", 3, IF(D3901="friday",3, IF(D3901="saturday", 3, 0))))))</f>
        <v>3</v>
      </c>
      <c r="H3901" s="80">
        <v>90</v>
      </c>
      <c r="I3901">
        <f>G3901*H3901</f>
        <v>270</v>
      </c>
      <c r="O3901" s="81"/>
      <c r="P3901" s="81" t="s">
        <v>11</v>
      </c>
      <c r="Q3901" s="10">
        <v>44140</v>
      </c>
      <c r="R3901" s="80">
        <f>IF(P3901="monday", 8, IF(P3901="tuesday", 8, IF(P3901="wednesday", 8, IF(P3901="thursday", 8, IF(P3901="friday", 8, 0)))))</f>
        <v>8</v>
      </c>
      <c r="S3901" s="80">
        <f>IF(P3901="monday", 3, IF(P3901="tuesday", 3, IF(P3901="wednesday", 3, IF(P3901="thursday", 3, IF(P3901="friday",3, 0)))))</f>
        <v>3</v>
      </c>
      <c r="T3901" s="80">
        <v>90</v>
      </c>
      <c r="U3901" s="80">
        <f>S3901*T3901</f>
        <v>270</v>
      </c>
    </row>
    <row r="3902">
      <c r="C3902" s="82"/>
      <c r="D3902" s="10" t="s">
        <v>11</v>
      </c>
      <c r="E3902" s="10">
        <v>33920</v>
      </c>
      <c r="F3902" s="80">
        <f>IF(D3902="monday", 8, IF(D3902="tuesday", 8, IF(D3902="wednesday", 8, IF(D3902="thursday", 8, IF(D3902="friday", 8, IF(D3902="saturday", 6, 0))))))</f>
        <v>8</v>
      </c>
      <c r="G3902" s="80">
        <f>IF(D3902="monday", 3, IF(D3902="tuesday", 3, IF(D3902="wednesday",3, IF(D3902="thursday", 3, IF(D3902="friday",3, IF(D3902="saturday", 3, 0))))))</f>
        <v>3</v>
      </c>
      <c r="H3902" s="80">
        <v>90</v>
      </c>
      <c r="I3902">
        <f>G3902*H3902</f>
        <v>270</v>
      </c>
      <c r="O3902" s="81"/>
      <c r="P3902" s="81" t="s">
        <v>12</v>
      </c>
      <c r="Q3902" s="10">
        <v>44141</v>
      </c>
      <c r="R3902" s="80">
        <f>IF(P3902="monday", 8, IF(P3902="tuesday", 8, IF(P3902="wednesday", 8, IF(P3902="thursday", 8, IF(P3902="friday", 8, 0)))))</f>
        <v>8</v>
      </c>
      <c r="S3902" s="80">
        <f>IF(P3902="monday", 3, IF(P3902="tuesday", 3, IF(P3902="wednesday", 3, IF(P3902="thursday", 3, IF(P3902="friday",3, 0)))))</f>
        <v>3</v>
      </c>
      <c r="T3902" s="80">
        <v>90</v>
      </c>
      <c r="U3902" s="80">
        <f>S3902*T3902</f>
        <v>270</v>
      </c>
    </row>
    <row r="3903">
      <c r="C3903" s="82"/>
      <c r="D3903" s="10" t="s">
        <v>12</v>
      </c>
      <c r="E3903" s="10">
        <v>33921</v>
      </c>
      <c r="F3903" s="80">
        <f>IF(D3903="monday", 8, IF(D3903="tuesday", 8, IF(D3903="wednesday", 8, IF(D3903="thursday", 8, IF(D3903="friday", 8, IF(D3903="saturday", 6, 0))))))</f>
        <v>8</v>
      </c>
      <c r="G3903" s="80">
        <f>IF(D3903="monday", 3, IF(D3903="tuesday", 3, IF(D3903="wednesday",3, IF(D3903="thursday", 3, IF(D3903="friday",3, IF(D3903="saturday", 3, 0))))))</f>
        <v>3</v>
      </c>
      <c r="H3903" s="80">
        <v>90</v>
      </c>
      <c r="I3903">
        <f>G3903*H3903</f>
        <v>270</v>
      </c>
      <c r="O3903" s="81"/>
      <c r="P3903" s="81" t="s">
        <v>13</v>
      </c>
      <c r="Q3903" s="10">
        <v>44142</v>
      </c>
      <c r="R3903" s="80">
        <f>IF(P3903="monday", 8, IF(P3903="tuesday", 8, IF(P3903="wednesday", 8, IF(P3903="thursday", 8, IF(P3903="friday", 8, 0)))))</f>
        <v>0</v>
      </c>
      <c r="S3903" s="80">
        <f>IF(P3903="monday", 3, IF(P3903="tuesday", 3, IF(P3903="wednesday", 3, IF(P3903="thursday", 3, IF(P3903="friday",3, 0)))))</f>
        <v>0</v>
      </c>
      <c r="T3903" s="80">
        <v>90</v>
      </c>
      <c r="U3903" s="80">
        <f>S3903*T3903</f>
        <v>0</v>
      </c>
    </row>
    <row r="3904">
      <c r="C3904" s="82"/>
      <c r="D3904" s="10" t="s">
        <v>13</v>
      </c>
      <c r="E3904" s="10">
        <v>33922</v>
      </c>
      <c r="F3904" s="80">
        <f>IF(D3904="monday", 8, IF(D3904="tuesday", 8, IF(D3904="wednesday", 8, IF(D3904="thursday", 8, IF(D3904="friday", 8, IF(D3904="saturday", 6, 0))))))</f>
        <v>6</v>
      </c>
      <c r="G3904" s="80">
        <f>IF(D3904="monday", 3, IF(D3904="tuesday", 3, IF(D3904="wednesday",3, IF(D3904="thursday", 3, IF(D3904="friday",3, IF(D3904="saturday", 3, 0))))))</f>
        <v>3</v>
      </c>
      <c r="H3904" s="80">
        <v>90</v>
      </c>
      <c r="I3904">
        <f>G3904*H3904</f>
        <v>270</v>
      </c>
      <c r="O3904" s="81"/>
      <c r="P3904" s="81" t="s">
        <v>14</v>
      </c>
      <c r="Q3904" s="10">
        <v>44143</v>
      </c>
      <c r="R3904" s="80">
        <f>IF(P3904="monday", 8, IF(P3904="tuesday", 8, IF(P3904="wednesday", 8, IF(P3904="thursday", 8, IF(P3904="friday", 8, 0)))))</f>
        <v>0</v>
      </c>
      <c r="S3904" s="80">
        <f>IF(P3904="monday", 3, IF(P3904="tuesday", 3, IF(P3904="wednesday", 3, IF(P3904="thursday", 3, IF(P3904="friday",3, 0)))))</f>
        <v>0</v>
      </c>
      <c r="T3904" s="80">
        <v>90</v>
      </c>
      <c r="U3904" s="80">
        <f>S3904*T3904</f>
        <v>0</v>
      </c>
    </row>
    <row r="3905">
      <c r="C3905" s="82"/>
      <c r="D3905" s="10" t="s">
        <v>14</v>
      </c>
      <c r="E3905" s="10">
        <v>33923</v>
      </c>
      <c r="F3905" s="80">
        <f>IF(D3905="monday", 8, IF(D3905="tuesday", 8, IF(D3905="wednesday", 8, IF(D3905="thursday", 8, IF(D3905="friday", 8, IF(D3905="saturday", 6, 0))))))</f>
        <v>0</v>
      </c>
      <c r="G3905" s="80">
        <f>IF(D3905="monday", 3, IF(D3905="tuesday", 3, IF(D3905="wednesday",3, IF(D3905="thursday", 3, IF(D3905="friday",3, IF(D3905="saturday", 3, 0))))))</f>
        <v>0</v>
      </c>
      <c r="H3905" s="80">
        <v>90</v>
      </c>
      <c r="I3905">
        <f>G3905*H3905</f>
        <v>0</v>
      </c>
      <c r="O3905" s="81"/>
      <c r="P3905" s="81" t="s">
        <v>8</v>
      </c>
      <c r="Q3905" s="10">
        <v>44144</v>
      </c>
      <c r="R3905" s="80">
        <f>IF(P3905="monday", 8, IF(P3905="tuesday", 8, IF(P3905="wednesday", 8, IF(P3905="thursday", 8, IF(P3905="friday", 8, 0)))))</f>
        <v>8</v>
      </c>
      <c r="S3905" s="80">
        <f>IF(P3905="monday", 3, IF(P3905="tuesday", 3, IF(P3905="wednesday", 3, IF(P3905="thursday", 3, IF(P3905="friday",3, 0)))))</f>
        <v>3</v>
      </c>
      <c r="T3905" s="80">
        <v>90</v>
      </c>
      <c r="U3905" s="80">
        <f>S3905*T3905</f>
        <v>270</v>
      </c>
    </row>
    <row r="3906">
      <c r="C3906" s="82"/>
      <c r="D3906" s="10" t="s">
        <v>8</v>
      </c>
      <c r="E3906" s="10">
        <v>33924</v>
      </c>
      <c r="F3906" s="80">
        <f>IF(D3906="monday", 8, IF(D3906="tuesday", 8, IF(D3906="wednesday", 8, IF(D3906="thursday", 8, IF(D3906="friday", 8, IF(D3906="saturday", 6, 0))))))</f>
        <v>8</v>
      </c>
      <c r="G3906" s="80">
        <f>IF(D3906="monday", 3, IF(D3906="tuesday", 3, IF(D3906="wednesday",3, IF(D3906="thursday", 3, IF(D3906="friday",3, IF(D3906="saturday", 3, 0))))))</f>
        <v>3</v>
      </c>
      <c r="H3906" s="80">
        <v>90</v>
      </c>
      <c r="I3906">
        <f>G3906*H3906</f>
        <v>270</v>
      </c>
      <c r="O3906" s="81"/>
      <c r="P3906" s="81" t="s">
        <v>9</v>
      </c>
      <c r="Q3906" s="10">
        <v>44145</v>
      </c>
      <c r="R3906" s="80">
        <f>IF(P3906="monday", 8, IF(P3906="tuesday", 8, IF(P3906="wednesday", 8, IF(P3906="thursday", 8, IF(P3906="friday", 8, 0)))))</f>
        <v>8</v>
      </c>
      <c r="S3906" s="80">
        <f>IF(P3906="monday", 3, IF(P3906="tuesday", 3, IF(P3906="wednesday", 3, IF(P3906="thursday", 3, IF(P3906="friday",3, 0)))))</f>
        <v>3</v>
      </c>
      <c r="T3906" s="80">
        <v>90</v>
      </c>
      <c r="U3906" s="80">
        <f>S3906*T3906</f>
        <v>270</v>
      </c>
    </row>
    <row r="3907">
      <c r="C3907" s="82"/>
      <c r="D3907" s="10" t="s">
        <v>9</v>
      </c>
      <c r="E3907" s="10">
        <v>33925</v>
      </c>
      <c r="F3907" s="80">
        <f>IF(D3907="monday", 8, IF(D3907="tuesday", 8, IF(D3907="wednesday", 8, IF(D3907="thursday", 8, IF(D3907="friday", 8, IF(D3907="saturday", 6, 0))))))</f>
        <v>8</v>
      </c>
      <c r="G3907" s="80">
        <f>IF(D3907="monday", 3, IF(D3907="tuesday", 3, IF(D3907="wednesday",3, IF(D3907="thursday", 3, IF(D3907="friday",3, IF(D3907="saturday", 3, 0))))))</f>
        <v>3</v>
      </c>
      <c r="H3907" s="80">
        <v>90</v>
      </c>
      <c r="I3907">
        <f>G3907*H3907</f>
        <v>270</v>
      </c>
      <c r="O3907" s="81"/>
      <c r="P3907" s="81" t="s">
        <v>10</v>
      </c>
      <c r="Q3907" s="10">
        <v>44146</v>
      </c>
      <c r="R3907" s="80">
        <f>IF(P3907="monday", 8, IF(P3907="tuesday", 8, IF(P3907="wednesday", 8, IF(P3907="thursday", 8, IF(P3907="friday", 8, 0)))))</f>
        <v>8</v>
      </c>
      <c r="S3907" s="80">
        <f>IF(P3907="monday", 3, IF(P3907="tuesday", 3, IF(P3907="wednesday", 3, IF(P3907="thursday", 3, IF(P3907="friday",3, 0)))))</f>
        <v>3</v>
      </c>
      <c r="T3907" s="80">
        <v>90</v>
      </c>
      <c r="U3907" s="80">
        <f>S3907*T3907</f>
        <v>270</v>
      </c>
    </row>
    <row r="3908">
      <c r="C3908" s="82"/>
      <c r="D3908" s="10" t="s">
        <v>10</v>
      </c>
      <c r="E3908" s="10">
        <v>33926</v>
      </c>
      <c r="F3908" s="80">
        <f>IF(D3908="monday", 8, IF(D3908="tuesday", 8, IF(D3908="wednesday", 8, IF(D3908="thursday", 8, IF(D3908="friday", 8, IF(D3908="saturday", 6, 0))))))</f>
        <v>8</v>
      </c>
      <c r="G3908" s="80">
        <f>IF(D3908="monday", 3, IF(D3908="tuesday", 3, IF(D3908="wednesday",3, IF(D3908="thursday", 3, IF(D3908="friday",3, IF(D3908="saturday", 3, 0))))))</f>
        <v>3</v>
      </c>
      <c r="H3908" s="80">
        <v>90</v>
      </c>
      <c r="I3908">
        <f>G3908*H3908</f>
        <v>270</v>
      </c>
      <c r="O3908" s="81"/>
      <c r="P3908" s="81" t="s">
        <v>11</v>
      </c>
      <c r="Q3908" s="10">
        <v>44147</v>
      </c>
      <c r="R3908" s="80">
        <f>IF(P3908="monday", 8, IF(P3908="tuesday", 8, IF(P3908="wednesday", 8, IF(P3908="thursday", 8, IF(P3908="friday", 8, 0)))))</f>
        <v>8</v>
      </c>
      <c r="S3908" s="80">
        <f>IF(P3908="monday", 3, IF(P3908="tuesday", 3, IF(P3908="wednesday", 3, IF(P3908="thursday", 3, IF(P3908="friday",3, 0)))))</f>
        <v>3</v>
      </c>
      <c r="T3908" s="80">
        <v>90</v>
      </c>
      <c r="U3908" s="80">
        <f>S3908*T3908</f>
        <v>270</v>
      </c>
    </row>
    <row r="3909">
      <c r="C3909" s="82"/>
      <c r="D3909" s="10" t="s">
        <v>11</v>
      </c>
      <c r="E3909" s="10">
        <v>33927</v>
      </c>
      <c r="F3909" s="80">
        <f>IF(D3909="monday", 8, IF(D3909="tuesday", 8, IF(D3909="wednesday", 8, IF(D3909="thursday", 8, IF(D3909="friday", 8, IF(D3909="saturday", 6, 0))))))</f>
        <v>8</v>
      </c>
      <c r="G3909" s="80">
        <f>IF(D3909="monday", 3, IF(D3909="tuesday", 3, IF(D3909="wednesday",3, IF(D3909="thursday", 3, IF(D3909="friday",3, IF(D3909="saturday", 3, 0))))))</f>
        <v>3</v>
      </c>
      <c r="H3909" s="80">
        <v>90</v>
      </c>
      <c r="I3909">
        <f>G3909*H3909</f>
        <v>270</v>
      </c>
      <c r="O3909" s="81"/>
      <c r="P3909" s="81" t="s">
        <v>12</v>
      </c>
      <c r="Q3909" s="10">
        <v>44148</v>
      </c>
      <c r="R3909" s="80">
        <f>IF(P3909="monday", 8, IF(P3909="tuesday", 8, IF(P3909="wednesday", 8, IF(P3909="thursday", 8, IF(P3909="friday", 8, 0)))))</f>
        <v>8</v>
      </c>
      <c r="S3909" s="80">
        <f>IF(P3909="monday", 3, IF(P3909="tuesday", 3, IF(P3909="wednesday", 3, IF(P3909="thursday", 3, IF(P3909="friday",3, 0)))))</f>
        <v>3</v>
      </c>
      <c r="T3909" s="80">
        <v>90</v>
      </c>
      <c r="U3909" s="80">
        <f>S3909*T3909</f>
        <v>270</v>
      </c>
    </row>
    <row r="3910">
      <c r="C3910" s="82"/>
      <c r="D3910" s="10" t="s">
        <v>12</v>
      </c>
      <c r="E3910" s="10">
        <v>33928</v>
      </c>
      <c r="F3910" s="80">
        <f>IF(D3910="monday", 8, IF(D3910="tuesday", 8, IF(D3910="wednesday", 8, IF(D3910="thursday", 8, IF(D3910="friday", 8, IF(D3910="saturday", 6, 0))))))</f>
        <v>8</v>
      </c>
      <c r="G3910" s="80">
        <f>IF(D3910="monday", 3, IF(D3910="tuesday", 3, IF(D3910="wednesday",3, IF(D3910="thursday", 3, IF(D3910="friday",3, IF(D3910="saturday", 3, 0))))))</f>
        <v>3</v>
      </c>
      <c r="H3910" s="80">
        <v>90</v>
      </c>
      <c r="I3910">
        <f>G3910*H3910</f>
        <v>270</v>
      </c>
      <c r="O3910" s="81"/>
      <c r="P3910" s="81" t="s">
        <v>13</v>
      </c>
      <c r="Q3910" s="10">
        <v>44149</v>
      </c>
      <c r="R3910" s="80">
        <f>IF(P3910="monday", 8, IF(P3910="tuesday", 8, IF(P3910="wednesday", 8, IF(P3910="thursday", 8, IF(P3910="friday", 8, 0)))))</f>
        <v>0</v>
      </c>
      <c r="S3910" s="80">
        <f>IF(P3910="monday", 3, IF(P3910="tuesday", 3, IF(P3910="wednesday", 3, IF(P3910="thursday", 3, IF(P3910="friday",3, 0)))))</f>
        <v>0</v>
      </c>
      <c r="T3910" s="80">
        <v>90</v>
      </c>
      <c r="U3910" s="80">
        <f>S3910*T3910</f>
        <v>0</v>
      </c>
    </row>
    <row r="3911">
      <c r="C3911" s="82"/>
      <c r="D3911" s="10" t="s">
        <v>13</v>
      </c>
      <c r="E3911" s="10">
        <v>33929</v>
      </c>
      <c r="F3911" s="80">
        <f>IF(D3911="monday", 8, IF(D3911="tuesday", 8, IF(D3911="wednesday", 8, IF(D3911="thursday", 8, IF(D3911="friday", 8, IF(D3911="saturday", 6, 0))))))</f>
        <v>6</v>
      </c>
      <c r="G3911" s="80">
        <f>IF(D3911="monday", 3, IF(D3911="tuesday", 3, IF(D3911="wednesday",3, IF(D3911="thursday", 3, IF(D3911="friday",3, IF(D3911="saturday", 3, 0))))))</f>
        <v>3</v>
      </c>
      <c r="H3911" s="80">
        <v>90</v>
      </c>
      <c r="I3911">
        <f>G3911*H3911</f>
        <v>270</v>
      </c>
      <c r="O3911" s="81"/>
      <c r="P3911" s="81" t="s">
        <v>14</v>
      </c>
      <c r="Q3911" s="10">
        <v>44150</v>
      </c>
      <c r="R3911" s="80">
        <f>IF(P3911="monday", 8, IF(P3911="tuesday", 8, IF(P3911="wednesday", 8, IF(P3911="thursday", 8, IF(P3911="friday", 8, 0)))))</f>
        <v>0</v>
      </c>
      <c r="S3911" s="80">
        <f>IF(P3911="monday", 3, IF(P3911="tuesday", 3, IF(P3911="wednesday", 3, IF(P3911="thursday", 3, IF(P3911="friday",3, 0)))))</f>
        <v>0</v>
      </c>
      <c r="T3911" s="80">
        <v>90</v>
      </c>
      <c r="U3911" s="80">
        <f>S3911*T3911</f>
        <v>0</v>
      </c>
    </row>
    <row r="3912">
      <c r="C3912" s="82"/>
      <c r="D3912" s="10" t="s">
        <v>14</v>
      </c>
      <c r="E3912" s="10">
        <v>33930</v>
      </c>
      <c r="F3912" s="80">
        <f>IF(D3912="monday", 8, IF(D3912="tuesday", 8, IF(D3912="wednesday", 8, IF(D3912="thursday", 8, IF(D3912="friday", 8, IF(D3912="saturday", 6, 0))))))</f>
        <v>0</v>
      </c>
      <c r="G3912" s="80">
        <f>IF(D3912="monday", 3, IF(D3912="tuesday", 3, IF(D3912="wednesday",3, IF(D3912="thursday", 3, IF(D3912="friday",3, IF(D3912="saturday", 3, 0))))))</f>
        <v>0</v>
      </c>
      <c r="H3912" s="80">
        <v>90</v>
      </c>
      <c r="I3912">
        <f>G3912*H3912</f>
        <v>0</v>
      </c>
      <c r="O3912" s="81"/>
      <c r="P3912" s="81" t="s">
        <v>8</v>
      </c>
      <c r="Q3912" s="10">
        <v>44151</v>
      </c>
      <c r="R3912" s="80">
        <f>IF(P3912="monday", 8, IF(P3912="tuesday", 8, IF(P3912="wednesday", 8, IF(P3912="thursday", 8, IF(P3912="friday", 8, 0)))))</f>
        <v>8</v>
      </c>
      <c r="S3912" s="80">
        <f>IF(P3912="monday", 3, IF(P3912="tuesday", 3, IF(P3912="wednesday", 3, IF(P3912="thursday", 3, IF(P3912="friday",3, 0)))))</f>
        <v>3</v>
      </c>
      <c r="T3912" s="80">
        <v>90</v>
      </c>
      <c r="U3912" s="80">
        <f>S3912*T3912</f>
        <v>270</v>
      </c>
    </row>
    <row r="3913">
      <c r="C3913" s="82"/>
      <c r="D3913" s="10" t="s">
        <v>8</v>
      </c>
      <c r="E3913" s="10">
        <v>33931</v>
      </c>
      <c r="F3913" s="80">
        <f>IF(D3913="monday", 8, IF(D3913="tuesday", 8, IF(D3913="wednesday", 8, IF(D3913="thursday", 8, IF(D3913="friday", 8, IF(D3913="saturday", 6, 0))))))</f>
        <v>8</v>
      </c>
      <c r="G3913" s="80">
        <f>IF(D3913="monday", 3, IF(D3913="tuesday", 3, IF(D3913="wednesday",3, IF(D3913="thursday", 3, IF(D3913="friday",3, IF(D3913="saturday", 3, 0))))))</f>
        <v>3</v>
      </c>
      <c r="H3913" s="80">
        <v>90</v>
      </c>
      <c r="I3913">
        <f>G3913*H3913</f>
        <v>270</v>
      </c>
      <c r="O3913" s="81"/>
      <c r="P3913" s="81" t="s">
        <v>9</v>
      </c>
      <c r="Q3913" s="10">
        <v>44152</v>
      </c>
      <c r="R3913" s="80">
        <f>IF(P3913="monday", 8, IF(P3913="tuesday", 8, IF(P3913="wednesday", 8, IF(P3913="thursday", 8, IF(P3913="friday", 8, 0)))))</f>
        <v>8</v>
      </c>
      <c r="S3913" s="80">
        <f>IF(P3913="monday", 3, IF(P3913="tuesday", 3, IF(P3913="wednesday", 3, IF(P3913="thursday", 3, IF(P3913="friday",3, 0)))))</f>
        <v>3</v>
      </c>
      <c r="T3913" s="80">
        <v>90</v>
      </c>
      <c r="U3913" s="80">
        <f>S3913*T3913</f>
        <v>270</v>
      </c>
    </row>
    <row r="3914">
      <c r="C3914" s="82"/>
      <c r="D3914" s="10" t="s">
        <v>9</v>
      </c>
      <c r="E3914" s="10">
        <v>33932</v>
      </c>
      <c r="F3914" s="80">
        <f>IF(D3914="monday", 8, IF(D3914="tuesday", 8, IF(D3914="wednesday", 8, IF(D3914="thursday", 8, IF(D3914="friday", 8, IF(D3914="saturday", 6, 0))))))</f>
        <v>8</v>
      </c>
      <c r="G3914" s="80">
        <f>IF(D3914="monday", 3, IF(D3914="tuesday", 3, IF(D3914="wednesday",3, IF(D3914="thursday", 3, IF(D3914="friday",3, IF(D3914="saturday", 3, 0))))))</f>
        <v>3</v>
      </c>
      <c r="H3914" s="80">
        <v>90</v>
      </c>
      <c r="I3914">
        <f>G3914*H3914</f>
        <v>270</v>
      </c>
      <c r="O3914" s="81"/>
      <c r="P3914" s="81" t="s">
        <v>10</v>
      </c>
      <c r="Q3914" s="10">
        <v>44153</v>
      </c>
      <c r="R3914" s="80">
        <f>IF(P3914="monday", 8, IF(P3914="tuesday", 8, IF(P3914="wednesday", 8, IF(P3914="thursday", 8, IF(P3914="friday", 8, 0)))))</f>
        <v>8</v>
      </c>
      <c r="S3914" s="80">
        <f>IF(P3914="monday", 3, IF(P3914="tuesday", 3, IF(P3914="wednesday", 3, IF(P3914="thursday", 3, IF(P3914="friday",3, 0)))))</f>
        <v>3</v>
      </c>
      <c r="T3914" s="80">
        <v>90</v>
      </c>
      <c r="U3914" s="80">
        <f>S3914*T3914</f>
        <v>270</v>
      </c>
    </row>
    <row r="3915">
      <c r="C3915" s="82"/>
      <c r="D3915" s="10" t="s">
        <v>10</v>
      </c>
      <c r="E3915" s="10">
        <v>33933</v>
      </c>
      <c r="F3915" s="80">
        <f>IF(D3915="monday", 8, IF(D3915="tuesday", 8, IF(D3915="wednesday", 8, IF(D3915="thursday", 8, IF(D3915="friday", 8, IF(D3915="saturday", 6, 0))))))</f>
        <v>8</v>
      </c>
      <c r="G3915" s="80">
        <f>IF(D3915="monday", 3, IF(D3915="tuesday", 3, IF(D3915="wednesday",3, IF(D3915="thursday", 3, IF(D3915="friday",3, IF(D3915="saturday", 3, 0))))))</f>
        <v>3</v>
      </c>
      <c r="H3915" s="80">
        <v>90</v>
      </c>
      <c r="I3915">
        <f>G3915*H3915</f>
        <v>270</v>
      </c>
      <c r="O3915" s="81"/>
      <c r="P3915" s="81" t="s">
        <v>11</v>
      </c>
      <c r="Q3915" s="10">
        <v>44154</v>
      </c>
      <c r="R3915" s="80">
        <f>IF(P3915="monday", 8, IF(P3915="tuesday", 8, IF(P3915="wednesday", 8, IF(P3915="thursday", 8, IF(P3915="friday", 8, 0)))))</f>
        <v>8</v>
      </c>
      <c r="S3915" s="80">
        <f>IF(P3915="monday", 3, IF(P3915="tuesday", 3, IF(P3915="wednesday", 3, IF(P3915="thursday", 3, IF(P3915="friday",3, 0)))))</f>
        <v>3</v>
      </c>
      <c r="T3915" s="80">
        <v>90</v>
      </c>
      <c r="U3915" s="80">
        <f>S3915*T3915</f>
        <v>270</v>
      </c>
    </row>
    <row r="3916">
      <c r="C3916" s="82"/>
      <c r="D3916" s="10" t="s">
        <v>11</v>
      </c>
      <c r="E3916" s="10">
        <v>33934</v>
      </c>
      <c r="F3916" s="80">
        <f>IF(D3916="monday", 8, IF(D3916="tuesday", 8, IF(D3916="wednesday", 8, IF(D3916="thursday", 8, IF(D3916="friday", 8, IF(D3916="saturday", 6, 0))))))</f>
        <v>8</v>
      </c>
      <c r="G3916" s="80">
        <f>IF(D3916="monday", 3, IF(D3916="tuesday", 3, IF(D3916="wednesday",3, IF(D3916="thursday", 3, IF(D3916="friday",3, IF(D3916="saturday", 3, 0))))))</f>
        <v>3</v>
      </c>
      <c r="H3916" s="80">
        <v>90</v>
      </c>
      <c r="I3916">
        <f>G3916*H3916</f>
        <v>270</v>
      </c>
      <c r="O3916" s="81"/>
      <c r="P3916" s="81" t="s">
        <v>12</v>
      </c>
      <c r="Q3916" s="10">
        <v>44155</v>
      </c>
      <c r="R3916" s="80">
        <f>IF(P3916="monday", 8, IF(P3916="tuesday", 8, IF(P3916="wednesday", 8, IF(P3916="thursday", 8, IF(P3916="friday", 8, 0)))))</f>
        <v>8</v>
      </c>
      <c r="S3916" s="80">
        <f>IF(P3916="monday", 3, IF(P3916="tuesday", 3, IF(P3916="wednesday", 3, IF(P3916="thursday", 3, IF(P3916="friday",3, 0)))))</f>
        <v>3</v>
      </c>
      <c r="T3916" s="80">
        <v>90</v>
      </c>
      <c r="U3916" s="80">
        <f>S3916*T3916</f>
        <v>270</v>
      </c>
    </row>
    <row r="3917">
      <c r="C3917" s="82"/>
      <c r="D3917" s="10" t="s">
        <v>12</v>
      </c>
      <c r="E3917" s="10">
        <v>33935</v>
      </c>
      <c r="F3917" s="80">
        <f>IF(D3917="monday", 8, IF(D3917="tuesday", 8, IF(D3917="wednesday", 8, IF(D3917="thursday", 8, IF(D3917="friday", 8, IF(D3917="saturday", 6, 0))))))</f>
        <v>8</v>
      </c>
      <c r="G3917" s="80">
        <f>IF(D3917="monday", 3, IF(D3917="tuesday", 3, IF(D3917="wednesday",3, IF(D3917="thursday", 3, IF(D3917="friday",3, IF(D3917="saturday", 3, 0))))))</f>
        <v>3</v>
      </c>
      <c r="H3917" s="80">
        <v>90</v>
      </c>
      <c r="I3917">
        <f>G3917*H3917</f>
        <v>270</v>
      </c>
      <c r="O3917" s="81"/>
      <c r="P3917" s="81" t="s">
        <v>13</v>
      </c>
      <c r="Q3917" s="10">
        <v>44156</v>
      </c>
      <c r="R3917" s="80">
        <f>IF(P3917="monday", 8, IF(P3917="tuesday", 8, IF(P3917="wednesday", 8, IF(P3917="thursday", 8, IF(P3917="friday", 8, 0)))))</f>
        <v>0</v>
      </c>
      <c r="S3917" s="80">
        <f>IF(P3917="monday", 3, IF(P3917="tuesday", 3, IF(P3917="wednesday", 3, IF(P3917="thursday", 3, IF(P3917="friday",3, 0)))))</f>
        <v>0</v>
      </c>
      <c r="T3917" s="80">
        <v>90</v>
      </c>
      <c r="U3917" s="80">
        <f>S3917*T3917</f>
        <v>0</v>
      </c>
    </row>
    <row r="3918">
      <c r="C3918" s="82"/>
      <c r="D3918" s="10" t="s">
        <v>13</v>
      </c>
      <c r="E3918" s="10">
        <v>33936</v>
      </c>
      <c r="F3918" s="80">
        <f>IF(D3918="monday", 8, IF(D3918="tuesday", 8, IF(D3918="wednesday", 8, IF(D3918="thursday", 8, IF(D3918="friday", 8, IF(D3918="saturday", 6, 0))))))</f>
        <v>6</v>
      </c>
      <c r="G3918" s="80">
        <f>IF(D3918="monday", 3, IF(D3918="tuesday", 3, IF(D3918="wednesday",3, IF(D3918="thursday", 3, IF(D3918="friday",3, IF(D3918="saturday", 3, 0))))))</f>
        <v>3</v>
      </c>
      <c r="H3918" s="80">
        <v>90</v>
      </c>
      <c r="I3918">
        <f>G3918*H3918</f>
        <v>270</v>
      </c>
      <c r="O3918" s="81"/>
      <c r="P3918" s="81" t="s">
        <v>14</v>
      </c>
      <c r="Q3918" s="10">
        <v>44157</v>
      </c>
      <c r="R3918" s="80">
        <f>IF(P3918="monday", 8, IF(P3918="tuesday", 8, IF(P3918="wednesday", 8, IF(P3918="thursday", 8, IF(P3918="friday", 8, 0)))))</f>
        <v>0</v>
      </c>
      <c r="S3918" s="80">
        <f>IF(P3918="monday", 3, IF(P3918="tuesday", 3, IF(P3918="wednesday", 3, IF(P3918="thursday", 3, IF(P3918="friday",3, 0)))))</f>
        <v>0</v>
      </c>
      <c r="T3918" s="80">
        <v>90</v>
      </c>
      <c r="U3918" s="80">
        <f>S3918*T3918</f>
        <v>0</v>
      </c>
    </row>
    <row r="3919">
      <c r="C3919" s="82"/>
      <c r="D3919" s="10" t="s">
        <v>14</v>
      </c>
      <c r="E3919" s="10">
        <v>33937</v>
      </c>
      <c r="F3919" s="80">
        <f>IF(D3919="monday", 8, IF(D3919="tuesday", 8, IF(D3919="wednesday", 8, IF(D3919="thursday", 8, IF(D3919="friday", 8, IF(D3919="saturday", 6, 0))))))</f>
        <v>0</v>
      </c>
      <c r="G3919" s="80">
        <f>IF(D3919="monday", 3, IF(D3919="tuesday", 3, IF(D3919="wednesday",3, IF(D3919="thursday", 3, IF(D3919="friday",3, IF(D3919="saturday", 3, 0))))))</f>
        <v>0</v>
      </c>
      <c r="H3919" s="80">
        <v>90</v>
      </c>
      <c r="I3919">
        <f>G3919*H3919</f>
        <v>0</v>
      </c>
      <c r="O3919" s="81"/>
      <c r="P3919" s="81" t="s">
        <v>8</v>
      </c>
      <c r="Q3919" s="10">
        <v>44158</v>
      </c>
      <c r="R3919" s="80">
        <f>IF(P3919="monday", 8, IF(P3919="tuesday", 8, IF(P3919="wednesday", 8, IF(P3919="thursday", 8, IF(P3919="friday", 8, 0)))))</f>
        <v>8</v>
      </c>
      <c r="S3919" s="80">
        <f>IF(P3919="monday", 3, IF(P3919="tuesday", 3, IF(P3919="wednesday", 3, IF(P3919="thursday", 3, IF(P3919="friday",3, 0)))))</f>
        <v>3</v>
      </c>
      <c r="T3919" s="80">
        <v>90</v>
      </c>
      <c r="U3919" s="80">
        <f>S3919*T3919</f>
        <v>270</v>
      </c>
    </row>
    <row r="3920">
      <c r="C3920" s="82"/>
      <c r="D3920" s="10" t="s">
        <v>8</v>
      </c>
      <c r="E3920" s="10">
        <v>33938</v>
      </c>
      <c r="F3920" s="80">
        <f>IF(D3920="monday", 8, IF(D3920="tuesday", 8, IF(D3920="wednesday", 8, IF(D3920="thursday", 8, IF(D3920="friday", 8, IF(D3920="saturday", 6, 0))))))</f>
        <v>8</v>
      </c>
      <c r="G3920" s="80">
        <f>IF(D3920="monday", 3, IF(D3920="tuesday", 3, IF(D3920="wednesday",3, IF(D3920="thursday", 3, IF(D3920="friday",3, IF(D3920="saturday", 3, 0))))))</f>
        <v>3</v>
      </c>
      <c r="H3920" s="80">
        <v>90</v>
      </c>
      <c r="I3920">
        <f>G3920*H3920</f>
        <v>270</v>
      </c>
      <c r="O3920" s="81"/>
      <c r="P3920" s="81" t="s">
        <v>9</v>
      </c>
      <c r="Q3920" s="10">
        <v>44159</v>
      </c>
      <c r="R3920" s="80">
        <f>IF(P3920="monday", 8, IF(P3920="tuesday", 8, IF(P3920="wednesday", 8, IF(P3920="thursday", 8, IF(P3920="friday", 8, 0)))))</f>
        <v>8</v>
      </c>
      <c r="S3920" s="80">
        <f>IF(P3920="monday", 3, IF(P3920="tuesday", 3, IF(P3920="wednesday", 3, IF(P3920="thursday", 3, IF(P3920="friday",3, 0)))))</f>
        <v>3</v>
      </c>
      <c r="T3920" s="80">
        <v>90</v>
      </c>
      <c r="U3920" s="80">
        <f>S3920*T3920</f>
        <v>270</v>
      </c>
    </row>
    <row r="3921">
      <c r="C3921" s="82"/>
      <c r="D3921" s="10" t="s">
        <v>9</v>
      </c>
      <c r="E3921" s="10">
        <v>33939</v>
      </c>
      <c r="F3921" s="80">
        <f>IF(D3921="monday", 8, IF(D3921="tuesday", 8, IF(D3921="wednesday", 8, IF(D3921="thursday", 8, IF(D3921="friday", 8, IF(D3921="saturday", 6, 0))))))</f>
        <v>8</v>
      </c>
      <c r="G3921" s="80">
        <f>IF(D3921="monday", 3, IF(D3921="tuesday", 3, IF(D3921="wednesday",3, IF(D3921="thursday", 3, IF(D3921="friday",3, IF(D3921="saturday", 3, 0))))))</f>
        <v>3</v>
      </c>
      <c r="H3921" s="80">
        <v>90</v>
      </c>
      <c r="I3921">
        <f>G3921*H3921</f>
        <v>270</v>
      </c>
      <c r="O3921" s="81"/>
      <c r="P3921" s="81" t="s">
        <v>10</v>
      </c>
      <c r="Q3921" s="10">
        <v>44160</v>
      </c>
      <c r="R3921" s="80">
        <f>IF(P3921="monday", 8, IF(P3921="tuesday", 8, IF(P3921="wednesday", 8, IF(P3921="thursday", 8, IF(P3921="friday", 8, 0)))))</f>
        <v>8</v>
      </c>
      <c r="S3921" s="80">
        <f>IF(P3921="monday", 3, IF(P3921="tuesday", 3, IF(P3921="wednesday", 3, IF(P3921="thursday", 3, IF(P3921="friday",3, 0)))))</f>
        <v>3</v>
      </c>
      <c r="T3921" s="80">
        <v>90</v>
      </c>
      <c r="U3921" s="80">
        <f>S3921*T3921</f>
        <v>270</v>
      </c>
    </row>
    <row r="3922">
      <c r="C3922" s="82"/>
      <c r="D3922" s="10" t="s">
        <v>10</v>
      </c>
      <c r="E3922" s="10">
        <v>33940</v>
      </c>
      <c r="F3922" s="80">
        <f>IF(D3922="monday", 8, IF(D3922="tuesday", 8, IF(D3922="wednesday", 8, IF(D3922="thursday", 8, IF(D3922="friday", 8, IF(D3922="saturday", 6, 0))))))</f>
        <v>8</v>
      </c>
      <c r="G3922" s="80">
        <f>IF(D3922="monday", 3, IF(D3922="tuesday", 3, IF(D3922="wednesday",3, IF(D3922="thursday", 3, IF(D3922="friday",3, IF(D3922="saturday", 3, 0))))))</f>
        <v>3</v>
      </c>
      <c r="H3922" s="80">
        <v>90</v>
      </c>
      <c r="I3922">
        <f>G3922*H3922</f>
        <v>270</v>
      </c>
      <c r="O3922" s="81"/>
      <c r="P3922" s="81" t="s">
        <v>11</v>
      </c>
      <c r="Q3922" s="10">
        <v>44161</v>
      </c>
      <c r="R3922" s="80">
        <f>IF(P3922="monday", 8, IF(P3922="tuesday", 8, IF(P3922="wednesday", 8, IF(P3922="thursday", 8, IF(P3922="friday", 8, 0)))))</f>
        <v>8</v>
      </c>
      <c r="S3922" s="80">
        <f>IF(P3922="monday", 3, IF(P3922="tuesday", 3, IF(P3922="wednesday", 3, IF(P3922="thursday", 3, IF(P3922="friday",3, 0)))))</f>
        <v>3</v>
      </c>
      <c r="T3922" s="80">
        <v>90</v>
      </c>
      <c r="U3922" s="80">
        <f>S3922*T3922</f>
        <v>270</v>
      </c>
    </row>
    <row r="3923">
      <c r="C3923" s="82"/>
      <c r="D3923" s="10" t="s">
        <v>11</v>
      </c>
      <c r="E3923" s="10">
        <v>33941</v>
      </c>
      <c r="F3923" s="80">
        <f>IF(D3923="monday", 8, IF(D3923="tuesday", 8, IF(D3923="wednesday", 8, IF(D3923="thursday", 8, IF(D3923="friday", 8, IF(D3923="saturday", 6, 0))))))</f>
        <v>8</v>
      </c>
      <c r="G3923" s="80">
        <f>IF(D3923="monday", 3, IF(D3923="tuesday", 3, IF(D3923="wednesday",3, IF(D3923="thursday", 3, IF(D3923="friday",3, IF(D3923="saturday", 3, 0))))))</f>
        <v>3</v>
      </c>
      <c r="H3923" s="80">
        <v>90</v>
      </c>
      <c r="I3923">
        <f>G3923*H3923</f>
        <v>270</v>
      </c>
      <c r="O3923" s="81"/>
      <c r="P3923" s="81" t="s">
        <v>12</v>
      </c>
      <c r="Q3923" s="10">
        <v>44162</v>
      </c>
      <c r="R3923" s="80">
        <f>IF(P3923="monday", 8, IF(P3923="tuesday", 8, IF(P3923="wednesday", 8, IF(P3923="thursday", 8, IF(P3923="friday", 8, 0)))))</f>
        <v>8</v>
      </c>
      <c r="S3923" s="80">
        <f>IF(P3923="monday", 3, IF(P3923="tuesday", 3, IF(P3923="wednesday", 3, IF(P3923="thursday", 3, IF(P3923="friday",3, 0)))))</f>
        <v>3</v>
      </c>
      <c r="T3923" s="80">
        <v>90</v>
      </c>
      <c r="U3923" s="80">
        <f>S3923*T3923</f>
        <v>270</v>
      </c>
    </row>
    <row r="3924">
      <c r="C3924" s="82"/>
      <c r="D3924" s="10" t="s">
        <v>12</v>
      </c>
      <c r="E3924" s="10">
        <v>33942</v>
      </c>
      <c r="F3924" s="80">
        <f>IF(D3924="monday", 8, IF(D3924="tuesday", 8, IF(D3924="wednesday", 8, IF(D3924="thursday", 8, IF(D3924="friday", 8, IF(D3924="saturday", 6, 0))))))</f>
        <v>8</v>
      </c>
      <c r="G3924" s="80">
        <f>IF(D3924="monday", 3, IF(D3924="tuesday", 3, IF(D3924="wednesday",3, IF(D3924="thursday", 3, IF(D3924="friday",3, IF(D3924="saturday", 3, 0))))))</f>
        <v>3</v>
      </c>
      <c r="H3924" s="80">
        <v>90</v>
      </c>
      <c r="I3924">
        <f>G3924*H3924</f>
        <v>270</v>
      </c>
      <c r="O3924" s="81"/>
      <c r="P3924" s="81" t="s">
        <v>13</v>
      </c>
      <c r="Q3924" s="10">
        <v>44163</v>
      </c>
      <c r="R3924" s="80">
        <f>IF(P3924="monday", 8, IF(P3924="tuesday", 8, IF(P3924="wednesday", 8, IF(P3924="thursday", 8, IF(P3924="friday", 8, 0)))))</f>
        <v>0</v>
      </c>
      <c r="S3924" s="80">
        <f>IF(P3924="monday", 3, IF(P3924="tuesday", 3, IF(P3924="wednesday", 3, IF(P3924="thursday", 3, IF(P3924="friday",3, 0)))))</f>
        <v>0</v>
      </c>
      <c r="T3924" s="80">
        <v>90</v>
      </c>
      <c r="U3924" s="80">
        <f>S3924*T3924</f>
        <v>0</v>
      </c>
    </row>
    <row r="3925">
      <c r="C3925" s="82"/>
      <c r="D3925" s="10" t="s">
        <v>13</v>
      </c>
      <c r="E3925" s="10">
        <v>33943</v>
      </c>
      <c r="F3925" s="80">
        <f>IF(D3925="monday", 8, IF(D3925="tuesday", 8, IF(D3925="wednesday", 8, IF(D3925="thursday", 8, IF(D3925="friday", 8, IF(D3925="saturday", 6, 0))))))</f>
        <v>6</v>
      </c>
      <c r="G3925" s="80">
        <f>IF(D3925="monday", 3, IF(D3925="tuesday", 3, IF(D3925="wednesday",3, IF(D3925="thursday", 3, IF(D3925="friday",3, IF(D3925="saturday", 3, 0))))))</f>
        <v>3</v>
      </c>
      <c r="H3925" s="80">
        <v>90</v>
      </c>
      <c r="I3925">
        <f>G3925*H3925</f>
        <v>270</v>
      </c>
      <c r="O3925" s="81"/>
      <c r="P3925" s="81" t="s">
        <v>14</v>
      </c>
      <c r="Q3925" s="10">
        <v>44164</v>
      </c>
      <c r="R3925" s="80">
        <f>IF(P3925="monday", 8, IF(P3925="tuesday", 8, IF(P3925="wednesday", 8, IF(P3925="thursday", 8, IF(P3925="friday", 8, 0)))))</f>
        <v>0</v>
      </c>
      <c r="S3925" s="80">
        <f>IF(P3925="monday", 3, IF(P3925="tuesday", 3, IF(P3925="wednesday", 3, IF(P3925="thursday", 3, IF(P3925="friday",3, 0)))))</f>
        <v>0</v>
      </c>
      <c r="T3925" s="80">
        <v>90</v>
      </c>
      <c r="U3925" s="80">
        <f>S3925*T3925</f>
        <v>0</v>
      </c>
    </row>
    <row r="3926">
      <c r="C3926" s="82"/>
      <c r="D3926" s="10" t="s">
        <v>14</v>
      </c>
      <c r="E3926" s="10">
        <v>33944</v>
      </c>
      <c r="F3926" s="80">
        <f>IF(D3926="monday", 8, IF(D3926="tuesday", 8, IF(D3926="wednesday", 8, IF(D3926="thursday", 8, IF(D3926="friday", 8, IF(D3926="saturday", 6, 0))))))</f>
        <v>0</v>
      </c>
      <c r="G3926" s="80">
        <f>IF(D3926="monday", 3, IF(D3926="tuesday", 3, IF(D3926="wednesday",3, IF(D3926="thursday", 3, IF(D3926="friday",3, IF(D3926="saturday", 3, 0))))))</f>
        <v>0</v>
      </c>
      <c r="H3926" s="80">
        <v>90</v>
      </c>
      <c r="I3926">
        <f>G3926*H3926</f>
        <v>0</v>
      </c>
      <c r="O3926" s="81"/>
      <c r="P3926" s="81" t="s">
        <v>8</v>
      </c>
      <c r="Q3926" s="10">
        <v>44165</v>
      </c>
      <c r="R3926" s="80">
        <f>IF(P3926="monday", 8, IF(P3926="tuesday", 8, IF(P3926="wednesday", 8, IF(P3926="thursday", 8, IF(P3926="friday", 8, 0)))))</f>
        <v>8</v>
      </c>
      <c r="S3926" s="80">
        <f>IF(P3926="monday", 3, IF(P3926="tuesday", 3, IF(P3926="wednesday", 3, IF(P3926="thursday", 3, IF(P3926="friday",3, 0)))))</f>
        <v>3</v>
      </c>
      <c r="T3926" s="80">
        <v>90</v>
      </c>
      <c r="U3926" s="80">
        <f>S3926*T3926</f>
        <v>270</v>
      </c>
    </row>
    <row r="3927">
      <c r="C3927" s="82"/>
      <c r="D3927" s="10" t="s">
        <v>8</v>
      </c>
      <c r="E3927" s="10">
        <v>33945</v>
      </c>
      <c r="F3927" s="80">
        <f>IF(D3927="monday", 8, IF(D3927="tuesday", 8, IF(D3927="wednesday", 8, IF(D3927="thursday", 8, IF(D3927="friday", 8, IF(D3927="saturday", 6, 0))))))</f>
        <v>8</v>
      </c>
      <c r="G3927" s="80">
        <f>IF(D3927="monday", 3, IF(D3927="tuesday", 3, IF(D3927="wednesday",3, IF(D3927="thursday", 3, IF(D3927="friday",3, IF(D3927="saturday", 3, 0))))))</f>
        <v>3</v>
      </c>
      <c r="H3927" s="80">
        <v>90</v>
      </c>
      <c r="I3927">
        <f>G3927*H3927</f>
        <v>270</v>
      </c>
      <c r="O3927" s="81"/>
      <c r="P3927" s="81" t="s">
        <v>9</v>
      </c>
      <c r="Q3927" s="10">
        <v>44166</v>
      </c>
      <c r="R3927" s="80">
        <f>IF(P3927="monday", 8, IF(P3927="tuesday", 8, IF(P3927="wednesday", 8, IF(P3927="thursday", 8, IF(P3927="friday", 8, 0)))))</f>
        <v>8</v>
      </c>
      <c r="S3927" s="80">
        <f>IF(P3927="monday", 3, IF(P3927="tuesday", 3, IF(P3927="wednesday", 3, IF(P3927="thursday", 3, IF(P3927="friday",3, 0)))))</f>
        <v>3</v>
      </c>
      <c r="T3927" s="80">
        <v>90</v>
      </c>
      <c r="U3927" s="80">
        <f>S3927*T3927</f>
        <v>270</v>
      </c>
    </row>
    <row r="3928">
      <c r="C3928" s="82"/>
      <c r="D3928" s="10" t="s">
        <v>9</v>
      </c>
      <c r="E3928" s="10">
        <v>33946</v>
      </c>
      <c r="F3928" s="80">
        <f>IF(D3928="monday", 8, IF(D3928="tuesday", 8, IF(D3928="wednesday", 8, IF(D3928="thursday", 8, IF(D3928="friday", 8, IF(D3928="saturday", 6, 0))))))</f>
        <v>8</v>
      </c>
      <c r="G3928" s="80">
        <f>IF(D3928="monday", 3, IF(D3928="tuesday", 3, IF(D3928="wednesday",3, IF(D3928="thursday", 3, IF(D3928="friday",3, IF(D3928="saturday", 3, 0))))))</f>
        <v>3</v>
      </c>
      <c r="H3928" s="80">
        <v>90</v>
      </c>
      <c r="I3928">
        <f>G3928*H3928</f>
        <v>270</v>
      </c>
      <c r="O3928" s="81"/>
      <c r="P3928" s="81" t="s">
        <v>10</v>
      </c>
      <c r="Q3928" s="10">
        <v>44167</v>
      </c>
      <c r="R3928" s="80">
        <f>IF(P3928="monday", 8, IF(P3928="tuesday", 8, IF(P3928="wednesday", 8, IF(P3928="thursday", 8, IF(P3928="friday", 8, 0)))))</f>
        <v>8</v>
      </c>
      <c r="S3928" s="80">
        <f>IF(P3928="monday", 3, IF(P3928="tuesday", 3, IF(P3928="wednesday", 3, IF(P3928="thursday", 3, IF(P3928="friday",3, 0)))))</f>
        <v>3</v>
      </c>
      <c r="T3928" s="80">
        <v>90</v>
      </c>
      <c r="U3928" s="80">
        <f>S3928*T3928</f>
        <v>270</v>
      </c>
    </row>
    <row r="3929">
      <c r="C3929" s="82"/>
      <c r="D3929" s="10" t="s">
        <v>10</v>
      </c>
      <c r="E3929" s="10">
        <v>33947</v>
      </c>
      <c r="F3929" s="80">
        <f>IF(D3929="monday", 8, IF(D3929="tuesday", 8, IF(D3929="wednesday", 8, IF(D3929="thursday", 8, IF(D3929="friday", 8, IF(D3929="saturday", 6, 0))))))</f>
        <v>8</v>
      </c>
      <c r="G3929" s="80">
        <f>IF(D3929="monday", 3, IF(D3929="tuesday", 3, IF(D3929="wednesday",3, IF(D3929="thursday", 3, IF(D3929="friday",3, IF(D3929="saturday", 3, 0))))))</f>
        <v>3</v>
      </c>
      <c r="H3929" s="80">
        <v>90</v>
      </c>
      <c r="I3929">
        <f>G3929*H3929</f>
        <v>270</v>
      </c>
      <c r="O3929" s="81"/>
      <c r="P3929" s="81" t="s">
        <v>11</v>
      </c>
      <c r="Q3929" s="10">
        <v>44168</v>
      </c>
      <c r="R3929" s="80">
        <f>IF(P3929="monday", 8, IF(P3929="tuesday", 8, IF(P3929="wednesday", 8, IF(P3929="thursday", 8, IF(P3929="friday", 8, 0)))))</f>
        <v>8</v>
      </c>
      <c r="S3929" s="80">
        <f>IF(P3929="monday", 3, IF(P3929="tuesday", 3, IF(P3929="wednesday", 3, IF(P3929="thursday", 3, IF(P3929="friday",3, 0)))))</f>
        <v>3</v>
      </c>
      <c r="T3929" s="80">
        <v>90</v>
      </c>
      <c r="U3929" s="80">
        <f>S3929*T3929</f>
        <v>270</v>
      </c>
    </row>
    <row r="3930">
      <c r="C3930" s="82"/>
      <c r="D3930" s="10" t="s">
        <v>11</v>
      </c>
      <c r="E3930" s="10">
        <v>33948</v>
      </c>
      <c r="F3930" s="80">
        <f>IF(D3930="monday", 8, IF(D3930="tuesday", 8, IF(D3930="wednesday", 8, IF(D3930="thursday", 8, IF(D3930="friday", 8, IF(D3930="saturday", 6, 0))))))</f>
        <v>8</v>
      </c>
      <c r="G3930" s="80">
        <f>IF(D3930="monday", 3, IF(D3930="tuesday", 3, IF(D3930="wednesday",3, IF(D3930="thursday", 3, IF(D3930="friday",3, IF(D3930="saturday", 3, 0))))))</f>
        <v>3</v>
      </c>
      <c r="H3930" s="80">
        <v>90</v>
      </c>
      <c r="I3930">
        <f>G3930*H3930</f>
        <v>270</v>
      </c>
      <c r="O3930" s="81"/>
      <c r="P3930" s="81" t="s">
        <v>12</v>
      </c>
      <c r="Q3930" s="10">
        <v>44169</v>
      </c>
      <c r="R3930" s="80">
        <f>IF(P3930="monday", 8, IF(P3930="tuesday", 8, IF(P3930="wednesday", 8, IF(P3930="thursday", 8, IF(P3930="friday", 8, 0)))))</f>
        <v>8</v>
      </c>
      <c r="S3930" s="80">
        <f>IF(P3930="monday", 3, IF(P3930="tuesday", 3, IF(P3930="wednesday", 3, IF(P3930="thursday", 3, IF(P3930="friday",3, 0)))))</f>
        <v>3</v>
      </c>
      <c r="T3930" s="80">
        <v>90</v>
      </c>
      <c r="U3930" s="80">
        <f>S3930*T3930</f>
        <v>270</v>
      </c>
    </row>
    <row r="3931">
      <c r="C3931" s="82"/>
      <c r="D3931" s="10" t="s">
        <v>12</v>
      </c>
      <c r="E3931" s="10">
        <v>33949</v>
      </c>
      <c r="F3931" s="80">
        <f>IF(D3931="monday", 8, IF(D3931="tuesday", 8, IF(D3931="wednesday", 8, IF(D3931="thursday", 8, IF(D3931="friday", 8, IF(D3931="saturday", 6, 0))))))</f>
        <v>8</v>
      </c>
      <c r="G3931" s="80">
        <f>IF(D3931="monday", 3, IF(D3931="tuesday", 3, IF(D3931="wednesday",3, IF(D3931="thursday", 3, IF(D3931="friday",3, IF(D3931="saturday", 3, 0))))))</f>
        <v>3</v>
      </c>
      <c r="H3931" s="80">
        <v>90</v>
      </c>
      <c r="I3931">
        <f>G3931*H3931</f>
        <v>270</v>
      </c>
      <c r="O3931" s="81"/>
      <c r="P3931" s="81" t="s">
        <v>13</v>
      </c>
      <c r="Q3931" s="10">
        <v>44170</v>
      </c>
      <c r="R3931" s="80">
        <f>IF(P3931="monday", 8, IF(P3931="tuesday", 8, IF(P3931="wednesday", 8, IF(P3931="thursday", 8, IF(P3931="friday", 8, 0)))))</f>
        <v>0</v>
      </c>
      <c r="S3931" s="80">
        <f>IF(P3931="monday", 3, IF(P3931="tuesday", 3, IF(P3931="wednesday", 3, IF(P3931="thursday", 3, IF(P3931="friday",3, 0)))))</f>
        <v>0</v>
      </c>
      <c r="T3931" s="80">
        <v>90</v>
      </c>
      <c r="U3931" s="80">
        <f>S3931*T3931</f>
        <v>0</v>
      </c>
    </row>
    <row r="3932">
      <c r="C3932" s="82"/>
      <c r="D3932" s="10" t="s">
        <v>13</v>
      </c>
      <c r="E3932" s="10">
        <v>33950</v>
      </c>
      <c r="F3932" s="80">
        <f>IF(D3932="monday", 8, IF(D3932="tuesday", 8, IF(D3932="wednesday", 8, IF(D3932="thursday", 8, IF(D3932="friday", 8, IF(D3932="saturday", 6, 0))))))</f>
        <v>6</v>
      </c>
      <c r="G3932" s="80">
        <f>IF(D3932="monday", 3, IF(D3932="tuesday", 3, IF(D3932="wednesday",3, IF(D3932="thursday", 3, IF(D3932="friday",3, IF(D3932="saturday", 3, 0))))))</f>
        <v>3</v>
      </c>
      <c r="H3932" s="80">
        <v>90</v>
      </c>
      <c r="I3932">
        <f>G3932*H3932</f>
        <v>270</v>
      </c>
      <c r="O3932" s="81"/>
      <c r="P3932" s="81" t="s">
        <v>14</v>
      </c>
      <c r="Q3932" s="10">
        <v>44171</v>
      </c>
      <c r="R3932" s="80">
        <f>IF(P3932="monday", 8, IF(P3932="tuesday", 8, IF(P3932="wednesday", 8, IF(P3932="thursday", 8, IF(P3932="friday", 8, 0)))))</f>
        <v>0</v>
      </c>
      <c r="S3932" s="80">
        <f>IF(P3932="monday", 3, IF(P3932="tuesday", 3, IF(P3932="wednesday", 3, IF(P3932="thursday", 3, IF(P3932="friday",3, 0)))))</f>
        <v>0</v>
      </c>
      <c r="T3932" s="80">
        <v>90</v>
      </c>
      <c r="U3932" s="80">
        <f>S3932*T3932</f>
        <v>0</v>
      </c>
    </row>
    <row r="3933">
      <c r="C3933" s="82"/>
      <c r="D3933" s="10" t="s">
        <v>14</v>
      </c>
      <c r="E3933" s="10">
        <v>33951</v>
      </c>
      <c r="F3933" s="80">
        <f>IF(D3933="monday", 8, IF(D3933="tuesday", 8, IF(D3933="wednesday", 8, IF(D3933="thursday", 8, IF(D3933="friday", 8, IF(D3933="saturday", 6, 0))))))</f>
        <v>0</v>
      </c>
      <c r="G3933" s="80">
        <f>IF(D3933="monday", 3, IF(D3933="tuesday", 3, IF(D3933="wednesday",3, IF(D3933="thursday", 3, IF(D3933="friday",3, IF(D3933="saturday", 3, 0))))))</f>
        <v>0</v>
      </c>
      <c r="H3933" s="80">
        <v>90</v>
      </c>
      <c r="I3933">
        <f>G3933*H3933</f>
        <v>0</v>
      </c>
      <c r="O3933" s="81"/>
      <c r="P3933" s="81" t="s">
        <v>8</v>
      </c>
      <c r="Q3933" s="10">
        <v>44172</v>
      </c>
      <c r="R3933" s="80">
        <f>IF(P3933="monday", 8, IF(P3933="tuesday", 8, IF(P3933="wednesday", 8, IF(P3933="thursday", 8, IF(P3933="friday", 8, 0)))))</f>
        <v>8</v>
      </c>
      <c r="S3933" s="80">
        <f>IF(P3933="monday", 3, IF(P3933="tuesday", 3, IF(P3933="wednesday", 3, IF(P3933="thursday", 3, IF(P3933="friday",3, 0)))))</f>
        <v>3</v>
      </c>
      <c r="T3933" s="80">
        <v>90</v>
      </c>
      <c r="U3933" s="80">
        <f>S3933*T3933</f>
        <v>270</v>
      </c>
    </row>
    <row r="3934">
      <c r="C3934" s="82"/>
      <c r="D3934" s="10" t="s">
        <v>8</v>
      </c>
      <c r="E3934" s="10">
        <v>33952</v>
      </c>
      <c r="F3934" s="80">
        <f>IF(D3934="monday", 8, IF(D3934="tuesday", 8, IF(D3934="wednesday", 8, IF(D3934="thursday", 8, IF(D3934="friday", 8, IF(D3934="saturday", 6, 0))))))</f>
        <v>8</v>
      </c>
      <c r="G3934" s="80">
        <f>IF(D3934="monday", 3, IF(D3934="tuesday", 3, IF(D3934="wednesday",3, IF(D3934="thursday", 3, IF(D3934="friday",3, IF(D3934="saturday", 3, 0))))))</f>
        <v>3</v>
      </c>
      <c r="H3934" s="80">
        <v>90</v>
      </c>
      <c r="I3934">
        <f>G3934*H3934</f>
        <v>270</v>
      </c>
      <c r="O3934" s="81"/>
      <c r="P3934" s="81" t="s">
        <v>9</v>
      </c>
      <c r="Q3934" s="10">
        <v>44173</v>
      </c>
      <c r="R3934" s="80">
        <f>IF(P3934="monday", 8, IF(P3934="tuesday", 8, IF(P3934="wednesday", 8, IF(P3934="thursday", 8, IF(P3934="friday", 8, 0)))))</f>
        <v>8</v>
      </c>
      <c r="S3934" s="80">
        <f>IF(P3934="monday", 3, IF(P3934="tuesday", 3, IF(P3934="wednesday", 3, IF(P3934="thursday", 3, IF(P3934="friday",3, 0)))))</f>
        <v>3</v>
      </c>
      <c r="T3934" s="80">
        <v>90</v>
      </c>
      <c r="U3934" s="80">
        <f>S3934*T3934</f>
        <v>270</v>
      </c>
    </row>
    <row r="3935">
      <c r="C3935" s="82"/>
      <c r="D3935" s="10" t="s">
        <v>9</v>
      </c>
      <c r="E3935" s="10">
        <v>33953</v>
      </c>
      <c r="F3935" s="80">
        <f>IF(D3935="monday", 8, IF(D3935="tuesday", 8, IF(D3935="wednesday", 8, IF(D3935="thursday", 8, IF(D3935="friday", 8, IF(D3935="saturday", 6, 0))))))</f>
        <v>8</v>
      </c>
      <c r="G3935" s="80">
        <f>IF(D3935="monday", 3, IF(D3935="tuesday", 3, IF(D3935="wednesday",3, IF(D3935="thursday", 3, IF(D3935="friday",3, IF(D3935="saturday", 3, 0))))))</f>
        <v>3</v>
      </c>
      <c r="H3935" s="80">
        <v>90</v>
      </c>
      <c r="I3935">
        <f>G3935*H3935</f>
        <v>270</v>
      </c>
      <c r="O3935" s="81"/>
      <c r="P3935" s="81" t="s">
        <v>10</v>
      </c>
      <c r="Q3935" s="10">
        <v>44174</v>
      </c>
      <c r="R3935" s="80">
        <f>IF(P3935="monday", 8, IF(P3935="tuesday", 8, IF(P3935="wednesday", 8, IF(P3935="thursday", 8, IF(P3935="friday", 8, 0)))))</f>
        <v>8</v>
      </c>
      <c r="S3935" s="80">
        <f>IF(P3935="monday", 3, IF(P3935="tuesday", 3, IF(P3935="wednesday", 3, IF(P3935="thursday", 3, IF(P3935="friday",3, 0)))))</f>
        <v>3</v>
      </c>
      <c r="T3935" s="80">
        <v>90</v>
      </c>
      <c r="U3935" s="80">
        <f>S3935*T3935</f>
        <v>270</v>
      </c>
    </row>
    <row r="3936">
      <c r="C3936" s="82"/>
      <c r="D3936" s="10" t="s">
        <v>10</v>
      </c>
      <c r="E3936" s="10">
        <v>33954</v>
      </c>
      <c r="F3936" s="80">
        <f>IF(D3936="monday", 8, IF(D3936="tuesday", 8, IF(D3936="wednesday", 8, IF(D3936="thursday", 8, IF(D3936="friday", 8, IF(D3936="saturday", 6, 0))))))</f>
        <v>8</v>
      </c>
      <c r="G3936" s="80">
        <f>IF(D3936="monday", 3, IF(D3936="tuesday", 3, IF(D3936="wednesday",3, IF(D3936="thursday", 3, IF(D3936="friday",3, IF(D3936="saturday", 3, 0))))))</f>
        <v>3</v>
      </c>
      <c r="H3936" s="80">
        <v>90</v>
      </c>
      <c r="I3936">
        <f>G3936*H3936</f>
        <v>270</v>
      </c>
      <c r="O3936" s="81"/>
      <c r="P3936" s="81" t="s">
        <v>11</v>
      </c>
      <c r="Q3936" s="10">
        <v>44175</v>
      </c>
      <c r="R3936" s="80">
        <f>IF(P3936="monday", 8, IF(P3936="tuesday", 8, IF(P3936="wednesday", 8, IF(P3936="thursday", 8, IF(P3936="friday", 8, 0)))))</f>
        <v>8</v>
      </c>
      <c r="S3936" s="80">
        <f>IF(P3936="monday", 3, IF(P3936="tuesday", 3, IF(P3936="wednesday", 3, IF(P3936="thursday", 3, IF(P3936="friday",3, 0)))))</f>
        <v>3</v>
      </c>
      <c r="T3936" s="80">
        <v>90</v>
      </c>
      <c r="U3936" s="80">
        <f>S3936*T3936</f>
        <v>270</v>
      </c>
    </row>
    <row r="3937">
      <c r="C3937" s="82"/>
      <c r="D3937" s="10" t="s">
        <v>11</v>
      </c>
      <c r="E3937" s="10">
        <v>33955</v>
      </c>
      <c r="F3937" s="80">
        <f>IF(D3937="monday", 8, IF(D3937="tuesday", 8, IF(D3937="wednesday", 8, IF(D3937="thursday", 8, IF(D3937="friday", 8, IF(D3937="saturday", 6, 0))))))</f>
        <v>8</v>
      </c>
      <c r="G3937" s="80">
        <f>IF(D3937="monday", 3, IF(D3937="tuesday", 3, IF(D3937="wednesday",3, IF(D3937="thursday", 3, IF(D3937="friday",3, IF(D3937="saturday", 3, 0))))))</f>
        <v>3</v>
      </c>
      <c r="H3937" s="80">
        <v>90</v>
      </c>
      <c r="I3937">
        <f>G3937*H3937</f>
        <v>270</v>
      </c>
      <c r="O3937" s="81"/>
      <c r="P3937" s="81" t="s">
        <v>12</v>
      </c>
      <c r="Q3937" s="10">
        <v>44176</v>
      </c>
      <c r="R3937" s="80">
        <f>IF(P3937="monday", 8, IF(P3937="tuesday", 8, IF(P3937="wednesday", 8, IF(P3937="thursday", 8, IF(P3937="friday", 8, 0)))))</f>
        <v>8</v>
      </c>
      <c r="S3937" s="80">
        <f>IF(P3937="monday", 3, IF(P3937="tuesday", 3, IF(P3937="wednesday", 3, IF(P3937="thursday", 3, IF(P3937="friday",3, 0)))))</f>
        <v>3</v>
      </c>
      <c r="T3937" s="80">
        <v>90</v>
      </c>
      <c r="U3937" s="80">
        <f>S3937*T3937</f>
        <v>270</v>
      </c>
    </row>
    <row r="3938">
      <c r="C3938" s="82"/>
      <c r="D3938" s="10" t="s">
        <v>12</v>
      </c>
      <c r="E3938" s="10">
        <v>33956</v>
      </c>
      <c r="F3938" s="80">
        <f>IF(D3938="monday", 8, IF(D3938="tuesday", 8, IF(D3938="wednesday", 8, IF(D3938="thursday", 8, IF(D3938="friday", 8, IF(D3938="saturday", 6, 0))))))</f>
        <v>8</v>
      </c>
      <c r="G3938" s="80">
        <f>IF(D3938="monday", 3, IF(D3938="tuesday", 3, IF(D3938="wednesday",3, IF(D3938="thursday", 3, IF(D3938="friday",3, IF(D3938="saturday", 3, 0))))))</f>
        <v>3</v>
      </c>
      <c r="H3938" s="80">
        <v>90</v>
      </c>
      <c r="I3938">
        <f>G3938*H3938</f>
        <v>270</v>
      </c>
      <c r="O3938" s="81"/>
      <c r="P3938" s="81" t="s">
        <v>13</v>
      </c>
      <c r="Q3938" s="10">
        <v>44177</v>
      </c>
      <c r="R3938" s="80">
        <f>IF(P3938="monday", 8, IF(P3938="tuesday", 8, IF(P3938="wednesday", 8, IF(P3938="thursday", 8, IF(P3938="friday", 8, 0)))))</f>
        <v>0</v>
      </c>
      <c r="S3938" s="80">
        <f>IF(P3938="monday", 3, IF(P3938="tuesday", 3, IF(P3938="wednesday", 3, IF(P3938="thursday", 3, IF(P3938="friday",3, 0)))))</f>
        <v>0</v>
      </c>
      <c r="T3938" s="80">
        <v>90</v>
      </c>
      <c r="U3938" s="80">
        <f>S3938*T3938</f>
        <v>0</v>
      </c>
    </row>
    <row r="3939">
      <c r="C3939" s="82"/>
      <c r="D3939" s="10" t="s">
        <v>13</v>
      </c>
      <c r="E3939" s="10">
        <v>33957</v>
      </c>
      <c r="F3939" s="80">
        <f>IF(D3939="monday", 8, IF(D3939="tuesday", 8, IF(D3939="wednesday", 8, IF(D3939="thursday", 8, IF(D3939="friday", 8, IF(D3939="saturday", 6, 0))))))</f>
        <v>6</v>
      </c>
      <c r="G3939" s="80">
        <f>IF(D3939="monday", 3, IF(D3939="tuesday", 3, IF(D3939="wednesday",3, IF(D3939="thursday", 3, IF(D3939="friday",3, IF(D3939="saturday", 3, 0))))))</f>
        <v>3</v>
      </c>
      <c r="H3939" s="80">
        <v>90</v>
      </c>
      <c r="I3939">
        <f>G3939*H3939</f>
        <v>270</v>
      </c>
      <c r="O3939" s="81"/>
      <c r="P3939" s="81" t="s">
        <v>14</v>
      </c>
      <c r="Q3939" s="10">
        <v>44178</v>
      </c>
      <c r="R3939" s="80">
        <f>IF(P3939="monday", 8, IF(P3939="tuesday", 8, IF(P3939="wednesday", 8, IF(P3939="thursday", 8, IF(P3939="friday", 8, 0)))))</f>
        <v>0</v>
      </c>
      <c r="S3939" s="80">
        <f>IF(P3939="monday", 3, IF(P3939="tuesday", 3, IF(P3939="wednesday", 3, IF(P3939="thursday", 3, IF(P3939="friday",3, 0)))))</f>
        <v>0</v>
      </c>
      <c r="T3939" s="80">
        <v>90</v>
      </c>
      <c r="U3939" s="80">
        <f>S3939*T3939</f>
        <v>0</v>
      </c>
    </row>
    <row r="3940">
      <c r="C3940" s="82"/>
      <c r="D3940" s="10" t="s">
        <v>14</v>
      </c>
      <c r="E3940" s="10">
        <v>33958</v>
      </c>
      <c r="F3940" s="80">
        <f>IF(D3940="monday", 8, IF(D3940="tuesday", 8, IF(D3940="wednesday", 8, IF(D3940="thursday", 8, IF(D3940="friday", 8, IF(D3940="saturday", 6, 0))))))</f>
        <v>0</v>
      </c>
      <c r="G3940" s="80">
        <f>IF(D3940="monday", 3, IF(D3940="tuesday", 3, IF(D3940="wednesday",3, IF(D3940="thursday", 3, IF(D3940="friday",3, IF(D3940="saturday", 3, 0))))))</f>
        <v>0</v>
      </c>
      <c r="H3940" s="80">
        <v>90</v>
      </c>
      <c r="I3940">
        <f>G3940*H3940</f>
        <v>0</v>
      </c>
      <c r="O3940" s="81"/>
      <c r="P3940" s="81" t="s">
        <v>8</v>
      </c>
      <c r="Q3940" s="10">
        <v>44179</v>
      </c>
      <c r="R3940" s="80">
        <f>IF(P3940="monday", 8, IF(P3940="tuesday", 8, IF(P3940="wednesday", 8, IF(P3940="thursday", 8, IF(P3940="friday", 8, 0)))))</f>
        <v>8</v>
      </c>
      <c r="S3940" s="80">
        <f>IF(P3940="monday", 3, IF(P3940="tuesday", 3, IF(P3940="wednesday", 3, IF(P3940="thursday", 3, IF(P3940="friday",3, 0)))))</f>
        <v>3</v>
      </c>
      <c r="T3940" s="80">
        <v>90</v>
      </c>
      <c r="U3940" s="80">
        <f>S3940*T3940</f>
        <v>270</v>
      </c>
    </row>
    <row r="3941">
      <c r="C3941" s="82"/>
      <c r="D3941" s="10" t="s">
        <v>8</v>
      </c>
      <c r="E3941" s="10">
        <v>33959</v>
      </c>
      <c r="F3941" s="80">
        <f>IF(D3941="monday", 8, IF(D3941="tuesday", 8, IF(D3941="wednesday", 8, IF(D3941="thursday", 8, IF(D3941="friday", 8, IF(D3941="saturday", 6, 0))))))</f>
        <v>8</v>
      </c>
      <c r="G3941" s="80">
        <f>IF(D3941="monday", 3, IF(D3941="tuesday", 3, IF(D3941="wednesday",3, IF(D3941="thursday", 3, IF(D3941="friday",3, IF(D3941="saturday", 3, 0))))))</f>
        <v>3</v>
      </c>
      <c r="H3941" s="80">
        <v>90</v>
      </c>
      <c r="I3941">
        <f>G3941*H3941</f>
        <v>270</v>
      </c>
      <c r="O3941" s="81"/>
      <c r="P3941" s="81" t="s">
        <v>9</v>
      </c>
      <c r="Q3941" s="10">
        <v>44180</v>
      </c>
      <c r="R3941" s="80">
        <f>IF(P3941="monday", 8, IF(P3941="tuesday", 8, IF(P3941="wednesday", 8, IF(P3941="thursday", 8, IF(P3941="friday", 8, 0)))))</f>
        <v>8</v>
      </c>
      <c r="S3941" s="80">
        <f>IF(P3941="monday", 3, IF(P3941="tuesday", 3, IF(P3941="wednesday", 3, IF(P3941="thursday", 3, IF(P3941="friday",3, 0)))))</f>
        <v>3</v>
      </c>
      <c r="T3941" s="80">
        <v>90</v>
      </c>
      <c r="U3941" s="80">
        <f>S3941*T3941</f>
        <v>270</v>
      </c>
    </row>
    <row r="3942">
      <c r="C3942" s="82"/>
      <c r="D3942" s="10" t="s">
        <v>9</v>
      </c>
      <c r="E3942" s="10">
        <v>33960</v>
      </c>
      <c r="F3942" s="80">
        <f>IF(D3942="monday", 8, IF(D3942="tuesday", 8, IF(D3942="wednesday", 8, IF(D3942="thursday", 8, IF(D3942="friday", 8, IF(D3942="saturday", 6, 0))))))</f>
        <v>8</v>
      </c>
      <c r="G3942" s="80">
        <f>IF(D3942="monday", 3, IF(D3942="tuesday", 3, IF(D3942="wednesday",3, IF(D3942="thursday", 3, IF(D3942="friday",3, IF(D3942="saturday", 3, 0))))))</f>
        <v>3</v>
      </c>
      <c r="H3942" s="80">
        <v>90</v>
      </c>
      <c r="I3942">
        <f>G3942*H3942</f>
        <v>270</v>
      </c>
      <c r="O3942" s="81"/>
      <c r="P3942" s="81" t="s">
        <v>10</v>
      </c>
      <c r="Q3942" s="10">
        <v>44181</v>
      </c>
      <c r="R3942" s="80">
        <f>IF(P3942="monday", 8, IF(P3942="tuesday", 8, IF(P3942="wednesday", 8, IF(P3942="thursday", 8, IF(P3942="friday", 8, 0)))))</f>
        <v>8</v>
      </c>
      <c r="S3942" s="80">
        <f>IF(P3942="monday", 3, IF(P3942="tuesday", 3, IF(P3942="wednesday", 3, IF(P3942="thursday", 3, IF(P3942="friday",3, 0)))))</f>
        <v>3</v>
      </c>
      <c r="T3942" s="80">
        <v>90</v>
      </c>
      <c r="U3942" s="80">
        <f>S3942*T3942</f>
        <v>270</v>
      </c>
    </row>
    <row r="3943">
      <c r="C3943" s="82"/>
      <c r="D3943" s="10" t="s">
        <v>10</v>
      </c>
      <c r="E3943" s="10">
        <v>33961</v>
      </c>
      <c r="F3943" s="80">
        <f>IF(D3943="monday", 8, IF(D3943="tuesday", 8, IF(D3943="wednesday", 8, IF(D3943="thursday", 8, IF(D3943="friday", 8, IF(D3943="saturday", 6, 0))))))</f>
        <v>8</v>
      </c>
      <c r="G3943" s="80">
        <f>IF(D3943="monday", 3, IF(D3943="tuesday", 3, IF(D3943="wednesday",3, IF(D3943="thursday", 3, IF(D3943="friday",3, IF(D3943="saturday", 3, 0))))))</f>
        <v>3</v>
      </c>
      <c r="H3943" s="80">
        <v>90</v>
      </c>
      <c r="I3943">
        <f>G3943*H3943</f>
        <v>270</v>
      </c>
      <c r="O3943" s="81"/>
      <c r="P3943" s="81" t="s">
        <v>11</v>
      </c>
      <c r="Q3943" s="10">
        <v>44182</v>
      </c>
      <c r="R3943" s="80">
        <f>IF(P3943="monday", 8, IF(P3943="tuesday", 8, IF(P3943="wednesday", 8, IF(P3943="thursday", 8, IF(P3943="friday", 8, 0)))))</f>
        <v>8</v>
      </c>
      <c r="S3943" s="80">
        <f>IF(P3943="monday", 3, IF(P3943="tuesday", 3, IF(P3943="wednesday", 3, IF(P3943="thursday", 3, IF(P3943="friday",3, 0)))))</f>
        <v>3</v>
      </c>
      <c r="T3943" s="80">
        <v>90</v>
      </c>
      <c r="U3943" s="80">
        <f>S3943*T3943</f>
        <v>270</v>
      </c>
    </row>
    <row r="3944">
      <c r="C3944" s="82"/>
      <c r="D3944" s="10" t="s">
        <v>11</v>
      </c>
      <c r="E3944" s="10">
        <v>33962</v>
      </c>
      <c r="F3944" s="80">
        <f>IF(D3944="monday", 8, IF(D3944="tuesday", 8, IF(D3944="wednesday", 8, IF(D3944="thursday", 8, IF(D3944="friday", 8, IF(D3944="saturday", 6, 0))))))</f>
        <v>8</v>
      </c>
      <c r="G3944" s="80">
        <f>IF(D3944="monday", 3, IF(D3944="tuesday", 3, IF(D3944="wednesday",3, IF(D3944="thursday", 3, IF(D3944="friday",3, IF(D3944="saturday", 3, 0))))))</f>
        <v>3</v>
      </c>
      <c r="H3944" s="80">
        <v>90</v>
      </c>
      <c r="I3944">
        <f>G3944*H3944</f>
        <v>270</v>
      </c>
      <c r="O3944" s="81"/>
      <c r="P3944" s="81" t="s">
        <v>12</v>
      </c>
      <c r="Q3944" s="10">
        <v>44183</v>
      </c>
      <c r="R3944" s="80">
        <f>IF(P3944="monday", 8, IF(P3944="tuesday", 8, IF(P3944="wednesday", 8, IF(P3944="thursday", 8, IF(P3944="friday", 8, 0)))))</f>
        <v>8</v>
      </c>
      <c r="S3944" s="80">
        <f>IF(P3944="monday", 3, IF(P3944="tuesday", 3, IF(P3944="wednesday", 3, IF(P3944="thursday", 3, IF(P3944="friday",3, 0)))))</f>
        <v>3</v>
      </c>
      <c r="T3944" s="80">
        <v>90</v>
      </c>
      <c r="U3944" s="80">
        <f>S3944*T3944</f>
        <v>270</v>
      </c>
    </row>
    <row r="3945">
      <c r="C3945" s="82"/>
      <c r="D3945" s="10" t="s">
        <v>12</v>
      </c>
      <c r="E3945" s="10">
        <v>33963</v>
      </c>
      <c r="F3945" s="80">
        <f>IF(D3945="monday", 8, IF(D3945="tuesday", 8, IF(D3945="wednesday", 8, IF(D3945="thursday", 8, IF(D3945="friday", 8, IF(D3945="saturday", 6, 0))))))</f>
        <v>8</v>
      </c>
      <c r="G3945" s="80">
        <f>IF(D3945="monday", 3, IF(D3945="tuesday", 3, IF(D3945="wednesday",3, IF(D3945="thursday", 3, IF(D3945="friday",3, IF(D3945="saturday", 3, 0))))))</f>
        <v>3</v>
      </c>
      <c r="H3945" s="80">
        <v>90</v>
      </c>
      <c r="I3945">
        <f>G3945*H3945</f>
        <v>270</v>
      </c>
      <c r="O3945" s="81"/>
      <c r="P3945" s="81" t="s">
        <v>13</v>
      </c>
      <c r="Q3945" s="10">
        <v>44184</v>
      </c>
      <c r="R3945" s="80">
        <f>IF(P3945="monday", 8, IF(P3945="tuesday", 8, IF(P3945="wednesday", 8, IF(P3945="thursday", 8, IF(P3945="friday", 8, 0)))))</f>
        <v>0</v>
      </c>
      <c r="S3945" s="80">
        <f>IF(P3945="monday", 3, IF(P3945="tuesday", 3, IF(P3945="wednesday", 3, IF(P3945="thursday", 3, IF(P3945="friday",3, 0)))))</f>
        <v>0</v>
      </c>
      <c r="T3945" s="80">
        <v>90</v>
      </c>
      <c r="U3945" s="80">
        <f>S3945*T3945</f>
        <v>0</v>
      </c>
    </row>
    <row r="3946">
      <c r="C3946" s="82"/>
      <c r="D3946" s="10" t="s">
        <v>13</v>
      </c>
      <c r="E3946" s="10">
        <v>33964</v>
      </c>
      <c r="F3946" s="80">
        <f>IF(D3946="monday", 8, IF(D3946="tuesday", 8, IF(D3946="wednesday", 8, IF(D3946="thursday", 8, IF(D3946="friday", 8, IF(D3946="saturday", 6, 0))))))</f>
        <v>6</v>
      </c>
      <c r="G3946" s="80">
        <f>IF(D3946="monday", 3, IF(D3946="tuesday", 3, IF(D3946="wednesday",3, IF(D3946="thursday", 3, IF(D3946="friday",3, IF(D3946="saturday", 3, 0))))))</f>
        <v>3</v>
      </c>
      <c r="H3946" s="80">
        <v>90</v>
      </c>
      <c r="I3946">
        <f>G3946*H3946</f>
        <v>270</v>
      </c>
      <c r="O3946" s="81"/>
      <c r="P3946" s="81" t="s">
        <v>14</v>
      </c>
      <c r="Q3946" s="10">
        <v>44185</v>
      </c>
      <c r="R3946" s="80">
        <f>IF(P3946="monday", 8, IF(P3946="tuesday", 8, IF(P3946="wednesday", 8, IF(P3946="thursday", 8, IF(P3946="friday", 8, 0)))))</f>
        <v>0</v>
      </c>
      <c r="S3946" s="80">
        <f>IF(P3946="monday", 3, IF(P3946="tuesday", 3, IF(P3946="wednesday", 3, IF(P3946="thursday", 3, IF(P3946="friday",3, 0)))))</f>
        <v>0</v>
      </c>
      <c r="T3946" s="80">
        <v>90</v>
      </c>
      <c r="U3946" s="80">
        <f>S3946*T3946</f>
        <v>0</v>
      </c>
    </row>
    <row r="3947">
      <c r="C3947" s="82"/>
      <c r="D3947" s="10" t="s">
        <v>14</v>
      </c>
      <c r="E3947" s="10">
        <v>33965</v>
      </c>
      <c r="F3947" s="80">
        <f>IF(D3947="monday", 8, IF(D3947="tuesday", 8, IF(D3947="wednesday", 8, IF(D3947="thursday", 8, IF(D3947="friday", 8, IF(D3947="saturday", 6, 0))))))</f>
        <v>0</v>
      </c>
      <c r="G3947" s="80">
        <f>IF(D3947="monday", 3, IF(D3947="tuesday", 3, IF(D3947="wednesday",3, IF(D3947="thursday", 3, IF(D3947="friday",3, IF(D3947="saturday", 3, 0))))))</f>
        <v>0</v>
      </c>
      <c r="H3947" s="80">
        <v>90</v>
      </c>
      <c r="I3947">
        <f>G3947*H3947</f>
        <v>0</v>
      </c>
      <c r="O3947" s="81"/>
      <c r="P3947" s="81" t="s">
        <v>8</v>
      </c>
      <c r="Q3947" s="10">
        <v>44186</v>
      </c>
      <c r="R3947" s="80">
        <f>IF(P3947="monday", 8, IF(P3947="tuesday", 8, IF(P3947="wednesday", 8, IF(P3947="thursday", 8, IF(P3947="friday", 8, 0)))))</f>
        <v>8</v>
      </c>
      <c r="S3947" s="80">
        <f>IF(P3947="monday", 3, IF(P3947="tuesday", 3, IF(P3947="wednesday", 3, IF(P3947="thursday", 3, IF(P3947="friday",3, 0)))))</f>
        <v>3</v>
      </c>
      <c r="T3947" s="80">
        <v>90</v>
      </c>
      <c r="U3947" s="80">
        <f>S3947*T3947</f>
        <v>270</v>
      </c>
    </row>
    <row r="3948">
      <c r="C3948" s="82"/>
      <c r="D3948" s="10" t="s">
        <v>8</v>
      </c>
      <c r="E3948" s="10">
        <v>33966</v>
      </c>
      <c r="F3948" s="80">
        <f>IF(D3948="monday", 8, IF(D3948="tuesday", 8, IF(D3948="wednesday", 8, IF(D3948="thursday", 8, IF(D3948="friday", 8, IF(D3948="saturday", 6, 0))))))</f>
        <v>8</v>
      </c>
      <c r="G3948" s="80">
        <f>IF(D3948="monday", 3, IF(D3948="tuesday", 3, IF(D3948="wednesday",3, IF(D3948="thursday", 3, IF(D3948="friday",3, IF(D3948="saturday", 3, 0))))))</f>
        <v>3</v>
      </c>
      <c r="H3948" s="80">
        <v>90</v>
      </c>
      <c r="I3948">
        <f>G3948*H3948</f>
        <v>270</v>
      </c>
      <c r="O3948" s="81"/>
      <c r="P3948" s="81" t="s">
        <v>9</v>
      </c>
      <c r="Q3948" s="10">
        <v>44187</v>
      </c>
      <c r="R3948" s="80">
        <f>IF(P3948="monday", 8, IF(P3948="tuesday", 8, IF(P3948="wednesday", 8, IF(P3948="thursday", 8, IF(P3948="friday", 8, 0)))))</f>
        <v>8</v>
      </c>
      <c r="S3948" s="80">
        <f>IF(P3948="monday", 3, IF(P3948="tuesday", 3, IF(P3948="wednesday", 3, IF(P3948="thursday", 3, IF(P3948="friday",3, 0)))))</f>
        <v>3</v>
      </c>
      <c r="T3948" s="80">
        <v>90</v>
      </c>
      <c r="U3948" s="80">
        <f>S3948*T3948</f>
        <v>270</v>
      </c>
    </row>
    <row r="3949">
      <c r="C3949" s="82"/>
      <c r="D3949" s="10" t="s">
        <v>9</v>
      </c>
      <c r="E3949" s="10">
        <v>33967</v>
      </c>
      <c r="F3949" s="80">
        <f>IF(D3949="monday", 8, IF(D3949="tuesday", 8, IF(D3949="wednesday", 8, IF(D3949="thursday", 8, IF(D3949="friday", 8, IF(D3949="saturday", 6, 0))))))</f>
        <v>8</v>
      </c>
      <c r="G3949" s="80">
        <f>IF(D3949="monday", 3, IF(D3949="tuesday", 3, IF(D3949="wednesday",3, IF(D3949="thursday", 3, IF(D3949="friday",3, IF(D3949="saturday", 3, 0))))))</f>
        <v>3</v>
      </c>
      <c r="H3949" s="80">
        <v>90</v>
      </c>
      <c r="I3949">
        <f>G3949*H3949</f>
        <v>270</v>
      </c>
      <c r="O3949" s="81"/>
      <c r="P3949" s="81" t="s">
        <v>10</v>
      </c>
      <c r="Q3949" s="10">
        <v>44188</v>
      </c>
      <c r="R3949" s="80">
        <f>IF(P3949="monday", 8, IF(P3949="tuesday", 8, IF(P3949="wednesday", 8, IF(P3949="thursday", 8, IF(P3949="friday", 8, 0)))))</f>
        <v>8</v>
      </c>
      <c r="S3949" s="80">
        <f>IF(P3949="monday", 3, IF(P3949="tuesday", 3, IF(P3949="wednesday", 3, IF(P3949="thursday", 3, IF(P3949="friday",3, 0)))))</f>
        <v>3</v>
      </c>
      <c r="T3949" s="80">
        <v>90</v>
      </c>
      <c r="U3949" s="80">
        <f>S3949*T3949</f>
        <v>270</v>
      </c>
    </row>
    <row r="3950">
      <c r="C3950" s="82"/>
      <c r="D3950" s="10" t="s">
        <v>10</v>
      </c>
      <c r="E3950" s="10">
        <v>33968</v>
      </c>
      <c r="F3950" s="80">
        <f>IF(D3950="monday", 8, IF(D3950="tuesday", 8, IF(D3950="wednesday", 8, IF(D3950="thursday", 8, IF(D3950="friday", 8, IF(D3950="saturday", 6, 0))))))</f>
        <v>8</v>
      </c>
      <c r="G3950" s="80">
        <f>IF(D3950="monday", 3, IF(D3950="tuesday", 3, IF(D3950="wednesday",3, IF(D3950="thursday", 3, IF(D3950="friday",3, IF(D3950="saturday", 3, 0))))))</f>
        <v>3</v>
      </c>
      <c r="H3950" s="80">
        <v>90</v>
      </c>
      <c r="I3950">
        <f>G3950*H3950</f>
        <v>270</v>
      </c>
      <c r="O3950" s="81"/>
      <c r="P3950" s="81" t="s">
        <v>11</v>
      </c>
      <c r="Q3950" s="10">
        <v>44189</v>
      </c>
      <c r="R3950" s="80">
        <f>IF(P3950="monday", 8, IF(P3950="tuesday", 8, IF(P3950="wednesday", 8, IF(P3950="thursday", 8, IF(P3950="friday", 8, 0)))))</f>
        <v>8</v>
      </c>
      <c r="S3950" s="80">
        <f>IF(P3950="monday", 3, IF(P3950="tuesday", 3, IF(P3950="wednesday", 3, IF(P3950="thursday", 3, IF(P3950="friday",3, 0)))))</f>
        <v>3</v>
      </c>
      <c r="T3950" s="80">
        <v>90</v>
      </c>
      <c r="U3950" s="80">
        <f>S3950*T3950</f>
        <v>270</v>
      </c>
    </row>
    <row r="3951">
      <c r="C3951" s="82"/>
      <c r="D3951" s="10" t="s">
        <v>11</v>
      </c>
      <c r="E3951" s="10">
        <v>33969</v>
      </c>
      <c r="F3951" s="80">
        <f>IF(D3951="monday", 8, IF(D3951="tuesday", 8, IF(D3951="wednesday", 8, IF(D3951="thursday", 8, IF(D3951="friday", 8, IF(D3951="saturday", 6, 0))))))</f>
        <v>8</v>
      </c>
      <c r="G3951" s="80">
        <f>IF(D3951="monday", 3, IF(D3951="tuesday", 3, IF(D3951="wednesday",3, IF(D3951="thursday", 3, IF(D3951="friday",3, IF(D3951="saturday", 3, 0))))))</f>
        <v>3</v>
      </c>
      <c r="H3951" s="80">
        <v>90</v>
      </c>
      <c r="I3951">
        <f>G3951*H3951</f>
        <v>270</v>
      </c>
      <c r="O3951" s="81"/>
      <c r="P3951" s="81" t="s">
        <v>12</v>
      </c>
      <c r="Q3951" s="10">
        <v>44190</v>
      </c>
      <c r="R3951" s="80">
        <f>IF(P3951="monday", 8, IF(P3951="tuesday", 8, IF(P3951="wednesday", 8, IF(P3951="thursday", 8, IF(P3951="friday", 8, 0)))))</f>
        <v>8</v>
      </c>
      <c r="S3951" s="80">
        <f>IF(P3951="monday", 3, IF(P3951="tuesday", 3, IF(P3951="wednesday", 3, IF(P3951="thursday", 3, IF(P3951="friday",3, 0)))))</f>
        <v>3</v>
      </c>
      <c r="T3951" s="80">
        <v>90</v>
      </c>
      <c r="U3951" s="80">
        <f>S3951*T3951</f>
        <v>270</v>
      </c>
    </row>
    <row r="3952">
      <c r="C3952" s="82"/>
      <c r="D3952" s="10" t="s">
        <v>12</v>
      </c>
      <c r="E3952" s="10">
        <v>33970</v>
      </c>
      <c r="F3952" s="80">
        <f>IF(D3952="monday", 8, IF(D3952="tuesday", 8, IF(D3952="wednesday", 8, IF(D3952="thursday", 8, IF(D3952="friday", 8, IF(D3952="saturday", 6, 0))))))</f>
        <v>8</v>
      </c>
      <c r="G3952" s="80">
        <f>IF(D3952="monday", 3, IF(D3952="tuesday", 3, IF(D3952="wednesday",3, IF(D3952="thursday", 3, IF(D3952="friday",3, IF(D3952="saturday", 3, 0))))))</f>
        <v>3</v>
      </c>
      <c r="H3952" s="80">
        <v>90</v>
      </c>
      <c r="I3952">
        <f>G3952*H3952</f>
        <v>270</v>
      </c>
      <c r="O3952" s="81"/>
      <c r="P3952" s="81" t="s">
        <v>13</v>
      </c>
      <c r="Q3952" s="10">
        <v>44191</v>
      </c>
      <c r="R3952" s="80">
        <f>IF(P3952="monday", 8, IF(P3952="tuesday", 8, IF(P3952="wednesday", 8, IF(P3952="thursday", 8, IF(P3952="friday", 8, 0)))))</f>
        <v>0</v>
      </c>
      <c r="S3952" s="80">
        <f>IF(P3952="monday", 3, IF(P3952="tuesday", 3, IF(P3952="wednesday", 3, IF(P3952="thursday", 3, IF(P3952="friday",3, 0)))))</f>
        <v>0</v>
      </c>
      <c r="T3952" s="80">
        <v>90</v>
      </c>
      <c r="U3952" s="80">
        <f>S3952*T3952</f>
        <v>0</v>
      </c>
    </row>
    <row r="3953">
      <c r="C3953" s="82"/>
      <c r="D3953" s="10" t="s">
        <v>13</v>
      </c>
      <c r="E3953" s="10">
        <v>33971</v>
      </c>
      <c r="F3953" s="80">
        <f>IF(D3953="monday", 8, IF(D3953="tuesday", 8, IF(D3953="wednesday", 8, IF(D3953="thursday", 8, IF(D3953="friday", 8, IF(D3953="saturday", 6, 0))))))</f>
        <v>6</v>
      </c>
      <c r="G3953" s="80">
        <f>IF(D3953="monday", 3, IF(D3953="tuesday", 3, IF(D3953="wednesday",3, IF(D3953="thursday", 3, IF(D3953="friday",3, IF(D3953="saturday", 3, 0))))))</f>
        <v>3</v>
      </c>
      <c r="H3953" s="80">
        <v>90</v>
      </c>
      <c r="I3953">
        <f>G3953*H3953</f>
        <v>270</v>
      </c>
      <c r="O3953" s="81"/>
      <c r="P3953" s="81" t="s">
        <v>14</v>
      </c>
      <c r="Q3953" s="10">
        <v>44192</v>
      </c>
      <c r="R3953" s="80">
        <f>IF(P3953="monday", 8, IF(P3953="tuesday", 8, IF(P3953="wednesday", 8, IF(P3953="thursday", 8, IF(P3953="friday", 8, 0)))))</f>
        <v>0</v>
      </c>
      <c r="S3953" s="80">
        <f>IF(P3953="monday", 3, IF(P3953="tuesday", 3, IF(P3953="wednesday", 3, IF(P3953="thursday", 3, IF(P3953="friday",3, 0)))))</f>
        <v>0</v>
      </c>
      <c r="T3953" s="80">
        <v>90</v>
      </c>
      <c r="U3953" s="80">
        <f>S3953*T3953</f>
        <v>0</v>
      </c>
    </row>
    <row r="3954">
      <c r="C3954" s="82"/>
      <c r="D3954" s="10" t="s">
        <v>14</v>
      </c>
      <c r="E3954" s="10">
        <v>33972</v>
      </c>
      <c r="F3954" s="80">
        <f>IF(D3954="monday", 8, IF(D3954="tuesday", 8, IF(D3954="wednesday", 8, IF(D3954="thursday", 8, IF(D3954="friday", 8, IF(D3954="saturday", 6, 0))))))</f>
        <v>0</v>
      </c>
      <c r="G3954" s="80">
        <f>IF(D3954="monday", 3, IF(D3954="tuesday", 3, IF(D3954="wednesday",3, IF(D3954="thursday", 3, IF(D3954="friday",3, IF(D3954="saturday", 3, 0))))))</f>
        <v>0</v>
      </c>
      <c r="H3954" s="80">
        <v>90</v>
      </c>
      <c r="I3954">
        <f>G3954*H3954</f>
        <v>0</v>
      </c>
      <c r="O3954" s="81"/>
      <c r="P3954" s="81" t="s">
        <v>8</v>
      </c>
      <c r="Q3954" s="10">
        <v>44193</v>
      </c>
      <c r="R3954" s="80">
        <f>IF(P3954="monday", 8, IF(P3954="tuesday", 8, IF(P3954="wednesday", 8, IF(P3954="thursday", 8, IF(P3954="friday", 8, 0)))))</f>
        <v>8</v>
      </c>
      <c r="S3954" s="80">
        <f>IF(P3954="monday", 3, IF(P3954="tuesday", 3, IF(P3954="wednesday", 3, IF(P3954="thursday", 3, IF(P3954="friday",3, 0)))))</f>
        <v>3</v>
      </c>
      <c r="T3954" s="80">
        <v>90</v>
      </c>
      <c r="U3954" s="80">
        <f>S3954*T3954</f>
        <v>270</v>
      </c>
    </row>
    <row r="3955">
      <c r="C3955" s="82"/>
      <c r="D3955" s="10" t="s">
        <v>8</v>
      </c>
      <c r="E3955" s="10">
        <v>33973</v>
      </c>
      <c r="F3955" s="80">
        <f>IF(D3955="monday", 8, IF(D3955="tuesday", 8, IF(D3955="wednesday", 8, IF(D3955="thursday", 8, IF(D3955="friday", 8, IF(D3955="saturday", 6, 0))))))</f>
        <v>8</v>
      </c>
      <c r="G3955" s="80">
        <f>IF(D3955="monday", 3, IF(D3955="tuesday", 3, IF(D3955="wednesday",3, IF(D3955="thursday", 3, IF(D3955="friday",3, IF(D3955="saturday", 3, 0))))))</f>
        <v>3</v>
      </c>
      <c r="H3955" s="80">
        <v>90</v>
      </c>
      <c r="I3955">
        <f>G3955*H3955</f>
        <v>270</v>
      </c>
      <c r="O3955" s="81"/>
      <c r="P3955" s="81" t="s">
        <v>9</v>
      </c>
      <c r="Q3955" s="10">
        <v>44194</v>
      </c>
      <c r="R3955" s="80">
        <f>IF(P3955="monday", 8, IF(P3955="tuesday", 8, IF(P3955="wednesday", 8, IF(P3955="thursday", 8, IF(P3955="friday", 8, 0)))))</f>
        <v>8</v>
      </c>
      <c r="S3955" s="80">
        <f>IF(P3955="monday", 3, IF(P3955="tuesday", 3, IF(P3955="wednesday", 3, IF(P3955="thursday", 3, IF(P3955="friday",3, 0)))))</f>
        <v>3</v>
      </c>
      <c r="T3955" s="80">
        <v>90</v>
      </c>
      <c r="U3955" s="80">
        <f>S3955*T3955</f>
        <v>270</v>
      </c>
    </row>
    <row r="3956">
      <c r="C3956" s="82"/>
      <c r="D3956" s="10" t="s">
        <v>9</v>
      </c>
      <c r="E3956" s="10">
        <v>33974</v>
      </c>
      <c r="F3956" s="80">
        <f>IF(D3956="monday", 8, IF(D3956="tuesday", 8, IF(D3956="wednesday", 8, IF(D3956="thursday", 8, IF(D3956="friday", 8, IF(D3956="saturday", 6, 0))))))</f>
        <v>8</v>
      </c>
      <c r="G3956" s="80">
        <f>IF(D3956="monday", 3, IF(D3956="tuesday", 3, IF(D3956="wednesday",3, IF(D3956="thursday", 3, IF(D3956="friday",3, IF(D3956="saturday", 3, 0))))))</f>
        <v>3</v>
      </c>
      <c r="H3956" s="80">
        <v>90</v>
      </c>
      <c r="I3956">
        <f>G3956*H3956</f>
        <v>270</v>
      </c>
      <c r="O3956" s="81"/>
      <c r="P3956" s="81" t="s">
        <v>10</v>
      </c>
      <c r="Q3956" s="10">
        <v>44195</v>
      </c>
      <c r="R3956" s="80">
        <f>IF(P3956="monday", 8, IF(P3956="tuesday", 8, IF(P3956="wednesday", 8, IF(P3956="thursday", 8, IF(P3956="friday", 8, 0)))))</f>
        <v>8</v>
      </c>
      <c r="S3956" s="80">
        <f>IF(P3956="monday", 3, IF(P3956="tuesday", 3, IF(P3956="wednesday", 3, IF(P3956="thursday", 3, IF(P3956="friday",3, 0)))))</f>
        <v>3</v>
      </c>
      <c r="T3956" s="80">
        <v>90</v>
      </c>
      <c r="U3956" s="80">
        <f>S3956*T3956</f>
        <v>270</v>
      </c>
    </row>
    <row r="3957">
      <c r="C3957" s="82"/>
      <c r="D3957" s="10" t="s">
        <v>10</v>
      </c>
      <c r="E3957" s="10">
        <v>33975</v>
      </c>
      <c r="F3957" s="80">
        <f>IF(D3957="monday", 8, IF(D3957="tuesday", 8, IF(D3957="wednesday", 8, IF(D3957="thursday", 8, IF(D3957="friday", 8, IF(D3957="saturday", 6, 0))))))</f>
        <v>8</v>
      </c>
      <c r="G3957" s="80">
        <f>IF(D3957="monday", 3, IF(D3957="tuesday", 3, IF(D3957="wednesday",3, IF(D3957="thursday", 3, IF(D3957="friday",3, IF(D3957="saturday", 3, 0))))))</f>
        <v>3</v>
      </c>
      <c r="H3957" s="80">
        <v>90</v>
      </c>
      <c r="I3957">
        <f>G3957*H3957</f>
        <v>270</v>
      </c>
      <c r="O3957" s="81"/>
      <c r="P3957" s="81" t="s">
        <v>11</v>
      </c>
      <c r="Q3957" s="10">
        <v>44196</v>
      </c>
      <c r="R3957" s="80">
        <f>IF(P3957="monday", 8, IF(P3957="tuesday", 8, IF(P3957="wednesday", 8, IF(P3957="thursday", 8, IF(P3957="friday", 8, 0)))))</f>
        <v>8</v>
      </c>
      <c r="S3957" s="80">
        <f>IF(P3957="monday", 3, IF(P3957="tuesday", 3, IF(P3957="wednesday", 3, IF(P3957="thursday", 3, IF(P3957="friday",3, 0)))))</f>
        <v>3</v>
      </c>
      <c r="T3957" s="80">
        <v>90</v>
      </c>
      <c r="U3957" s="80">
        <f>S3957*T3957</f>
        <v>270</v>
      </c>
    </row>
    <row r="3958">
      <c r="C3958" s="82"/>
      <c r="D3958" s="10" t="s">
        <v>11</v>
      </c>
      <c r="E3958" s="10">
        <v>33976</v>
      </c>
      <c r="F3958" s="80">
        <f>IF(D3958="monday", 8, IF(D3958="tuesday", 8, IF(D3958="wednesday", 8, IF(D3958="thursday", 8, IF(D3958="friday", 8, IF(D3958="saturday", 6, 0))))))</f>
        <v>8</v>
      </c>
      <c r="G3958" s="80">
        <f>IF(D3958="monday", 3, IF(D3958="tuesday", 3, IF(D3958="wednesday",3, IF(D3958="thursday", 3, IF(D3958="friday",3, IF(D3958="saturday", 3, 0))))))</f>
        <v>3</v>
      </c>
      <c r="H3958" s="80">
        <v>90</v>
      </c>
      <c r="I3958">
        <f>G3958*H3958</f>
        <v>270</v>
      </c>
      <c r="O3958" s="81"/>
      <c r="P3958" s="81" t="s">
        <v>12</v>
      </c>
      <c r="Q3958" s="10">
        <v>44197</v>
      </c>
      <c r="R3958" s="80">
        <f>IF(P3958="monday", 8, IF(P3958="tuesday", 8, IF(P3958="wednesday", 8, IF(P3958="thursday", 8, IF(P3958="friday", 8, 0)))))</f>
        <v>8</v>
      </c>
      <c r="S3958" s="80">
        <f>IF(P3958="monday", 3, IF(P3958="tuesday", 3, IF(P3958="wednesday", 3, IF(P3958="thursday", 3, IF(P3958="friday",3, 0)))))</f>
        <v>3</v>
      </c>
      <c r="T3958" s="80">
        <v>90</v>
      </c>
      <c r="U3958" s="80">
        <f>S3958*T3958</f>
        <v>270</v>
      </c>
    </row>
    <row r="3959">
      <c r="C3959" s="82"/>
      <c r="D3959" s="10" t="s">
        <v>12</v>
      </c>
      <c r="E3959" s="10">
        <v>33977</v>
      </c>
      <c r="F3959" s="80">
        <f>IF(D3959="monday", 8, IF(D3959="tuesday", 8, IF(D3959="wednesday", 8, IF(D3959="thursday", 8, IF(D3959="friday", 8, IF(D3959="saturday", 6, 0))))))</f>
        <v>8</v>
      </c>
      <c r="G3959" s="80">
        <f>IF(D3959="monday", 3, IF(D3959="tuesday", 3, IF(D3959="wednesday",3, IF(D3959="thursday", 3, IF(D3959="friday",3, IF(D3959="saturday", 3, 0))))))</f>
        <v>3</v>
      </c>
      <c r="H3959" s="80">
        <v>90</v>
      </c>
      <c r="I3959">
        <f>G3959*H3959</f>
        <v>270</v>
      </c>
      <c r="O3959" s="81"/>
      <c r="P3959" s="81" t="s">
        <v>13</v>
      </c>
      <c r="Q3959" s="10">
        <v>44198</v>
      </c>
      <c r="R3959" s="80">
        <f>IF(P3959="monday", 8, IF(P3959="tuesday", 8, IF(P3959="wednesday", 8, IF(P3959="thursday", 8, IF(P3959="friday", 8, 0)))))</f>
        <v>0</v>
      </c>
      <c r="S3959" s="80">
        <f>IF(P3959="monday", 3, IF(P3959="tuesday", 3, IF(P3959="wednesday", 3, IF(P3959="thursday", 3, IF(P3959="friday",3, 0)))))</f>
        <v>0</v>
      </c>
      <c r="T3959" s="80">
        <v>90</v>
      </c>
      <c r="U3959" s="80">
        <f>S3959*T3959</f>
        <v>0</v>
      </c>
    </row>
    <row r="3960">
      <c r="C3960" s="82"/>
      <c r="D3960" s="10" t="s">
        <v>13</v>
      </c>
      <c r="E3960" s="10">
        <v>33978</v>
      </c>
      <c r="F3960" s="80">
        <f>IF(D3960="monday", 8, IF(D3960="tuesday", 8, IF(D3960="wednesday", 8, IF(D3960="thursday", 8, IF(D3960="friday", 8, IF(D3960="saturday", 6, 0))))))</f>
        <v>6</v>
      </c>
      <c r="G3960" s="80">
        <f>IF(D3960="monday", 3, IF(D3960="tuesday", 3, IF(D3960="wednesday",3, IF(D3960="thursday", 3, IF(D3960="friday",3, IF(D3960="saturday", 3, 0))))))</f>
        <v>3</v>
      </c>
      <c r="H3960" s="80">
        <v>90</v>
      </c>
      <c r="I3960">
        <f>G3960*H3960</f>
        <v>270</v>
      </c>
      <c r="O3960" s="81"/>
      <c r="P3960" s="81" t="s">
        <v>14</v>
      </c>
      <c r="Q3960" s="10">
        <v>44199</v>
      </c>
      <c r="R3960" s="80">
        <f>IF(P3960="monday", 8, IF(P3960="tuesday", 8, IF(P3960="wednesday", 8, IF(P3960="thursday", 8, IF(P3960="friday", 8, 0)))))</f>
        <v>0</v>
      </c>
      <c r="S3960" s="80">
        <f>IF(P3960="monday", 3, IF(P3960="tuesday", 3, IF(P3960="wednesday", 3, IF(P3960="thursday", 3, IF(P3960="friday",3, 0)))))</f>
        <v>0</v>
      </c>
      <c r="T3960" s="80">
        <v>90</v>
      </c>
      <c r="U3960" s="80">
        <f>S3960*T3960</f>
        <v>0</v>
      </c>
    </row>
    <row r="3961">
      <c r="C3961" s="82"/>
      <c r="D3961" s="10" t="s">
        <v>14</v>
      </c>
      <c r="E3961" s="10">
        <v>33979</v>
      </c>
      <c r="F3961" s="80">
        <f>IF(D3961="monday", 8, IF(D3961="tuesday", 8, IF(D3961="wednesday", 8, IF(D3961="thursday", 8, IF(D3961="friday", 8, IF(D3961="saturday", 6, 0))))))</f>
        <v>0</v>
      </c>
      <c r="G3961" s="80">
        <f>IF(D3961="monday", 3, IF(D3961="tuesday", 3, IF(D3961="wednesday",3, IF(D3961="thursday", 3, IF(D3961="friday",3, IF(D3961="saturday", 3, 0))))))</f>
        <v>0</v>
      </c>
      <c r="H3961" s="80">
        <v>90</v>
      </c>
      <c r="I3961">
        <f>G3961*H3961</f>
        <v>0</v>
      </c>
      <c r="O3961" s="81"/>
      <c r="P3961" s="81" t="s">
        <v>8</v>
      </c>
      <c r="Q3961" s="10">
        <v>44200</v>
      </c>
      <c r="R3961" s="80">
        <f>IF(P3961="monday", 8, IF(P3961="tuesday", 8, IF(P3961="wednesday", 8, IF(P3961="thursday", 8, IF(P3961="friday", 8, 0)))))</f>
        <v>8</v>
      </c>
      <c r="S3961" s="80">
        <f>IF(P3961="monday", 3, IF(P3961="tuesday", 3, IF(P3961="wednesday", 3, IF(P3961="thursday", 3, IF(P3961="friday",3, 0)))))</f>
        <v>3</v>
      </c>
      <c r="T3961" s="80">
        <v>90</v>
      </c>
      <c r="U3961" s="80">
        <f>S3961*T3961</f>
        <v>270</v>
      </c>
    </row>
    <row r="3962">
      <c r="C3962" s="82"/>
      <c r="D3962" s="10" t="s">
        <v>8</v>
      </c>
      <c r="E3962" s="10">
        <v>33980</v>
      </c>
      <c r="F3962" s="80">
        <f>IF(D3962="monday", 8, IF(D3962="tuesday", 8, IF(D3962="wednesday", 8, IF(D3962="thursday", 8, IF(D3962="friday", 8, IF(D3962="saturday", 6, 0))))))</f>
        <v>8</v>
      </c>
      <c r="G3962" s="80">
        <f>IF(D3962="monday", 3, IF(D3962="tuesday", 3, IF(D3962="wednesday",3, IF(D3962="thursday", 3, IF(D3962="friday",3, IF(D3962="saturday", 3, 0))))))</f>
        <v>3</v>
      </c>
      <c r="H3962" s="80">
        <v>90</v>
      </c>
      <c r="I3962">
        <f>G3962*H3962</f>
        <v>270</v>
      </c>
      <c r="O3962" s="81"/>
      <c r="P3962" s="81" t="s">
        <v>9</v>
      </c>
      <c r="Q3962" s="10">
        <v>44201</v>
      </c>
      <c r="R3962" s="80">
        <f>IF(P3962="monday", 8, IF(P3962="tuesday", 8, IF(P3962="wednesday", 8, IF(P3962="thursday", 8, IF(P3962="friday", 8, 0)))))</f>
        <v>8</v>
      </c>
      <c r="S3962" s="80">
        <f>IF(P3962="monday", 3, IF(P3962="tuesday", 3, IF(P3962="wednesday", 3, IF(P3962="thursday", 3, IF(P3962="friday",3, 0)))))</f>
        <v>3</v>
      </c>
      <c r="T3962" s="80">
        <v>90</v>
      </c>
      <c r="U3962" s="80">
        <f>S3962*T3962</f>
        <v>270</v>
      </c>
    </row>
    <row r="3963">
      <c r="C3963" s="82"/>
      <c r="D3963" s="10" t="s">
        <v>9</v>
      </c>
      <c r="E3963" s="10">
        <v>33981</v>
      </c>
      <c r="F3963" s="80">
        <f>IF(D3963="monday", 8, IF(D3963="tuesday", 8, IF(D3963="wednesday", 8, IF(D3963="thursday", 8, IF(D3963="friday", 8, IF(D3963="saturday", 6, 0))))))</f>
        <v>8</v>
      </c>
      <c r="G3963" s="80">
        <f>IF(D3963="monday", 3, IF(D3963="tuesday", 3, IF(D3963="wednesday",3, IF(D3963="thursday", 3, IF(D3963="friday",3, IF(D3963="saturday", 3, 0))))))</f>
        <v>3</v>
      </c>
      <c r="H3963" s="80">
        <v>90</v>
      </c>
      <c r="I3963">
        <f>G3963*H3963</f>
        <v>270</v>
      </c>
      <c r="O3963" s="81"/>
      <c r="P3963" s="81" t="s">
        <v>10</v>
      </c>
      <c r="Q3963" s="10">
        <v>44202</v>
      </c>
      <c r="R3963" s="80">
        <f>IF(P3963="monday", 8, IF(P3963="tuesday", 8, IF(P3963="wednesday", 8, IF(P3963="thursday", 8, IF(P3963="friday", 8, 0)))))</f>
        <v>8</v>
      </c>
      <c r="S3963" s="80">
        <f>IF(P3963="monday", 3, IF(P3963="tuesday", 3, IF(P3963="wednesday", 3, IF(P3963="thursday", 3, IF(P3963="friday",3, 0)))))</f>
        <v>3</v>
      </c>
      <c r="T3963" s="80">
        <v>90</v>
      </c>
      <c r="U3963" s="80">
        <f>S3963*T3963</f>
        <v>270</v>
      </c>
    </row>
    <row r="3964">
      <c r="C3964" s="82"/>
      <c r="D3964" s="10" t="s">
        <v>10</v>
      </c>
      <c r="E3964" s="10">
        <v>33982</v>
      </c>
      <c r="F3964" s="80">
        <f>IF(D3964="monday", 8, IF(D3964="tuesday", 8, IF(D3964="wednesday", 8, IF(D3964="thursday", 8, IF(D3964="friday", 8, IF(D3964="saturday", 6, 0))))))</f>
        <v>8</v>
      </c>
      <c r="G3964" s="80">
        <f>IF(D3964="monday", 3, IF(D3964="tuesday", 3, IF(D3964="wednesday",3, IF(D3964="thursday", 3, IF(D3964="friday",3, IF(D3964="saturday", 3, 0))))))</f>
        <v>3</v>
      </c>
      <c r="H3964" s="80">
        <v>90</v>
      </c>
      <c r="I3964">
        <f>G3964*H3964</f>
        <v>270</v>
      </c>
      <c r="O3964" s="81"/>
      <c r="P3964" s="81" t="s">
        <v>11</v>
      </c>
      <c r="Q3964" s="10">
        <v>44203</v>
      </c>
      <c r="R3964" s="80">
        <f>IF(P3964="monday", 8, IF(P3964="tuesday", 8, IF(P3964="wednesday", 8, IF(P3964="thursday", 8, IF(P3964="friday", 8, 0)))))</f>
        <v>8</v>
      </c>
      <c r="S3964" s="80">
        <f>IF(P3964="monday", 3, IF(P3964="tuesday", 3, IF(P3964="wednesday", 3, IF(P3964="thursday", 3, IF(P3964="friday",3, 0)))))</f>
        <v>3</v>
      </c>
      <c r="T3964" s="80">
        <v>90</v>
      </c>
      <c r="U3964" s="80">
        <f>S3964*T3964</f>
        <v>270</v>
      </c>
    </row>
    <row r="3965">
      <c r="C3965" s="82"/>
      <c r="D3965" s="10" t="s">
        <v>11</v>
      </c>
      <c r="E3965" s="10">
        <v>33983</v>
      </c>
      <c r="F3965" s="80">
        <f>IF(D3965="monday", 8, IF(D3965="tuesday", 8, IF(D3965="wednesday", 8, IF(D3965="thursday", 8, IF(D3965="friday", 8, IF(D3965="saturday", 6, 0))))))</f>
        <v>8</v>
      </c>
      <c r="G3965" s="80">
        <f>IF(D3965="monday", 3, IF(D3965="tuesday", 3, IF(D3965="wednesday",3, IF(D3965="thursday", 3, IF(D3965="friday",3, IF(D3965="saturday", 3, 0))))))</f>
        <v>3</v>
      </c>
      <c r="H3965" s="80">
        <v>90</v>
      </c>
      <c r="I3965">
        <f>G3965*H3965</f>
        <v>270</v>
      </c>
      <c r="O3965" s="81"/>
      <c r="P3965" s="81" t="s">
        <v>12</v>
      </c>
      <c r="Q3965" s="10">
        <v>44204</v>
      </c>
      <c r="R3965" s="80">
        <f>IF(P3965="monday", 8, IF(P3965="tuesday", 8, IF(P3965="wednesday", 8, IF(P3965="thursday", 8, IF(P3965="friday", 8, 0)))))</f>
        <v>8</v>
      </c>
      <c r="S3965" s="80">
        <f>IF(P3965="monday", 3, IF(P3965="tuesday", 3, IF(P3965="wednesday", 3, IF(P3965="thursday", 3, IF(P3965="friday",3, 0)))))</f>
        <v>3</v>
      </c>
      <c r="T3965" s="80">
        <v>90</v>
      </c>
      <c r="U3965" s="80">
        <f>S3965*T3965</f>
        <v>270</v>
      </c>
    </row>
    <row r="3966">
      <c r="C3966" s="82"/>
      <c r="D3966" s="10" t="s">
        <v>12</v>
      </c>
      <c r="E3966" s="10">
        <v>33984</v>
      </c>
      <c r="F3966" s="80">
        <f>IF(D3966="monday", 8, IF(D3966="tuesday", 8, IF(D3966="wednesday", 8, IF(D3966="thursday", 8, IF(D3966="friday", 8, IF(D3966="saturday", 6, 0))))))</f>
        <v>8</v>
      </c>
      <c r="G3966" s="80">
        <f>IF(D3966="monday", 3, IF(D3966="tuesday", 3, IF(D3966="wednesday",3, IF(D3966="thursday", 3, IF(D3966="friday",3, IF(D3966="saturday", 3, 0))))))</f>
        <v>3</v>
      </c>
      <c r="H3966" s="80">
        <v>90</v>
      </c>
      <c r="I3966">
        <f>G3966*H3966</f>
        <v>270</v>
      </c>
      <c r="O3966" s="81"/>
      <c r="P3966" s="81" t="s">
        <v>13</v>
      </c>
      <c r="Q3966" s="10">
        <v>44205</v>
      </c>
      <c r="R3966" s="80">
        <f>IF(P3966="monday", 8, IF(P3966="tuesday", 8, IF(P3966="wednesday", 8, IF(P3966="thursday", 8, IF(P3966="friday", 8, 0)))))</f>
        <v>0</v>
      </c>
      <c r="S3966" s="80">
        <f>IF(P3966="monday", 3, IF(P3966="tuesday", 3, IF(P3966="wednesday", 3, IF(P3966="thursday", 3, IF(P3966="friday",3, 0)))))</f>
        <v>0</v>
      </c>
      <c r="T3966" s="80">
        <v>90</v>
      </c>
      <c r="U3966" s="80">
        <f>S3966*T3966</f>
        <v>0</v>
      </c>
    </row>
    <row r="3967">
      <c r="C3967" s="82"/>
      <c r="D3967" s="10" t="s">
        <v>13</v>
      </c>
      <c r="E3967" s="10">
        <v>33985</v>
      </c>
      <c r="F3967" s="80">
        <f>IF(D3967="monday", 8, IF(D3967="tuesday", 8, IF(D3967="wednesday", 8, IF(D3967="thursday", 8, IF(D3967="friday", 8, IF(D3967="saturday", 6, 0))))))</f>
        <v>6</v>
      </c>
      <c r="G3967" s="80">
        <f>IF(D3967="monday", 3, IF(D3967="tuesday", 3, IF(D3967="wednesday",3, IF(D3967="thursday", 3, IF(D3967="friday",3, IF(D3967="saturday", 3, 0))))))</f>
        <v>3</v>
      </c>
      <c r="H3967" s="80">
        <v>90</v>
      </c>
      <c r="I3967">
        <f>G3967*H3967</f>
        <v>270</v>
      </c>
      <c r="O3967" s="81"/>
      <c r="P3967" s="81" t="s">
        <v>14</v>
      </c>
      <c r="Q3967" s="10">
        <v>44206</v>
      </c>
      <c r="R3967" s="80">
        <f>IF(P3967="monday", 8, IF(P3967="tuesday", 8, IF(P3967="wednesday", 8, IF(P3967="thursday", 8, IF(P3967="friday", 8, 0)))))</f>
        <v>0</v>
      </c>
      <c r="S3967" s="80">
        <f>IF(P3967="monday", 3, IF(P3967="tuesday", 3, IF(P3967="wednesday", 3, IF(P3967="thursday", 3, IF(P3967="friday",3, 0)))))</f>
        <v>0</v>
      </c>
      <c r="T3967" s="80">
        <v>90</v>
      </c>
      <c r="U3967" s="80">
        <f>S3967*T3967</f>
        <v>0</v>
      </c>
    </row>
    <row r="3968">
      <c r="C3968" s="82"/>
      <c r="D3968" s="10" t="s">
        <v>14</v>
      </c>
      <c r="E3968" s="10">
        <v>33986</v>
      </c>
      <c r="F3968" s="80">
        <f>IF(D3968="monday", 8, IF(D3968="tuesday", 8, IF(D3968="wednesday", 8, IF(D3968="thursday", 8, IF(D3968="friday", 8, IF(D3968="saturday", 6, 0))))))</f>
        <v>0</v>
      </c>
      <c r="G3968" s="80">
        <f>IF(D3968="monday", 3, IF(D3968="tuesday", 3, IF(D3968="wednesday",3, IF(D3968="thursday", 3, IF(D3968="friday",3, IF(D3968="saturday", 3, 0))))))</f>
        <v>0</v>
      </c>
      <c r="H3968" s="80">
        <v>90</v>
      </c>
      <c r="I3968">
        <f>G3968*H3968</f>
        <v>0</v>
      </c>
      <c r="O3968" s="81"/>
      <c r="P3968" s="81" t="s">
        <v>8</v>
      </c>
      <c r="Q3968" s="10">
        <v>44207</v>
      </c>
      <c r="R3968" s="80">
        <f>IF(P3968="monday", 8, IF(P3968="tuesday", 8, IF(P3968="wednesday", 8, IF(P3968="thursday", 8, IF(P3968="friday", 8, 0)))))</f>
        <v>8</v>
      </c>
      <c r="S3968" s="80">
        <f>IF(P3968="monday", 3, IF(P3968="tuesday", 3, IF(P3968="wednesday", 3, IF(P3968="thursday", 3, IF(P3968="friday",3, 0)))))</f>
        <v>3</v>
      </c>
      <c r="T3968" s="80">
        <v>90</v>
      </c>
      <c r="U3968" s="80">
        <f>S3968*T3968</f>
        <v>270</v>
      </c>
    </row>
    <row r="3969">
      <c r="C3969" s="82"/>
      <c r="D3969" s="10" t="s">
        <v>8</v>
      </c>
      <c r="E3969" s="10">
        <v>33987</v>
      </c>
      <c r="F3969" s="80">
        <f>IF(D3969="monday", 8, IF(D3969="tuesday", 8, IF(D3969="wednesday", 8, IF(D3969="thursday", 8, IF(D3969="friday", 8, IF(D3969="saturday", 6, 0))))))</f>
        <v>8</v>
      </c>
      <c r="G3969" s="80">
        <f>IF(D3969="monday", 3, IF(D3969="tuesday", 3, IF(D3969="wednesday",3, IF(D3969="thursday", 3, IF(D3969="friday",3, IF(D3969="saturday", 3, 0))))))</f>
        <v>3</v>
      </c>
      <c r="H3969" s="80">
        <v>90</v>
      </c>
      <c r="I3969">
        <f>G3969*H3969</f>
        <v>270</v>
      </c>
      <c r="O3969" s="81"/>
      <c r="P3969" s="81" t="s">
        <v>9</v>
      </c>
      <c r="Q3969" s="10">
        <v>44208</v>
      </c>
      <c r="R3969" s="80">
        <f>IF(P3969="monday", 8, IF(P3969="tuesday", 8, IF(P3969="wednesday", 8, IF(P3969="thursday", 8, IF(P3969="friday", 8, 0)))))</f>
        <v>8</v>
      </c>
      <c r="S3969" s="80">
        <f>IF(P3969="monday", 3, IF(P3969="tuesday", 3, IF(P3969="wednesday", 3, IF(P3969="thursday", 3, IF(P3969="friday",3, 0)))))</f>
        <v>3</v>
      </c>
      <c r="T3969" s="80">
        <v>90</v>
      </c>
      <c r="U3969" s="80">
        <f>S3969*T3969</f>
        <v>270</v>
      </c>
    </row>
    <row r="3970">
      <c r="C3970" s="82"/>
      <c r="D3970" s="10" t="s">
        <v>9</v>
      </c>
      <c r="E3970" s="10">
        <v>33988</v>
      </c>
      <c r="F3970" s="80">
        <f>IF(D3970="monday", 8, IF(D3970="tuesday", 8, IF(D3970="wednesday", 8, IF(D3970="thursday", 8, IF(D3970="friday", 8, IF(D3970="saturday", 6, 0))))))</f>
        <v>8</v>
      </c>
      <c r="G3970" s="80">
        <f>IF(D3970="monday", 3, IF(D3970="tuesday", 3, IF(D3970="wednesday",3, IF(D3970="thursday", 3, IF(D3970="friday",3, IF(D3970="saturday", 3, 0))))))</f>
        <v>3</v>
      </c>
      <c r="H3970" s="80">
        <v>90</v>
      </c>
      <c r="I3970">
        <f>G3970*H3970</f>
        <v>270</v>
      </c>
      <c r="O3970" s="81"/>
      <c r="P3970" s="81" t="s">
        <v>10</v>
      </c>
      <c r="Q3970" s="10">
        <v>44209</v>
      </c>
      <c r="R3970" s="80">
        <f>IF(P3970="monday", 8, IF(P3970="tuesday", 8, IF(P3970="wednesday", 8, IF(P3970="thursday", 8, IF(P3970="friday", 8, 0)))))</f>
        <v>8</v>
      </c>
      <c r="S3970" s="80">
        <f>IF(P3970="monday", 3, IF(P3970="tuesday", 3, IF(P3970="wednesday", 3, IF(P3970="thursday", 3, IF(P3970="friday",3, 0)))))</f>
        <v>3</v>
      </c>
      <c r="T3970" s="80">
        <v>90</v>
      </c>
      <c r="U3970" s="80">
        <f>S3970*T3970</f>
        <v>270</v>
      </c>
    </row>
    <row r="3971">
      <c r="C3971" s="82"/>
      <c r="D3971" s="10" t="s">
        <v>10</v>
      </c>
      <c r="E3971" s="10">
        <v>33989</v>
      </c>
      <c r="F3971" s="80">
        <f>IF(D3971="monday", 8, IF(D3971="tuesday", 8, IF(D3971="wednesday", 8, IF(D3971="thursday", 8, IF(D3971="friday", 8, IF(D3971="saturday", 6, 0))))))</f>
        <v>8</v>
      </c>
      <c r="G3971" s="80">
        <f>IF(D3971="monday", 3, IF(D3971="tuesday", 3, IF(D3971="wednesday",3, IF(D3971="thursday", 3, IF(D3971="friday",3, IF(D3971="saturday", 3, 0))))))</f>
        <v>3</v>
      </c>
      <c r="H3971" s="80">
        <v>90</v>
      </c>
      <c r="I3971">
        <f>G3971*H3971</f>
        <v>270</v>
      </c>
      <c r="O3971" s="81"/>
      <c r="P3971" s="81" t="s">
        <v>11</v>
      </c>
      <c r="Q3971" s="10">
        <v>44210</v>
      </c>
      <c r="R3971" s="80">
        <f>IF(P3971="monday", 8, IF(P3971="tuesday", 8, IF(P3971="wednesday", 8, IF(P3971="thursday", 8, IF(P3971="friday", 8, 0)))))</f>
        <v>8</v>
      </c>
      <c r="S3971" s="80">
        <f>IF(P3971="monday", 3, IF(P3971="tuesday", 3, IF(P3971="wednesday", 3, IF(P3971="thursday", 3, IF(P3971="friday",3, 0)))))</f>
        <v>3</v>
      </c>
      <c r="T3971" s="80">
        <v>90</v>
      </c>
      <c r="U3971" s="80">
        <f>S3971*T3971</f>
        <v>270</v>
      </c>
    </row>
    <row r="3972">
      <c r="C3972" s="82"/>
      <c r="D3972" s="10" t="s">
        <v>11</v>
      </c>
      <c r="E3972" s="10">
        <v>33990</v>
      </c>
      <c r="F3972" s="80">
        <f>IF(D3972="monday", 8, IF(D3972="tuesday", 8, IF(D3972="wednesday", 8, IF(D3972="thursday", 8, IF(D3972="friday", 8, IF(D3972="saturday", 6, 0))))))</f>
        <v>8</v>
      </c>
      <c r="G3972" s="80">
        <f>IF(D3972="monday", 3, IF(D3972="tuesday", 3, IF(D3972="wednesday",3, IF(D3972="thursday", 3, IF(D3972="friday",3, IF(D3972="saturday", 3, 0))))))</f>
        <v>3</v>
      </c>
      <c r="H3972" s="80">
        <v>90</v>
      </c>
      <c r="I3972">
        <f>G3972*H3972</f>
        <v>270</v>
      </c>
      <c r="O3972" s="81"/>
      <c r="P3972" s="81" t="s">
        <v>12</v>
      </c>
      <c r="Q3972" s="10">
        <v>44211</v>
      </c>
      <c r="R3972" s="80">
        <f>IF(P3972="monday", 8, IF(P3972="tuesday", 8, IF(P3972="wednesday", 8, IF(P3972="thursday", 8, IF(P3972="friday", 8, 0)))))</f>
        <v>8</v>
      </c>
      <c r="S3972" s="80">
        <f>IF(P3972="monday", 3, IF(P3972="tuesday", 3, IF(P3972="wednesday", 3, IF(P3972="thursday", 3, IF(P3972="friday",3, 0)))))</f>
        <v>3</v>
      </c>
      <c r="T3972" s="80">
        <v>90</v>
      </c>
      <c r="U3972" s="80">
        <f>S3972*T3972</f>
        <v>270</v>
      </c>
    </row>
    <row r="3973">
      <c r="C3973" s="82"/>
      <c r="D3973" s="10" t="s">
        <v>12</v>
      </c>
      <c r="E3973" s="10">
        <v>33991</v>
      </c>
      <c r="F3973" s="80">
        <f>IF(D3973="monday", 8, IF(D3973="tuesday", 8, IF(D3973="wednesday", 8, IF(D3973="thursday", 8, IF(D3973="friday", 8, IF(D3973="saturday", 6, 0))))))</f>
        <v>8</v>
      </c>
      <c r="G3973" s="80">
        <f>IF(D3973="monday", 3, IF(D3973="tuesday", 3, IF(D3973="wednesday",3, IF(D3973="thursday", 3, IF(D3973="friday",3, IF(D3973="saturday", 3, 0))))))</f>
        <v>3</v>
      </c>
      <c r="H3973" s="80">
        <v>90</v>
      </c>
      <c r="I3973">
        <f>G3973*H3973</f>
        <v>270</v>
      </c>
      <c r="O3973" s="81"/>
      <c r="P3973" s="81" t="s">
        <v>13</v>
      </c>
      <c r="Q3973" s="10">
        <v>44212</v>
      </c>
      <c r="R3973" s="80">
        <f>IF(P3973="monday", 8, IF(P3973="tuesday", 8, IF(P3973="wednesday", 8, IF(P3973="thursday", 8, IF(P3973="friday", 8, 0)))))</f>
        <v>0</v>
      </c>
      <c r="S3973" s="80">
        <f>IF(P3973="monday", 3, IF(P3973="tuesday", 3, IF(P3973="wednesday", 3, IF(P3973="thursday", 3, IF(P3973="friday",3, 0)))))</f>
        <v>0</v>
      </c>
      <c r="T3973" s="80">
        <v>90</v>
      </c>
      <c r="U3973" s="80">
        <f>S3973*T3973</f>
        <v>0</v>
      </c>
    </row>
    <row r="3974">
      <c r="C3974" s="82"/>
      <c r="D3974" s="10" t="s">
        <v>13</v>
      </c>
      <c r="E3974" s="10">
        <v>33992</v>
      </c>
      <c r="F3974" s="80">
        <f>IF(D3974="monday", 8, IF(D3974="tuesday", 8, IF(D3974="wednesday", 8, IF(D3974="thursday", 8, IF(D3974="friday", 8, IF(D3974="saturday", 6, 0))))))</f>
        <v>6</v>
      </c>
      <c r="G3974" s="80">
        <f>IF(D3974="monday", 3, IF(D3974="tuesday", 3, IF(D3974="wednesday",3, IF(D3974="thursday", 3, IF(D3974="friday",3, IF(D3974="saturday", 3, 0))))))</f>
        <v>3</v>
      </c>
      <c r="H3974" s="80">
        <v>90</v>
      </c>
      <c r="I3974">
        <f>G3974*H3974</f>
        <v>270</v>
      </c>
      <c r="O3974" s="81"/>
      <c r="P3974" s="81" t="s">
        <v>14</v>
      </c>
      <c r="Q3974" s="10">
        <v>44213</v>
      </c>
      <c r="R3974" s="80">
        <f>IF(P3974="monday", 8, IF(P3974="tuesday", 8, IF(P3974="wednesday", 8, IF(P3974="thursday", 8, IF(P3974="friday", 8, 0)))))</f>
        <v>0</v>
      </c>
      <c r="S3974" s="80">
        <f>IF(P3974="monday", 3, IF(P3974="tuesday", 3, IF(P3974="wednesday", 3, IF(P3974="thursday", 3, IF(P3974="friday",3, 0)))))</f>
        <v>0</v>
      </c>
      <c r="T3974" s="80">
        <v>90</v>
      </c>
      <c r="U3974" s="80">
        <f>S3974*T3974</f>
        <v>0</v>
      </c>
    </row>
    <row r="3975">
      <c r="C3975" s="82"/>
      <c r="D3975" s="10" t="s">
        <v>14</v>
      </c>
      <c r="E3975" s="10">
        <v>33993</v>
      </c>
      <c r="F3975" s="80">
        <f>IF(D3975="monday", 8, IF(D3975="tuesday", 8, IF(D3975="wednesday", 8, IF(D3975="thursday", 8, IF(D3975="friday", 8, IF(D3975="saturday", 6, 0))))))</f>
        <v>0</v>
      </c>
      <c r="G3975" s="80">
        <f>IF(D3975="monday", 3, IF(D3975="tuesday", 3, IF(D3975="wednesday",3, IF(D3975="thursday", 3, IF(D3975="friday",3, IF(D3975="saturday", 3, 0))))))</f>
        <v>0</v>
      </c>
      <c r="H3975" s="80">
        <v>90</v>
      </c>
      <c r="I3975">
        <f>G3975*H3975</f>
        <v>0</v>
      </c>
      <c r="O3975" s="81"/>
      <c r="P3975" s="81" t="s">
        <v>8</v>
      </c>
      <c r="Q3975" s="10">
        <v>44214</v>
      </c>
      <c r="R3975" s="80">
        <f>IF(P3975="monday", 8, IF(P3975="tuesday", 8, IF(P3975="wednesday", 8, IF(P3975="thursday", 8, IF(P3975="friday", 8, 0)))))</f>
        <v>8</v>
      </c>
      <c r="S3975" s="80">
        <f>IF(P3975="monday", 3, IF(P3975="tuesday", 3, IF(P3975="wednesday", 3, IF(P3975="thursday", 3, IF(P3975="friday",3, 0)))))</f>
        <v>3</v>
      </c>
      <c r="T3975" s="80">
        <v>90</v>
      </c>
      <c r="U3975" s="80">
        <f>S3975*T3975</f>
        <v>270</v>
      </c>
    </row>
    <row r="3976">
      <c r="C3976" s="82"/>
      <c r="D3976" s="10" t="s">
        <v>8</v>
      </c>
      <c r="E3976" s="10">
        <v>33994</v>
      </c>
      <c r="F3976" s="80">
        <f>IF(D3976="monday", 8, IF(D3976="tuesday", 8, IF(D3976="wednesday", 8, IF(D3976="thursday", 8, IF(D3976="friday", 8, IF(D3976="saturday", 6, 0))))))</f>
        <v>8</v>
      </c>
      <c r="G3976" s="80">
        <f>IF(D3976="monday", 3, IF(D3976="tuesday", 3, IF(D3976="wednesday",3, IF(D3976="thursday", 3, IF(D3976="friday",3, IF(D3976="saturday", 3, 0))))))</f>
        <v>3</v>
      </c>
      <c r="H3976" s="80">
        <v>90</v>
      </c>
      <c r="I3976">
        <f>G3976*H3976</f>
        <v>270</v>
      </c>
      <c r="O3976" s="81"/>
      <c r="P3976" s="81" t="s">
        <v>9</v>
      </c>
      <c r="Q3976" s="10">
        <v>44215</v>
      </c>
      <c r="R3976" s="80">
        <f>IF(P3976="monday", 8, IF(P3976="tuesday", 8, IF(P3976="wednesday", 8, IF(P3976="thursday", 8, IF(P3976="friday", 8, 0)))))</f>
        <v>8</v>
      </c>
      <c r="S3976" s="80">
        <f>IF(P3976="monday", 3, IF(P3976="tuesday", 3, IF(P3976="wednesday", 3, IF(P3976="thursday", 3, IF(P3976="friday",3, 0)))))</f>
        <v>3</v>
      </c>
      <c r="T3976" s="80">
        <v>90</v>
      </c>
      <c r="U3976" s="80">
        <f>S3976*T3976</f>
        <v>270</v>
      </c>
    </row>
    <row r="3977">
      <c r="C3977" s="82"/>
      <c r="D3977" s="10" t="s">
        <v>9</v>
      </c>
      <c r="E3977" s="10">
        <v>33995</v>
      </c>
      <c r="F3977" s="80">
        <f>IF(D3977="monday", 8, IF(D3977="tuesday", 8, IF(D3977="wednesday", 8, IF(D3977="thursday", 8, IF(D3977="friday", 8, IF(D3977="saturday", 6, 0))))))</f>
        <v>8</v>
      </c>
      <c r="G3977" s="80">
        <f>IF(D3977="monday", 3, IF(D3977="tuesday", 3, IF(D3977="wednesday",3, IF(D3977="thursday", 3, IF(D3977="friday",3, IF(D3977="saturday", 3, 0))))))</f>
        <v>3</v>
      </c>
      <c r="H3977" s="80">
        <v>90</v>
      </c>
      <c r="I3977">
        <f>G3977*H3977</f>
        <v>270</v>
      </c>
      <c r="O3977" s="81"/>
      <c r="P3977" s="81" t="s">
        <v>10</v>
      </c>
      <c r="Q3977" s="10">
        <v>44216</v>
      </c>
      <c r="R3977" s="80">
        <f>IF(P3977="monday", 8, IF(P3977="tuesday", 8, IF(P3977="wednesday", 8, IF(P3977="thursday", 8, IF(P3977="friday", 8, 0)))))</f>
        <v>8</v>
      </c>
      <c r="S3977" s="80">
        <f>IF(P3977="monday", 3, IF(P3977="tuesday", 3, IF(P3977="wednesday", 3, IF(P3977="thursday", 3, IF(P3977="friday",3, 0)))))</f>
        <v>3</v>
      </c>
      <c r="T3977" s="80">
        <v>90</v>
      </c>
      <c r="U3977" s="80">
        <f>S3977*T3977</f>
        <v>270</v>
      </c>
    </row>
    <row r="3978">
      <c r="C3978" s="82"/>
      <c r="D3978" s="10" t="s">
        <v>10</v>
      </c>
      <c r="E3978" s="10">
        <v>33996</v>
      </c>
      <c r="F3978" s="80">
        <f>IF(D3978="monday", 8, IF(D3978="tuesday", 8, IF(D3978="wednesday", 8, IF(D3978="thursday", 8, IF(D3978="friday", 8, IF(D3978="saturday", 6, 0))))))</f>
        <v>8</v>
      </c>
      <c r="G3978" s="80">
        <f>IF(D3978="monday", 3, IF(D3978="tuesday", 3, IF(D3978="wednesday",3, IF(D3978="thursday", 3, IF(D3978="friday",3, IF(D3978="saturday", 3, 0))))))</f>
        <v>3</v>
      </c>
      <c r="H3978" s="80">
        <v>90</v>
      </c>
      <c r="I3978">
        <f>G3978*H3978</f>
        <v>270</v>
      </c>
      <c r="O3978" s="81"/>
      <c r="P3978" s="81" t="s">
        <v>11</v>
      </c>
      <c r="Q3978" s="10">
        <v>44217</v>
      </c>
      <c r="R3978" s="80">
        <f>IF(P3978="monday", 8, IF(P3978="tuesday", 8, IF(P3978="wednesday", 8, IF(P3978="thursday", 8, IF(P3978="friday", 8, 0)))))</f>
        <v>8</v>
      </c>
      <c r="S3978" s="80">
        <f>IF(P3978="monday", 3, IF(P3978="tuesday", 3, IF(P3978="wednesday", 3, IF(P3978="thursday", 3, IF(P3978="friday",3, 0)))))</f>
        <v>3</v>
      </c>
      <c r="T3978" s="80">
        <v>90</v>
      </c>
      <c r="U3978" s="80">
        <f>S3978*T3978</f>
        <v>270</v>
      </c>
    </row>
    <row r="3979">
      <c r="C3979" s="82"/>
      <c r="D3979" s="10" t="s">
        <v>11</v>
      </c>
      <c r="E3979" s="10">
        <v>33997</v>
      </c>
      <c r="F3979" s="80">
        <f>IF(D3979="monday", 8, IF(D3979="tuesday", 8, IF(D3979="wednesday", 8, IF(D3979="thursday", 8, IF(D3979="friday", 8, IF(D3979="saturday", 6, 0))))))</f>
        <v>8</v>
      </c>
      <c r="G3979" s="80">
        <f>IF(D3979="monday", 3, IF(D3979="tuesday", 3, IF(D3979="wednesday",3, IF(D3979="thursday", 3, IF(D3979="friday",3, IF(D3979="saturday", 3, 0))))))</f>
        <v>3</v>
      </c>
      <c r="H3979" s="80">
        <v>90</v>
      </c>
      <c r="I3979">
        <f>G3979*H3979</f>
        <v>270</v>
      </c>
      <c r="O3979" s="81"/>
      <c r="P3979" s="81" t="s">
        <v>12</v>
      </c>
      <c r="Q3979" s="10">
        <v>44218</v>
      </c>
      <c r="R3979" s="80">
        <f>IF(P3979="monday", 8, IF(P3979="tuesday", 8, IF(P3979="wednesday", 8, IF(P3979="thursday", 8, IF(P3979="friday", 8, 0)))))</f>
        <v>8</v>
      </c>
      <c r="S3979" s="80">
        <f>IF(P3979="monday", 3, IF(P3979="tuesday", 3, IF(P3979="wednesday", 3, IF(P3979="thursday", 3, IF(P3979="friday",3, 0)))))</f>
        <v>3</v>
      </c>
      <c r="T3979" s="80">
        <v>90</v>
      </c>
      <c r="U3979" s="80">
        <f>S3979*T3979</f>
        <v>270</v>
      </c>
    </row>
    <row r="3980">
      <c r="C3980" s="82"/>
      <c r="D3980" s="10" t="s">
        <v>12</v>
      </c>
      <c r="E3980" s="10">
        <v>33998</v>
      </c>
      <c r="F3980" s="80">
        <f>IF(D3980="monday", 8, IF(D3980="tuesday", 8, IF(D3980="wednesday", 8, IF(D3980="thursday", 8, IF(D3980="friday", 8, IF(D3980="saturday", 6, 0))))))</f>
        <v>8</v>
      </c>
      <c r="G3980" s="80">
        <f>IF(D3980="monday", 3, IF(D3980="tuesday", 3, IF(D3980="wednesday",3, IF(D3980="thursday", 3, IF(D3980="friday",3, IF(D3980="saturday", 3, 0))))))</f>
        <v>3</v>
      </c>
      <c r="H3980" s="80">
        <v>90</v>
      </c>
      <c r="I3980">
        <f>G3980*H3980</f>
        <v>270</v>
      </c>
      <c r="O3980" s="81"/>
      <c r="P3980" s="81" t="s">
        <v>13</v>
      </c>
      <c r="Q3980" s="10">
        <v>44219</v>
      </c>
      <c r="R3980" s="80">
        <f>IF(P3980="monday", 8, IF(P3980="tuesday", 8, IF(P3980="wednesday", 8, IF(P3980="thursday", 8, IF(P3980="friday", 8, 0)))))</f>
        <v>0</v>
      </c>
      <c r="S3980" s="80">
        <f>IF(P3980="monday", 3, IF(P3980="tuesday", 3, IF(P3980="wednesday", 3, IF(P3980="thursday", 3, IF(P3980="friday",3, 0)))))</f>
        <v>0</v>
      </c>
      <c r="T3980" s="80">
        <v>90</v>
      </c>
      <c r="U3980" s="80">
        <f>S3980*T3980</f>
        <v>0</v>
      </c>
    </row>
    <row r="3981">
      <c r="C3981" s="82"/>
      <c r="D3981" s="10" t="s">
        <v>13</v>
      </c>
      <c r="E3981" s="10">
        <v>33999</v>
      </c>
      <c r="F3981" s="80">
        <f>IF(D3981="monday", 8, IF(D3981="tuesday", 8, IF(D3981="wednesday", 8, IF(D3981="thursday", 8, IF(D3981="friday", 8, IF(D3981="saturday", 6, 0))))))</f>
        <v>6</v>
      </c>
      <c r="G3981" s="80">
        <f>IF(D3981="monday", 3, IF(D3981="tuesday", 3, IF(D3981="wednesday",3, IF(D3981="thursday", 3, IF(D3981="friday",3, IF(D3981="saturday", 3, 0))))))</f>
        <v>3</v>
      </c>
      <c r="H3981" s="80">
        <v>90</v>
      </c>
      <c r="I3981">
        <f>G3981*H3981</f>
        <v>270</v>
      </c>
      <c r="O3981" s="81"/>
      <c r="P3981" s="81" t="s">
        <v>14</v>
      </c>
      <c r="Q3981" s="10">
        <v>44220</v>
      </c>
      <c r="R3981" s="80">
        <f>IF(P3981="monday", 8, IF(P3981="tuesday", 8, IF(P3981="wednesday", 8, IF(P3981="thursday", 8, IF(P3981="friday", 8, 0)))))</f>
        <v>0</v>
      </c>
      <c r="S3981" s="80">
        <f>IF(P3981="monday", 3, IF(P3981="tuesday", 3, IF(P3981="wednesday", 3, IF(P3981="thursday", 3, IF(P3981="friday",3, 0)))))</f>
        <v>0</v>
      </c>
      <c r="T3981" s="80">
        <v>90</v>
      </c>
      <c r="U3981" s="80">
        <f>S3981*T3981</f>
        <v>0</v>
      </c>
    </row>
    <row r="3982">
      <c r="C3982" s="82"/>
      <c r="D3982" s="10" t="s">
        <v>14</v>
      </c>
      <c r="E3982" s="10">
        <v>34000</v>
      </c>
      <c r="F3982" s="80">
        <f>IF(D3982="monday", 8, IF(D3982="tuesday", 8, IF(D3982="wednesday", 8, IF(D3982="thursday", 8, IF(D3982="friday", 8, IF(D3982="saturday", 6, 0))))))</f>
        <v>0</v>
      </c>
      <c r="G3982" s="80">
        <f>IF(D3982="monday", 3, IF(D3982="tuesday", 3, IF(D3982="wednesday",3, IF(D3982="thursday", 3, IF(D3982="friday",3, IF(D3982="saturday", 3, 0))))))</f>
        <v>0</v>
      </c>
      <c r="H3982" s="80">
        <v>90</v>
      </c>
      <c r="I3982">
        <f>G3982*H3982</f>
        <v>0</v>
      </c>
      <c r="O3982" s="81"/>
      <c r="P3982" s="81" t="s">
        <v>8</v>
      </c>
      <c r="Q3982" s="10">
        <v>44221</v>
      </c>
      <c r="R3982" s="80">
        <f>IF(P3982="monday", 8, IF(P3982="tuesday", 8, IF(P3982="wednesday", 8, IF(P3982="thursday", 8, IF(P3982="friday", 8, 0)))))</f>
        <v>8</v>
      </c>
      <c r="S3982" s="80">
        <f>IF(P3982="monday", 3, IF(P3982="tuesday", 3, IF(P3982="wednesday", 3, IF(P3982="thursday", 3, IF(P3982="friday",3, 0)))))</f>
        <v>3</v>
      </c>
      <c r="T3982" s="80">
        <v>90</v>
      </c>
      <c r="U3982" s="80">
        <f>S3982*T3982</f>
        <v>270</v>
      </c>
    </row>
    <row r="3983">
      <c r="C3983" s="82"/>
      <c r="D3983" s="10" t="s">
        <v>8</v>
      </c>
      <c r="E3983" s="10">
        <v>34001</v>
      </c>
      <c r="F3983" s="80">
        <f>IF(D3983="monday", 8, IF(D3983="tuesday", 8, IF(D3983="wednesday", 8, IF(D3983="thursday", 8, IF(D3983="friday", 8, IF(D3983="saturday", 6, 0))))))</f>
        <v>8</v>
      </c>
      <c r="G3983" s="80">
        <f>IF(D3983="monday", 3, IF(D3983="tuesday", 3, IF(D3983="wednesday",3, IF(D3983="thursday", 3, IF(D3983="friday",3, IF(D3983="saturday", 3, 0))))))</f>
        <v>3</v>
      </c>
      <c r="H3983" s="80">
        <v>90</v>
      </c>
      <c r="I3983">
        <f>G3983*H3983</f>
        <v>270</v>
      </c>
      <c r="O3983" s="81"/>
      <c r="P3983" s="81" t="s">
        <v>9</v>
      </c>
      <c r="Q3983" s="10">
        <v>44222</v>
      </c>
      <c r="R3983" s="80">
        <f>IF(P3983="monday", 8, IF(P3983="tuesday", 8, IF(P3983="wednesday", 8, IF(P3983="thursday", 8, IF(P3983="friday", 8, 0)))))</f>
        <v>8</v>
      </c>
      <c r="S3983" s="80">
        <f>IF(P3983="monday", 3, IF(P3983="tuesday", 3, IF(P3983="wednesday", 3, IF(P3983="thursday", 3, IF(P3983="friday",3, 0)))))</f>
        <v>3</v>
      </c>
      <c r="T3983" s="80">
        <v>90</v>
      </c>
      <c r="U3983" s="80">
        <f>S3983*T3983</f>
        <v>270</v>
      </c>
    </row>
    <row r="3984">
      <c r="C3984" s="82"/>
      <c r="D3984" s="10" t="s">
        <v>9</v>
      </c>
      <c r="E3984" s="10">
        <v>34002</v>
      </c>
      <c r="F3984" s="80">
        <f>IF(D3984="monday", 8, IF(D3984="tuesday", 8, IF(D3984="wednesday", 8, IF(D3984="thursday", 8, IF(D3984="friday", 8, IF(D3984="saturday", 6, 0))))))</f>
        <v>8</v>
      </c>
      <c r="G3984" s="80">
        <f>IF(D3984="monday", 3, IF(D3984="tuesday", 3, IF(D3984="wednesday",3, IF(D3984="thursday", 3, IF(D3984="friday",3, IF(D3984="saturday", 3, 0))))))</f>
        <v>3</v>
      </c>
      <c r="H3984" s="80">
        <v>90</v>
      </c>
      <c r="I3984">
        <f>G3984*H3984</f>
        <v>270</v>
      </c>
      <c r="O3984" s="81"/>
      <c r="P3984" s="81" t="s">
        <v>10</v>
      </c>
      <c r="Q3984" s="10">
        <v>44223</v>
      </c>
      <c r="R3984" s="80">
        <f>IF(P3984="monday", 8, IF(P3984="tuesday", 8, IF(P3984="wednesday", 8, IF(P3984="thursday", 8, IF(P3984="friday", 8, 0)))))</f>
        <v>8</v>
      </c>
      <c r="S3984" s="80">
        <f>IF(P3984="monday", 3, IF(P3984="tuesday", 3, IF(P3984="wednesday", 3, IF(P3984="thursday", 3, IF(P3984="friday",3, 0)))))</f>
        <v>3</v>
      </c>
      <c r="T3984" s="80">
        <v>90</v>
      </c>
      <c r="U3984" s="80">
        <f>S3984*T3984</f>
        <v>270</v>
      </c>
    </row>
    <row r="3985">
      <c r="C3985" s="82"/>
      <c r="D3985" s="10" t="s">
        <v>10</v>
      </c>
      <c r="E3985" s="10">
        <v>34003</v>
      </c>
      <c r="F3985" s="80">
        <f>IF(D3985="monday", 8, IF(D3985="tuesday", 8, IF(D3985="wednesday", 8, IF(D3985="thursday", 8, IF(D3985="friday", 8, IF(D3985="saturday", 6, 0))))))</f>
        <v>8</v>
      </c>
      <c r="G3985" s="80">
        <f>IF(D3985="monday", 3, IF(D3985="tuesday", 3, IF(D3985="wednesday",3, IF(D3985="thursday", 3, IF(D3985="friday",3, IF(D3985="saturday", 3, 0))))))</f>
        <v>3</v>
      </c>
      <c r="H3985" s="80">
        <v>90</v>
      </c>
      <c r="I3985">
        <f>G3985*H3985</f>
        <v>270</v>
      </c>
      <c r="O3985" s="81"/>
      <c r="P3985" s="81" t="s">
        <v>11</v>
      </c>
      <c r="Q3985" s="10">
        <v>44224</v>
      </c>
      <c r="R3985" s="80">
        <f>IF(P3985="monday", 8, IF(P3985="tuesday", 8, IF(P3985="wednesday", 8, IF(P3985="thursday", 8, IF(P3985="friday", 8, 0)))))</f>
        <v>8</v>
      </c>
      <c r="S3985" s="80">
        <f>IF(P3985="monday", 3, IF(P3985="tuesday", 3, IF(P3985="wednesday", 3, IF(P3985="thursday", 3, IF(P3985="friday",3, 0)))))</f>
        <v>3</v>
      </c>
      <c r="T3985" s="80">
        <v>90</v>
      </c>
      <c r="U3985" s="80">
        <f>S3985*T3985</f>
        <v>270</v>
      </c>
    </row>
    <row r="3986">
      <c r="C3986" s="82"/>
      <c r="D3986" s="10" t="s">
        <v>11</v>
      </c>
      <c r="E3986" s="10">
        <v>34004</v>
      </c>
      <c r="F3986" s="80">
        <f>IF(D3986="monday", 8, IF(D3986="tuesday", 8, IF(D3986="wednesday", 8, IF(D3986="thursday", 8, IF(D3986="friday", 8, IF(D3986="saturday", 6, 0))))))</f>
        <v>8</v>
      </c>
      <c r="G3986" s="80">
        <f>IF(D3986="monday", 3, IF(D3986="tuesday", 3, IF(D3986="wednesday",3, IF(D3986="thursday", 3, IF(D3986="friday",3, IF(D3986="saturday", 3, 0))))))</f>
        <v>3</v>
      </c>
      <c r="H3986" s="80">
        <v>90</v>
      </c>
      <c r="I3986">
        <f>G3986*H3986</f>
        <v>270</v>
      </c>
      <c r="O3986" s="81"/>
      <c r="P3986" s="81" t="s">
        <v>12</v>
      </c>
      <c r="Q3986" s="10">
        <v>44225</v>
      </c>
      <c r="R3986" s="80">
        <f>IF(P3986="monday", 8, IF(P3986="tuesday", 8, IF(P3986="wednesday", 8, IF(P3986="thursday", 8, IF(P3986="friday", 8, 0)))))</f>
        <v>8</v>
      </c>
      <c r="S3986" s="80">
        <f>IF(P3986="monday", 3, IF(P3986="tuesday", 3, IF(P3986="wednesday", 3, IF(P3986="thursday", 3, IF(P3986="friday",3, 0)))))</f>
        <v>3</v>
      </c>
      <c r="T3986" s="80">
        <v>90</v>
      </c>
      <c r="U3986" s="80">
        <f>S3986*T3986</f>
        <v>270</v>
      </c>
    </row>
    <row r="3987">
      <c r="C3987" s="82"/>
      <c r="D3987" s="10" t="s">
        <v>12</v>
      </c>
      <c r="E3987" s="10">
        <v>34005</v>
      </c>
      <c r="F3987" s="80">
        <f>IF(D3987="monday", 8, IF(D3987="tuesday", 8, IF(D3987="wednesday", 8, IF(D3987="thursday", 8, IF(D3987="friday", 8, IF(D3987="saturday", 6, 0))))))</f>
        <v>8</v>
      </c>
      <c r="G3987" s="80">
        <f>IF(D3987="monday", 3, IF(D3987="tuesday", 3, IF(D3987="wednesday",3, IF(D3987="thursday", 3, IF(D3987="friday",3, IF(D3987="saturday", 3, 0))))))</f>
        <v>3</v>
      </c>
      <c r="H3987" s="80">
        <v>90</v>
      </c>
      <c r="I3987">
        <f>G3987*H3987</f>
        <v>270</v>
      </c>
      <c r="O3987" s="81"/>
      <c r="P3987" s="81" t="s">
        <v>13</v>
      </c>
      <c r="Q3987" s="10">
        <v>44226</v>
      </c>
      <c r="R3987" s="80">
        <f>IF(P3987="monday", 8, IF(P3987="tuesday", 8, IF(P3987="wednesday", 8, IF(P3987="thursday", 8, IF(P3987="friday", 8, 0)))))</f>
        <v>0</v>
      </c>
      <c r="S3987" s="80">
        <f>IF(P3987="monday", 3, IF(P3987="tuesday", 3, IF(P3987="wednesday", 3, IF(P3987="thursday", 3, IF(P3987="friday",3, 0)))))</f>
        <v>0</v>
      </c>
      <c r="T3987" s="80">
        <v>90</v>
      </c>
      <c r="U3987" s="80">
        <f>S3987*T3987</f>
        <v>0</v>
      </c>
    </row>
    <row r="3988">
      <c r="C3988" s="82"/>
      <c r="D3988" s="10" t="s">
        <v>13</v>
      </c>
      <c r="E3988" s="10">
        <v>34006</v>
      </c>
      <c r="F3988" s="80">
        <f>IF(D3988="monday", 8, IF(D3988="tuesday", 8, IF(D3988="wednesday", 8, IF(D3988="thursday", 8, IF(D3988="friday", 8, IF(D3988="saturday", 6, 0))))))</f>
        <v>6</v>
      </c>
      <c r="G3988" s="80">
        <f>IF(D3988="monday", 3, IF(D3988="tuesday", 3, IF(D3988="wednesday",3, IF(D3988="thursday", 3, IF(D3988="friday",3, IF(D3988="saturday", 3, 0))))))</f>
        <v>3</v>
      </c>
      <c r="H3988" s="80">
        <v>90</v>
      </c>
      <c r="I3988">
        <f>G3988*H3988</f>
        <v>270</v>
      </c>
      <c r="O3988" s="81"/>
      <c r="P3988" s="81" t="s">
        <v>14</v>
      </c>
      <c r="Q3988" s="10">
        <v>44227</v>
      </c>
      <c r="R3988" s="80">
        <f>IF(P3988="monday", 8, IF(P3988="tuesday", 8, IF(P3988="wednesday", 8, IF(P3988="thursday", 8, IF(P3988="friday", 8, 0)))))</f>
        <v>0</v>
      </c>
      <c r="S3988" s="80">
        <f>IF(P3988="monday", 3, IF(P3988="tuesday", 3, IF(P3988="wednesday", 3, IF(P3988="thursday", 3, IF(P3988="friday",3, 0)))))</f>
        <v>0</v>
      </c>
      <c r="T3988" s="80">
        <v>90</v>
      </c>
      <c r="U3988" s="80">
        <f>S3988*T3988</f>
        <v>0</v>
      </c>
    </row>
    <row r="3989">
      <c r="C3989" s="82"/>
      <c r="D3989" s="10" t="s">
        <v>14</v>
      </c>
      <c r="E3989" s="10">
        <v>34007</v>
      </c>
      <c r="F3989" s="80">
        <f>IF(D3989="monday", 8, IF(D3989="tuesday", 8, IF(D3989="wednesday", 8, IF(D3989="thursday", 8, IF(D3989="friday", 8, IF(D3989="saturday", 6, 0))))))</f>
        <v>0</v>
      </c>
      <c r="G3989" s="80">
        <f>IF(D3989="monday", 3, IF(D3989="tuesday", 3, IF(D3989="wednesday",3, IF(D3989="thursday", 3, IF(D3989="friday",3, IF(D3989="saturday", 3, 0))))))</f>
        <v>0</v>
      </c>
      <c r="H3989" s="80">
        <v>90</v>
      </c>
      <c r="I3989">
        <f>G3989*H3989</f>
        <v>0</v>
      </c>
      <c r="O3989" s="81"/>
      <c r="P3989" s="81" t="s">
        <v>8</v>
      </c>
      <c r="Q3989" s="10">
        <v>44228</v>
      </c>
      <c r="R3989" s="80">
        <f>IF(P3989="monday", 8, IF(P3989="tuesday", 8, IF(P3989="wednesday", 8, IF(P3989="thursday", 8, IF(P3989="friday", 8, 0)))))</f>
        <v>8</v>
      </c>
      <c r="S3989" s="80">
        <f>IF(P3989="monday", 3, IF(P3989="tuesday", 3, IF(P3989="wednesday", 3, IF(P3989="thursday", 3, IF(P3989="friday",3, 0)))))</f>
        <v>3</v>
      </c>
      <c r="T3989" s="80">
        <v>90</v>
      </c>
      <c r="U3989" s="80">
        <f>S3989*T3989</f>
        <v>270</v>
      </c>
    </row>
    <row r="3990">
      <c r="C3990" s="82"/>
      <c r="D3990" s="10" t="s">
        <v>8</v>
      </c>
      <c r="E3990" s="10">
        <v>34008</v>
      </c>
      <c r="F3990" s="80">
        <f>IF(D3990="monday", 8, IF(D3990="tuesday", 8, IF(D3990="wednesday", 8, IF(D3990="thursday", 8, IF(D3990="friday", 8, IF(D3990="saturday", 6, 0))))))</f>
        <v>8</v>
      </c>
      <c r="G3990" s="80">
        <f>IF(D3990="monday", 3, IF(D3990="tuesday", 3, IF(D3990="wednesday",3, IF(D3990="thursday", 3, IF(D3990="friday",3, IF(D3990="saturday", 3, 0))))))</f>
        <v>3</v>
      </c>
      <c r="H3990" s="80">
        <v>90</v>
      </c>
      <c r="I3990">
        <f>G3990*H3990</f>
        <v>270</v>
      </c>
      <c r="O3990" s="81"/>
      <c r="P3990" s="81" t="s">
        <v>9</v>
      </c>
      <c r="Q3990" s="10">
        <v>44229</v>
      </c>
      <c r="R3990" s="80">
        <f>IF(P3990="monday", 8, IF(P3990="tuesday", 8, IF(P3990="wednesday", 8, IF(P3990="thursday", 8, IF(P3990="friday", 8, 0)))))</f>
        <v>8</v>
      </c>
      <c r="S3990" s="80">
        <f>IF(P3990="monday", 3, IF(P3990="tuesday", 3, IF(P3990="wednesday", 3, IF(P3990="thursday", 3, IF(P3990="friday",3, 0)))))</f>
        <v>3</v>
      </c>
      <c r="T3990" s="80">
        <v>90</v>
      </c>
      <c r="U3990" s="80">
        <f>S3990*T3990</f>
        <v>270</v>
      </c>
    </row>
    <row r="3991">
      <c r="C3991" s="82"/>
      <c r="D3991" s="10" t="s">
        <v>9</v>
      </c>
      <c r="E3991" s="10">
        <v>34009</v>
      </c>
      <c r="F3991" s="80">
        <f>IF(D3991="monday", 8, IF(D3991="tuesday", 8, IF(D3991="wednesday", 8, IF(D3991="thursday", 8, IF(D3991="friday", 8, IF(D3991="saturday", 6, 0))))))</f>
        <v>8</v>
      </c>
      <c r="G3991" s="80">
        <f>IF(D3991="monday", 3, IF(D3991="tuesday", 3, IF(D3991="wednesday",3, IF(D3991="thursday", 3, IF(D3991="friday",3, IF(D3991="saturday", 3, 0))))))</f>
        <v>3</v>
      </c>
      <c r="H3991" s="80">
        <v>90</v>
      </c>
      <c r="I3991">
        <f>G3991*H3991</f>
        <v>270</v>
      </c>
      <c r="O3991" s="81"/>
      <c r="P3991" s="81" t="s">
        <v>10</v>
      </c>
      <c r="Q3991" s="10">
        <v>44230</v>
      </c>
      <c r="R3991" s="80">
        <f>IF(P3991="monday", 8, IF(P3991="tuesday", 8, IF(P3991="wednesday", 8, IF(P3991="thursday", 8, IF(P3991="friday", 8, 0)))))</f>
        <v>8</v>
      </c>
      <c r="S3991" s="80">
        <f>IF(P3991="monday", 3, IF(P3991="tuesday", 3, IF(P3991="wednesday", 3, IF(P3991="thursday", 3, IF(P3991="friday",3, 0)))))</f>
        <v>3</v>
      </c>
      <c r="T3991" s="80">
        <v>90</v>
      </c>
      <c r="U3991" s="80">
        <f>S3991*T3991</f>
        <v>270</v>
      </c>
    </row>
    <row r="3992">
      <c r="C3992" s="82"/>
      <c r="D3992" s="10" t="s">
        <v>10</v>
      </c>
      <c r="E3992" s="10">
        <v>34010</v>
      </c>
      <c r="F3992" s="80">
        <f>IF(D3992="monday", 8, IF(D3992="tuesday", 8, IF(D3992="wednesday", 8, IF(D3992="thursday", 8, IF(D3992="friday", 8, IF(D3992="saturday", 6, 0))))))</f>
        <v>8</v>
      </c>
      <c r="G3992" s="80">
        <f>IF(D3992="monday", 3, IF(D3992="tuesday", 3, IF(D3992="wednesday",3, IF(D3992="thursday", 3, IF(D3992="friday",3, IF(D3992="saturday", 3, 0))))))</f>
        <v>3</v>
      </c>
      <c r="H3992" s="80">
        <v>90</v>
      </c>
      <c r="I3992">
        <f>G3992*H3992</f>
        <v>270</v>
      </c>
      <c r="O3992" s="81"/>
      <c r="P3992" s="81" t="s">
        <v>11</v>
      </c>
      <c r="Q3992" s="10">
        <v>44231</v>
      </c>
      <c r="R3992" s="80">
        <f>IF(P3992="monday", 8, IF(P3992="tuesday", 8, IF(P3992="wednesday", 8, IF(P3992="thursday", 8, IF(P3992="friday", 8, 0)))))</f>
        <v>8</v>
      </c>
      <c r="S3992" s="80">
        <f>IF(P3992="monday", 3, IF(P3992="tuesday", 3, IF(P3992="wednesday", 3, IF(P3992="thursday", 3, IF(P3992="friday",3, 0)))))</f>
        <v>3</v>
      </c>
      <c r="T3992" s="80">
        <v>90</v>
      </c>
      <c r="U3992" s="80">
        <f>S3992*T3992</f>
        <v>270</v>
      </c>
    </row>
    <row r="3993">
      <c r="C3993" s="82"/>
      <c r="D3993" s="10" t="s">
        <v>11</v>
      </c>
      <c r="E3993" s="10">
        <v>34011</v>
      </c>
      <c r="F3993" s="80">
        <f>IF(D3993="monday", 8, IF(D3993="tuesday", 8, IF(D3993="wednesday", 8, IF(D3993="thursday", 8, IF(D3993="friday", 8, IF(D3993="saturday", 6, 0))))))</f>
        <v>8</v>
      </c>
      <c r="G3993" s="80">
        <f>IF(D3993="monday", 3, IF(D3993="tuesday", 3, IF(D3993="wednesday",3, IF(D3993="thursday", 3, IF(D3993="friday",3, IF(D3993="saturday", 3, 0))))))</f>
        <v>3</v>
      </c>
      <c r="H3993" s="80">
        <v>90</v>
      </c>
      <c r="I3993">
        <f>G3993*H3993</f>
        <v>270</v>
      </c>
      <c r="O3993" s="81"/>
      <c r="P3993" s="81" t="s">
        <v>12</v>
      </c>
      <c r="Q3993" s="10">
        <v>44232</v>
      </c>
      <c r="R3993" s="80">
        <f>IF(P3993="monday", 8, IF(P3993="tuesday", 8, IF(P3993="wednesday", 8, IF(P3993="thursday", 8, IF(P3993="friday", 8, 0)))))</f>
        <v>8</v>
      </c>
      <c r="S3993" s="80">
        <f>IF(P3993="monday", 3, IF(P3993="tuesday", 3, IF(P3993="wednesday", 3, IF(P3993="thursday", 3, IF(P3993="friday",3, 0)))))</f>
        <v>3</v>
      </c>
      <c r="T3993" s="80">
        <v>90</v>
      </c>
      <c r="U3993" s="80">
        <f>S3993*T3993</f>
        <v>270</v>
      </c>
    </row>
    <row r="3994">
      <c r="C3994" s="82"/>
      <c r="D3994" s="10" t="s">
        <v>12</v>
      </c>
      <c r="E3994" s="10">
        <v>34012</v>
      </c>
      <c r="F3994" s="80">
        <f>IF(D3994="monday", 8, IF(D3994="tuesday", 8, IF(D3994="wednesday", 8, IF(D3994="thursday", 8, IF(D3994="friday", 8, IF(D3994="saturday", 6, 0))))))</f>
        <v>8</v>
      </c>
      <c r="G3994" s="80">
        <f>IF(D3994="monday", 3, IF(D3994="tuesday", 3, IF(D3994="wednesday",3, IF(D3994="thursday", 3, IF(D3994="friday",3, IF(D3994="saturday", 3, 0))))))</f>
        <v>3</v>
      </c>
      <c r="H3994" s="80">
        <v>90</v>
      </c>
      <c r="I3994">
        <f>G3994*H3994</f>
        <v>270</v>
      </c>
      <c r="O3994" s="81"/>
      <c r="P3994" s="81" t="s">
        <v>13</v>
      </c>
      <c r="Q3994" s="10">
        <v>44233</v>
      </c>
      <c r="R3994" s="80">
        <f>IF(P3994="monday", 8, IF(P3994="tuesday", 8, IF(P3994="wednesday", 8, IF(P3994="thursday", 8, IF(P3994="friday", 8, 0)))))</f>
        <v>0</v>
      </c>
      <c r="S3994" s="80">
        <f>IF(P3994="monday", 3, IF(P3994="tuesday", 3, IF(P3994="wednesday", 3, IF(P3994="thursday", 3, IF(P3994="friday",3, 0)))))</f>
        <v>0</v>
      </c>
      <c r="T3994" s="80">
        <v>90</v>
      </c>
      <c r="U3994" s="80">
        <f>S3994*T3994</f>
        <v>0</v>
      </c>
    </row>
    <row r="3995">
      <c r="C3995" s="82"/>
      <c r="D3995" s="10" t="s">
        <v>13</v>
      </c>
      <c r="E3995" s="10">
        <v>34013</v>
      </c>
      <c r="F3995" s="80">
        <f>IF(D3995="monday", 8, IF(D3995="tuesday", 8, IF(D3995="wednesday", 8, IF(D3995="thursday", 8, IF(D3995="friday", 8, IF(D3995="saturday", 6, 0))))))</f>
        <v>6</v>
      </c>
      <c r="G3995" s="80">
        <f>IF(D3995="monday", 3, IF(D3995="tuesday", 3, IF(D3995="wednesday",3, IF(D3995="thursday", 3, IF(D3995="friday",3, IF(D3995="saturday", 3, 0))))))</f>
        <v>3</v>
      </c>
      <c r="H3995" s="80">
        <v>90</v>
      </c>
      <c r="I3995">
        <f>G3995*H3995</f>
        <v>270</v>
      </c>
      <c r="O3995" s="81"/>
      <c r="P3995" s="81" t="s">
        <v>14</v>
      </c>
      <c r="Q3995" s="10">
        <v>44234</v>
      </c>
      <c r="R3995" s="80">
        <f>IF(P3995="monday", 8, IF(P3995="tuesday", 8, IF(P3995="wednesday", 8, IF(P3995="thursday", 8, IF(P3995="friday", 8, 0)))))</f>
        <v>0</v>
      </c>
      <c r="S3995" s="80">
        <f>IF(P3995="monday", 3, IF(P3995="tuesday", 3, IF(P3995="wednesday", 3, IF(P3995="thursday", 3, IF(P3995="friday",3, 0)))))</f>
        <v>0</v>
      </c>
      <c r="T3995" s="80">
        <v>90</v>
      </c>
      <c r="U3995" s="80">
        <f>S3995*T3995</f>
        <v>0</v>
      </c>
    </row>
    <row r="3996">
      <c r="C3996" s="82"/>
      <c r="D3996" s="10" t="s">
        <v>14</v>
      </c>
      <c r="E3996" s="10">
        <v>34014</v>
      </c>
      <c r="F3996" s="80">
        <f>IF(D3996="monday", 8, IF(D3996="tuesday", 8, IF(D3996="wednesday", 8, IF(D3996="thursday", 8, IF(D3996="friday", 8, IF(D3996="saturday", 6, 0))))))</f>
        <v>0</v>
      </c>
      <c r="G3996" s="80">
        <f>IF(D3996="monday", 3, IF(D3996="tuesday", 3, IF(D3996="wednesday",3, IF(D3996="thursday", 3, IF(D3996="friday",3, IF(D3996="saturday", 3, 0))))))</f>
        <v>0</v>
      </c>
      <c r="H3996" s="80">
        <v>90</v>
      </c>
      <c r="I3996">
        <f>G3996*H3996</f>
        <v>0</v>
      </c>
      <c r="O3996" s="81"/>
      <c r="P3996" s="81" t="s">
        <v>8</v>
      </c>
      <c r="Q3996" s="10">
        <v>44235</v>
      </c>
      <c r="R3996" s="80">
        <f>IF(P3996="monday", 8, IF(P3996="tuesday", 8, IF(P3996="wednesday", 8, IF(P3996="thursday", 8, IF(P3996="friday", 8, 0)))))</f>
        <v>8</v>
      </c>
      <c r="S3996" s="80">
        <f>IF(P3996="monday", 3, IF(P3996="tuesday", 3, IF(P3996="wednesday", 3, IF(P3996="thursday", 3, IF(P3996="friday",3, 0)))))</f>
        <v>3</v>
      </c>
      <c r="T3996" s="80">
        <v>90</v>
      </c>
      <c r="U3996" s="80">
        <f>S3996*T3996</f>
        <v>270</v>
      </c>
    </row>
    <row r="3997">
      <c r="C3997" s="82"/>
      <c r="D3997" s="10" t="s">
        <v>8</v>
      </c>
      <c r="E3997" s="10">
        <v>34015</v>
      </c>
      <c r="F3997" s="80">
        <f>IF(D3997="monday", 8, IF(D3997="tuesday", 8, IF(D3997="wednesday", 8, IF(D3997="thursday", 8, IF(D3997="friday", 8, IF(D3997="saturday", 6, 0))))))</f>
        <v>8</v>
      </c>
      <c r="G3997" s="80">
        <f>IF(D3997="monday", 3, IF(D3997="tuesday", 3, IF(D3997="wednesday",3, IF(D3997="thursday", 3, IF(D3997="friday",3, IF(D3997="saturday", 3, 0))))))</f>
        <v>3</v>
      </c>
      <c r="H3997" s="80">
        <v>90</v>
      </c>
      <c r="I3997">
        <f>G3997*H3997</f>
        <v>270</v>
      </c>
      <c r="O3997" s="81"/>
      <c r="P3997" s="81" t="s">
        <v>9</v>
      </c>
      <c r="Q3997" s="10">
        <v>44236</v>
      </c>
      <c r="R3997" s="80">
        <f>IF(P3997="monday", 8, IF(P3997="tuesday", 8, IF(P3997="wednesday", 8, IF(P3997="thursday", 8, IF(P3997="friday", 8, 0)))))</f>
        <v>8</v>
      </c>
      <c r="S3997" s="80">
        <f>IF(P3997="monday", 3, IF(P3997="tuesday", 3, IF(P3997="wednesday", 3, IF(P3997="thursday", 3, IF(P3997="friday",3, 0)))))</f>
        <v>3</v>
      </c>
      <c r="T3997" s="80">
        <v>90</v>
      </c>
      <c r="U3997" s="80">
        <f>S3997*T3997</f>
        <v>270</v>
      </c>
    </row>
    <row r="3998">
      <c r="C3998" s="82"/>
      <c r="D3998" s="10" t="s">
        <v>9</v>
      </c>
      <c r="E3998" s="10">
        <v>34016</v>
      </c>
      <c r="F3998" s="80">
        <f>IF(D3998="monday", 8, IF(D3998="tuesday", 8, IF(D3998="wednesday", 8, IF(D3998="thursday", 8, IF(D3998="friday", 8, IF(D3998="saturday", 6, 0))))))</f>
        <v>8</v>
      </c>
      <c r="G3998" s="80">
        <f>IF(D3998="monday", 3, IF(D3998="tuesday", 3, IF(D3998="wednesday",3, IF(D3998="thursday", 3, IF(D3998="friday",3, IF(D3998="saturday", 3, 0))))))</f>
        <v>3</v>
      </c>
      <c r="H3998" s="80">
        <v>90</v>
      </c>
      <c r="I3998">
        <f>G3998*H3998</f>
        <v>270</v>
      </c>
      <c r="O3998" s="81"/>
      <c r="P3998" s="81" t="s">
        <v>10</v>
      </c>
      <c r="Q3998" s="10">
        <v>44237</v>
      </c>
      <c r="R3998" s="80">
        <f>IF(P3998="monday", 8, IF(P3998="tuesday", 8, IF(P3998="wednesday", 8, IF(P3998="thursday", 8, IF(P3998="friday", 8, 0)))))</f>
        <v>8</v>
      </c>
      <c r="S3998" s="80">
        <f>IF(P3998="monday", 3, IF(P3998="tuesday", 3, IF(P3998="wednesday", 3, IF(P3998="thursday", 3, IF(P3998="friday",3, 0)))))</f>
        <v>3</v>
      </c>
      <c r="T3998" s="80">
        <v>90</v>
      </c>
      <c r="U3998" s="80">
        <f>S3998*T3998</f>
        <v>270</v>
      </c>
    </row>
    <row r="3999">
      <c r="C3999" s="82"/>
      <c r="D3999" s="10" t="s">
        <v>10</v>
      </c>
      <c r="E3999" s="10">
        <v>34017</v>
      </c>
      <c r="F3999" s="80">
        <f>IF(D3999="monday", 8, IF(D3999="tuesday", 8, IF(D3999="wednesday", 8, IF(D3999="thursday", 8, IF(D3999="friday", 8, IF(D3999="saturday", 6, 0))))))</f>
        <v>8</v>
      </c>
      <c r="G3999" s="80">
        <f>IF(D3999="monday", 3, IF(D3999="tuesday", 3, IF(D3999="wednesday",3, IF(D3999="thursday", 3, IF(D3999="friday",3, IF(D3999="saturday", 3, 0))))))</f>
        <v>3</v>
      </c>
      <c r="H3999" s="80">
        <v>90</v>
      </c>
      <c r="I3999">
        <f>G3999*H3999</f>
        <v>270</v>
      </c>
      <c r="O3999" s="81"/>
      <c r="P3999" s="81" t="s">
        <v>11</v>
      </c>
      <c r="Q3999" s="10">
        <v>44238</v>
      </c>
      <c r="R3999" s="80">
        <f>IF(P3999="monday", 8, IF(P3999="tuesday", 8, IF(P3999="wednesday", 8, IF(P3999="thursday", 8, IF(P3999="friday", 8, 0)))))</f>
        <v>8</v>
      </c>
      <c r="S3999" s="80">
        <f>IF(P3999="monday", 3, IF(P3999="tuesday", 3, IF(P3999="wednesday", 3, IF(P3999="thursday", 3, IF(P3999="friday",3, 0)))))</f>
        <v>3</v>
      </c>
      <c r="T3999" s="80">
        <v>90</v>
      </c>
      <c r="U3999" s="80">
        <f>S3999*T3999</f>
        <v>270</v>
      </c>
    </row>
    <row r="4000">
      <c r="C4000" s="82"/>
      <c r="D4000" s="10" t="s">
        <v>11</v>
      </c>
      <c r="E4000" s="10">
        <v>34018</v>
      </c>
      <c r="F4000" s="80">
        <f>IF(D4000="monday", 8, IF(D4000="tuesday", 8, IF(D4000="wednesday", 8, IF(D4000="thursday", 8, IF(D4000="friday", 8, IF(D4000="saturday", 6, 0))))))</f>
        <v>8</v>
      </c>
      <c r="G4000" s="80">
        <f>IF(D4000="monday", 3, IF(D4000="tuesday", 3, IF(D4000="wednesday",3, IF(D4000="thursday", 3, IF(D4000="friday",3, IF(D4000="saturday", 3, 0))))))</f>
        <v>3</v>
      </c>
      <c r="H4000" s="80">
        <v>90</v>
      </c>
      <c r="I4000">
        <f>G4000*H4000</f>
        <v>270</v>
      </c>
      <c r="O4000" s="81"/>
      <c r="P4000" s="81" t="s">
        <v>12</v>
      </c>
      <c r="Q4000" s="10">
        <v>44239</v>
      </c>
      <c r="R4000" s="80">
        <f>IF(P4000="monday", 8, IF(P4000="tuesday", 8, IF(P4000="wednesday", 8, IF(P4000="thursday", 8, IF(P4000="friday", 8, 0)))))</f>
        <v>8</v>
      </c>
      <c r="S4000" s="80">
        <f>IF(P4000="monday", 3, IF(P4000="tuesday", 3, IF(P4000="wednesday", 3, IF(P4000="thursday", 3, IF(P4000="friday",3, 0)))))</f>
        <v>3</v>
      </c>
      <c r="T4000" s="80">
        <v>90</v>
      </c>
      <c r="U4000" s="80">
        <f>S4000*T4000</f>
        <v>270</v>
      </c>
    </row>
    <row r="4001">
      <c r="C4001" s="82"/>
      <c r="D4001" s="10" t="s">
        <v>12</v>
      </c>
      <c r="E4001" s="10">
        <v>34019</v>
      </c>
      <c r="F4001" s="80">
        <f>IF(D4001="monday", 8, IF(D4001="tuesday", 8, IF(D4001="wednesday", 8, IF(D4001="thursday", 8, IF(D4001="friday", 8, IF(D4001="saturday", 6, 0))))))</f>
        <v>8</v>
      </c>
      <c r="G4001" s="80">
        <f>IF(D4001="monday", 3, IF(D4001="tuesday", 3, IF(D4001="wednesday",3, IF(D4001="thursday", 3, IF(D4001="friday",3, IF(D4001="saturday", 3, 0))))))</f>
        <v>3</v>
      </c>
      <c r="H4001" s="80">
        <v>90</v>
      </c>
      <c r="I4001">
        <f>G4001*H4001</f>
        <v>270</v>
      </c>
      <c r="O4001" s="81"/>
      <c r="P4001" s="81" t="s">
        <v>13</v>
      </c>
      <c r="Q4001" s="10">
        <v>44240</v>
      </c>
      <c r="R4001" s="80">
        <f>IF(P4001="monday", 8, IF(P4001="tuesday", 8, IF(P4001="wednesday", 8, IF(P4001="thursday", 8, IF(P4001="friday", 8, 0)))))</f>
        <v>0</v>
      </c>
      <c r="S4001" s="80">
        <f>IF(P4001="monday", 3, IF(P4001="tuesday", 3, IF(P4001="wednesday", 3, IF(P4001="thursday", 3, IF(P4001="friday",3, 0)))))</f>
        <v>0</v>
      </c>
      <c r="T4001" s="80">
        <v>90</v>
      </c>
      <c r="U4001" s="80">
        <f>S4001*T4001</f>
        <v>0</v>
      </c>
    </row>
    <row r="4002">
      <c r="C4002" s="82"/>
      <c r="D4002" s="10" t="s">
        <v>13</v>
      </c>
      <c r="E4002" s="10">
        <v>34020</v>
      </c>
      <c r="F4002" s="80">
        <f>IF(D4002="monday", 8, IF(D4002="tuesday", 8, IF(D4002="wednesday", 8, IF(D4002="thursday", 8, IF(D4002="friday", 8, IF(D4002="saturday", 6, 0))))))</f>
        <v>6</v>
      </c>
      <c r="G4002" s="80">
        <f>IF(D4002="monday", 3, IF(D4002="tuesday", 3, IF(D4002="wednesday",3, IF(D4002="thursday", 3, IF(D4002="friday",3, IF(D4002="saturday", 3, 0))))))</f>
        <v>3</v>
      </c>
      <c r="H4002" s="80">
        <v>90</v>
      </c>
      <c r="I4002">
        <f>G4002*H4002</f>
        <v>270</v>
      </c>
      <c r="O4002" s="81"/>
      <c r="P4002" s="81" t="s">
        <v>14</v>
      </c>
      <c r="Q4002" s="10">
        <v>44241</v>
      </c>
      <c r="R4002" s="80">
        <f>IF(P4002="monday", 8, IF(P4002="tuesday", 8, IF(P4002="wednesday", 8, IF(P4002="thursday", 8, IF(P4002="friday", 8, 0)))))</f>
        <v>0</v>
      </c>
      <c r="S4002" s="80">
        <f>IF(P4002="monday", 3, IF(P4002="tuesday", 3, IF(P4002="wednesday", 3, IF(P4002="thursday", 3, IF(P4002="friday",3, 0)))))</f>
        <v>0</v>
      </c>
      <c r="T4002" s="80">
        <v>90</v>
      </c>
      <c r="U4002" s="80">
        <f>S4002*T4002</f>
        <v>0</v>
      </c>
    </row>
    <row r="4003">
      <c r="C4003" s="82"/>
      <c r="D4003" s="10" t="s">
        <v>14</v>
      </c>
      <c r="E4003" s="10">
        <v>34021</v>
      </c>
      <c r="F4003" s="80">
        <f>IF(D4003="monday", 8, IF(D4003="tuesday", 8, IF(D4003="wednesday", 8, IF(D4003="thursday", 8, IF(D4003="friday", 8, IF(D4003="saturday", 6, 0))))))</f>
        <v>0</v>
      </c>
      <c r="G4003" s="80">
        <f>IF(D4003="monday", 3, IF(D4003="tuesday", 3, IF(D4003="wednesday",3, IF(D4003="thursday", 3, IF(D4003="friday",3, IF(D4003="saturday", 3, 0))))))</f>
        <v>0</v>
      </c>
      <c r="H4003" s="80">
        <v>90</v>
      </c>
      <c r="I4003">
        <f>G4003*H4003</f>
        <v>0</v>
      </c>
      <c r="O4003" s="81"/>
      <c r="P4003" s="81" t="s">
        <v>8</v>
      </c>
      <c r="Q4003" s="10">
        <v>44242</v>
      </c>
      <c r="R4003" s="80">
        <f>IF(P4003="monday", 8, IF(P4003="tuesday", 8, IF(P4003="wednesday", 8, IF(P4003="thursday", 8, IF(P4003="friday", 8, 0)))))</f>
        <v>8</v>
      </c>
      <c r="S4003" s="80">
        <f>IF(P4003="monday", 3, IF(P4003="tuesday", 3, IF(P4003="wednesday", 3, IF(P4003="thursday", 3, IF(P4003="friday",3, 0)))))</f>
        <v>3</v>
      </c>
      <c r="T4003" s="80">
        <v>90</v>
      </c>
      <c r="U4003" s="80">
        <f>S4003*T4003</f>
        <v>270</v>
      </c>
    </row>
    <row r="4004">
      <c r="C4004" s="82"/>
      <c r="D4004" s="10" t="s">
        <v>8</v>
      </c>
      <c r="E4004" s="10">
        <v>34022</v>
      </c>
      <c r="F4004" s="80">
        <f>IF(D4004="monday", 8, IF(D4004="tuesday", 8, IF(D4004="wednesday", 8, IF(D4004="thursday", 8, IF(D4004="friday", 8, IF(D4004="saturday", 6, 0))))))</f>
        <v>8</v>
      </c>
      <c r="G4004" s="80">
        <f>IF(D4004="monday", 3, IF(D4004="tuesday", 3, IF(D4004="wednesday",3, IF(D4004="thursday", 3, IF(D4004="friday",3, IF(D4004="saturday", 3, 0))))))</f>
        <v>3</v>
      </c>
      <c r="H4004" s="80">
        <v>90</v>
      </c>
      <c r="I4004">
        <f>G4004*H4004</f>
        <v>270</v>
      </c>
      <c r="O4004" s="81"/>
      <c r="P4004" s="81" t="s">
        <v>9</v>
      </c>
      <c r="Q4004" s="10">
        <v>44243</v>
      </c>
      <c r="R4004" s="80">
        <f>IF(P4004="monday", 8, IF(P4004="tuesday", 8, IF(P4004="wednesday", 8, IF(P4004="thursday", 8, IF(P4004="friday", 8, 0)))))</f>
        <v>8</v>
      </c>
      <c r="S4004" s="80">
        <f>IF(P4004="monday", 3, IF(P4004="tuesday", 3, IF(P4004="wednesday", 3, IF(P4004="thursday", 3, IF(P4004="friday",3, 0)))))</f>
        <v>3</v>
      </c>
      <c r="T4004" s="80">
        <v>90</v>
      </c>
      <c r="U4004" s="80">
        <f>S4004*T4004</f>
        <v>270</v>
      </c>
    </row>
    <row r="4005">
      <c r="C4005" s="82"/>
      <c r="D4005" s="10" t="s">
        <v>9</v>
      </c>
      <c r="E4005" s="10">
        <v>34023</v>
      </c>
      <c r="F4005" s="80">
        <f>IF(D4005="monday", 8, IF(D4005="tuesday", 8, IF(D4005="wednesday", 8, IF(D4005="thursday", 8, IF(D4005="friday", 8, IF(D4005="saturday", 6, 0))))))</f>
        <v>8</v>
      </c>
      <c r="G4005" s="80">
        <f>IF(D4005="monday", 3, IF(D4005="tuesday", 3, IF(D4005="wednesday",3, IF(D4005="thursday", 3, IF(D4005="friday",3, IF(D4005="saturday", 3, 0))))))</f>
        <v>3</v>
      </c>
      <c r="H4005" s="80">
        <v>90</v>
      </c>
      <c r="I4005">
        <f>G4005*H4005</f>
        <v>270</v>
      </c>
      <c r="O4005" s="81"/>
      <c r="P4005" s="81" t="s">
        <v>10</v>
      </c>
      <c r="Q4005" s="10">
        <v>44244</v>
      </c>
      <c r="R4005" s="80">
        <f>IF(P4005="monday", 8, IF(P4005="tuesday", 8, IF(P4005="wednesday", 8, IF(P4005="thursday", 8, IF(P4005="friday", 8, 0)))))</f>
        <v>8</v>
      </c>
      <c r="S4005" s="80">
        <f>IF(P4005="monday", 3, IF(P4005="tuesday", 3, IF(P4005="wednesday", 3, IF(P4005="thursday", 3, IF(P4005="friday",3, 0)))))</f>
        <v>3</v>
      </c>
      <c r="T4005" s="80">
        <v>90</v>
      </c>
      <c r="U4005" s="80">
        <f>S4005*T4005</f>
        <v>270</v>
      </c>
    </row>
    <row r="4006">
      <c r="C4006" s="82"/>
      <c r="D4006" s="10" t="s">
        <v>10</v>
      </c>
      <c r="E4006" s="10">
        <v>34024</v>
      </c>
      <c r="F4006" s="80">
        <f>IF(D4006="monday", 8, IF(D4006="tuesday", 8, IF(D4006="wednesday", 8, IF(D4006="thursday", 8, IF(D4006="friday", 8, IF(D4006="saturday", 6, 0))))))</f>
        <v>8</v>
      </c>
      <c r="G4006" s="80">
        <f>IF(D4006="monday", 3, IF(D4006="tuesday", 3, IF(D4006="wednesday",3, IF(D4006="thursday", 3, IF(D4006="friday",3, IF(D4006="saturday", 3, 0))))))</f>
        <v>3</v>
      </c>
      <c r="H4006" s="80">
        <v>90</v>
      </c>
      <c r="I4006">
        <f>G4006*H4006</f>
        <v>270</v>
      </c>
      <c r="O4006" s="81"/>
      <c r="P4006" s="81" t="s">
        <v>11</v>
      </c>
      <c r="Q4006" s="10">
        <v>44245</v>
      </c>
      <c r="R4006" s="80">
        <f>IF(P4006="monday", 8, IF(P4006="tuesday", 8, IF(P4006="wednesday", 8, IF(P4006="thursday", 8, IF(P4006="friday", 8, 0)))))</f>
        <v>8</v>
      </c>
      <c r="S4006" s="80">
        <f>IF(P4006="monday", 3, IF(P4006="tuesday", 3, IF(P4006="wednesday", 3, IF(P4006="thursday", 3, IF(P4006="friday",3, 0)))))</f>
        <v>3</v>
      </c>
      <c r="T4006" s="80">
        <v>90</v>
      </c>
      <c r="U4006" s="80">
        <f>S4006*T4006</f>
        <v>270</v>
      </c>
    </row>
    <row r="4007">
      <c r="C4007" s="82"/>
      <c r="D4007" s="10" t="s">
        <v>11</v>
      </c>
      <c r="E4007" s="10">
        <v>34025</v>
      </c>
      <c r="F4007" s="80">
        <f>IF(D4007="monday", 8, IF(D4007="tuesday", 8, IF(D4007="wednesday", 8, IF(D4007="thursday", 8, IF(D4007="friday", 8, IF(D4007="saturday", 6, 0))))))</f>
        <v>8</v>
      </c>
      <c r="G4007" s="80">
        <f>IF(D4007="monday", 3, IF(D4007="tuesday", 3, IF(D4007="wednesday",3, IF(D4007="thursday", 3, IF(D4007="friday",3, IF(D4007="saturday", 3, 0))))))</f>
        <v>3</v>
      </c>
      <c r="H4007" s="80">
        <v>90</v>
      </c>
      <c r="I4007">
        <f>G4007*H4007</f>
        <v>270</v>
      </c>
      <c r="O4007" s="81"/>
      <c r="P4007" s="81" t="s">
        <v>12</v>
      </c>
      <c r="Q4007" s="10">
        <v>44246</v>
      </c>
      <c r="R4007" s="80">
        <f>IF(P4007="monday", 8, IF(P4007="tuesday", 8, IF(P4007="wednesday", 8, IF(P4007="thursday", 8, IF(P4007="friday", 8, 0)))))</f>
        <v>8</v>
      </c>
      <c r="S4007" s="80">
        <f>IF(P4007="monday", 3, IF(P4007="tuesday", 3, IF(P4007="wednesday", 3, IF(P4007="thursday", 3, IF(P4007="friday",3, 0)))))</f>
        <v>3</v>
      </c>
      <c r="T4007" s="80">
        <v>90</v>
      </c>
      <c r="U4007" s="80">
        <f>S4007*T4007</f>
        <v>270</v>
      </c>
    </row>
    <row r="4008">
      <c r="C4008" s="82"/>
      <c r="D4008" s="10" t="s">
        <v>12</v>
      </c>
      <c r="E4008" s="10">
        <v>34026</v>
      </c>
      <c r="F4008" s="80">
        <f>IF(D4008="monday", 8, IF(D4008="tuesday", 8, IF(D4008="wednesday", 8, IF(D4008="thursday", 8, IF(D4008="friday", 8, IF(D4008="saturday", 6, 0))))))</f>
        <v>8</v>
      </c>
      <c r="G4008" s="80">
        <f>IF(D4008="monday", 3, IF(D4008="tuesday", 3, IF(D4008="wednesday",3, IF(D4008="thursday", 3, IF(D4008="friday",3, IF(D4008="saturday", 3, 0))))))</f>
        <v>3</v>
      </c>
      <c r="H4008" s="80">
        <v>90</v>
      </c>
      <c r="I4008">
        <f>G4008*H4008</f>
        <v>270</v>
      </c>
      <c r="O4008" s="81"/>
      <c r="P4008" s="81" t="s">
        <v>13</v>
      </c>
      <c r="Q4008" s="10">
        <v>44247</v>
      </c>
      <c r="R4008" s="80">
        <f>IF(P4008="monday", 8, IF(P4008="tuesday", 8, IF(P4008="wednesday", 8, IF(P4008="thursday", 8, IF(P4008="friday", 8, 0)))))</f>
        <v>0</v>
      </c>
      <c r="S4008" s="80">
        <f>IF(P4008="monday", 3, IF(P4008="tuesday", 3, IF(P4008="wednesday", 3, IF(P4008="thursday", 3, IF(P4008="friday",3, 0)))))</f>
        <v>0</v>
      </c>
      <c r="T4008" s="80">
        <v>90</v>
      </c>
      <c r="U4008" s="80">
        <f>S4008*T4008</f>
        <v>0</v>
      </c>
    </row>
    <row r="4009">
      <c r="C4009" s="82"/>
      <c r="D4009" s="10" t="s">
        <v>13</v>
      </c>
      <c r="E4009" s="10">
        <v>34027</v>
      </c>
      <c r="F4009" s="80">
        <f>IF(D4009="monday", 8, IF(D4009="tuesday", 8, IF(D4009="wednesday", 8, IF(D4009="thursday", 8, IF(D4009="friday", 8, IF(D4009="saturday", 6, 0))))))</f>
        <v>6</v>
      </c>
      <c r="G4009" s="80">
        <f>IF(D4009="monday", 3, IF(D4009="tuesday", 3, IF(D4009="wednesday",3, IF(D4009="thursday", 3, IF(D4009="friday",3, IF(D4009="saturday", 3, 0))))))</f>
        <v>3</v>
      </c>
      <c r="H4009" s="80">
        <v>90</v>
      </c>
      <c r="I4009">
        <f>G4009*H4009</f>
        <v>270</v>
      </c>
      <c r="O4009" s="81"/>
      <c r="P4009" s="81" t="s">
        <v>14</v>
      </c>
      <c r="Q4009" s="10">
        <v>44248</v>
      </c>
      <c r="R4009" s="80">
        <f>IF(P4009="monday", 8, IF(P4009="tuesday", 8, IF(P4009="wednesday", 8, IF(P4009="thursday", 8, IF(P4009="friday", 8, 0)))))</f>
        <v>0</v>
      </c>
      <c r="S4009" s="80">
        <f>IF(P4009="monday", 3, IF(P4009="tuesday", 3, IF(P4009="wednesday", 3, IF(P4009="thursday", 3, IF(P4009="friday",3, 0)))))</f>
        <v>0</v>
      </c>
      <c r="T4009" s="80">
        <v>90</v>
      </c>
      <c r="U4009" s="80">
        <f>S4009*T4009</f>
        <v>0</v>
      </c>
    </row>
    <row r="4010">
      <c r="C4010" s="82"/>
      <c r="D4010" s="10" t="s">
        <v>14</v>
      </c>
      <c r="E4010" s="10">
        <v>34028</v>
      </c>
      <c r="F4010" s="80">
        <f>IF(D4010="monday", 8, IF(D4010="tuesday", 8, IF(D4010="wednesday", 8, IF(D4010="thursday", 8, IF(D4010="friday", 8, IF(D4010="saturday", 6, 0))))))</f>
        <v>0</v>
      </c>
      <c r="G4010" s="80">
        <f>IF(D4010="monday", 3, IF(D4010="tuesday", 3, IF(D4010="wednesday",3, IF(D4010="thursday", 3, IF(D4010="friday",3, IF(D4010="saturday", 3, 0))))))</f>
        <v>0</v>
      </c>
      <c r="H4010" s="80">
        <v>90</v>
      </c>
      <c r="I4010">
        <f>G4010*H4010</f>
        <v>0</v>
      </c>
      <c r="O4010" s="81"/>
      <c r="P4010" s="81" t="s">
        <v>8</v>
      </c>
      <c r="Q4010" s="10">
        <v>44249</v>
      </c>
      <c r="R4010" s="80">
        <f>IF(P4010="monday", 8, IF(P4010="tuesday", 8, IF(P4010="wednesday", 8, IF(P4010="thursday", 8, IF(P4010="friday", 8, 0)))))</f>
        <v>8</v>
      </c>
      <c r="S4010" s="80">
        <f>IF(P4010="monday", 3, IF(P4010="tuesday", 3, IF(P4010="wednesday", 3, IF(P4010="thursday", 3, IF(P4010="friday",3, 0)))))</f>
        <v>3</v>
      </c>
      <c r="T4010" s="80">
        <v>90</v>
      </c>
      <c r="U4010" s="80">
        <f>S4010*T4010</f>
        <v>270</v>
      </c>
    </row>
    <row r="4011">
      <c r="C4011" s="82"/>
      <c r="D4011" s="10" t="s">
        <v>8</v>
      </c>
      <c r="E4011" s="10">
        <v>34029</v>
      </c>
      <c r="F4011" s="80">
        <f>IF(D4011="monday", 8, IF(D4011="tuesday", 8, IF(D4011="wednesday", 8, IF(D4011="thursday", 8, IF(D4011="friday", 8, IF(D4011="saturday", 6, 0))))))</f>
        <v>8</v>
      </c>
      <c r="G4011" s="80">
        <f>IF(D4011="monday", 3, IF(D4011="tuesday", 3, IF(D4011="wednesday",3, IF(D4011="thursday", 3, IF(D4011="friday",3, IF(D4011="saturday", 3, 0))))))</f>
        <v>3</v>
      </c>
      <c r="H4011" s="80">
        <v>90</v>
      </c>
      <c r="I4011">
        <f>G4011*H4011</f>
        <v>270</v>
      </c>
      <c r="O4011" s="81"/>
      <c r="P4011" s="81" t="s">
        <v>9</v>
      </c>
      <c r="Q4011" s="10">
        <v>44250</v>
      </c>
      <c r="R4011" s="80">
        <f>IF(P4011="monday", 8, IF(P4011="tuesday", 8, IF(P4011="wednesday", 8, IF(P4011="thursday", 8, IF(P4011="friday", 8, 0)))))</f>
        <v>8</v>
      </c>
      <c r="S4011" s="80">
        <f>IF(P4011="monday", 3, IF(P4011="tuesday", 3, IF(P4011="wednesday", 3, IF(P4011="thursday", 3, IF(P4011="friday",3, 0)))))</f>
        <v>3</v>
      </c>
      <c r="T4011" s="80">
        <v>90</v>
      </c>
      <c r="U4011" s="80">
        <f>S4011*T4011</f>
        <v>270</v>
      </c>
    </row>
    <row r="4012">
      <c r="C4012" s="82"/>
      <c r="D4012" s="10" t="s">
        <v>9</v>
      </c>
      <c r="E4012" s="10">
        <v>34030</v>
      </c>
      <c r="F4012" s="80">
        <f>IF(D4012="monday", 8, IF(D4012="tuesday", 8, IF(D4012="wednesday", 8, IF(D4012="thursday", 8, IF(D4012="friday", 8, IF(D4012="saturday", 6, 0))))))</f>
        <v>8</v>
      </c>
      <c r="G4012" s="80">
        <f>IF(D4012="monday", 3, IF(D4012="tuesday", 3, IF(D4012="wednesday",3, IF(D4012="thursday", 3, IF(D4012="friday",3, IF(D4012="saturday", 3, 0))))))</f>
        <v>3</v>
      </c>
      <c r="H4012" s="80">
        <v>90</v>
      </c>
      <c r="I4012">
        <f>G4012*H4012</f>
        <v>270</v>
      </c>
      <c r="O4012" s="81"/>
      <c r="P4012" s="81" t="s">
        <v>10</v>
      </c>
      <c r="Q4012" s="10">
        <v>44251</v>
      </c>
      <c r="R4012" s="80">
        <f>IF(P4012="monday", 8, IF(P4012="tuesday", 8, IF(P4012="wednesday", 8, IF(P4012="thursday", 8, IF(P4012="friday", 8, 0)))))</f>
        <v>8</v>
      </c>
      <c r="S4012" s="80">
        <f>IF(P4012="monday", 3, IF(P4012="tuesday", 3, IF(P4012="wednesday", 3, IF(P4012="thursday", 3, IF(P4012="friday",3, 0)))))</f>
        <v>3</v>
      </c>
      <c r="T4012" s="80">
        <v>90</v>
      </c>
      <c r="U4012" s="80">
        <f>S4012*T4012</f>
        <v>270</v>
      </c>
    </row>
    <row r="4013">
      <c r="C4013" s="82"/>
      <c r="D4013" s="10" t="s">
        <v>10</v>
      </c>
      <c r="E4013" s="10">
        <v>34031</v>
      </c>
      <c r="F4013" s="80">
        <f>IF(D4013="monday", 8, IF(D4013="tuesday", 8, IF(D4013="wednesday", 8, IF(D4013="thursday", 8, IF(D4013="friday", 8, IF(D4013="saturday", 6, 0))))))</f>
        <v>8</v>
      </c>
      <c r="G4013" s="80">
        <f>IF(D4013="monday", 3, IF(D4013="tuesday", 3, IF(D4013="wednesday",3, IF(D4013="thursday", 3, IF(D4013="friday",3, IF(D4013="saturday", 3, 0))))))</f>
        <v>3</v>
      </c>
      <c r="H4013" s="80">
        <v>90</v>
      </c>
      <c r="I4013">
        <f>G4013*H4013</f>
        <v>270</v>
      </c>
      <c r="O4013" s="81"/>
      <c r="P4013" s="81" t="s">
        <v>11</v>
      </c>
      <c r="Q4013" s="10">
        <v>44252</v>
      </c>
      <c r="R4013" s="80">
        <f>IF(P4013="monday", 8, IF(P4013="tuesday", 8, IF(P4013="wednesday", 8, IF(P4013="thursday", 8, IF(P4013="friday", 8, 0)))))</f>
        <v>8</v>
      </c>
      <c r="S4013" s="80">
        <f>IF(P4013="monday", 3, IF(P4013="tuesday", 3, IF(P4013="wednesday", 3, IF(P4013="thursday", 3, IF(P4013="friday",3, 0)))))</f>
        <v>3</v>
      </c>
      <c r="T4013" s="80">
        <v>90</v>
      </c>
      <c r="U4013" s="80">
        <f>S4013*T4013</f>
        <v>270</v>
      </c>
    </row>
    <row r="4014">
      <c r="C4014" s="82"/>
      <c r="D4014" s="10" t="s">
        <v>11</v>
      </c>
      <c r="E4014" s="10">
        <v>34032</v>
      </c>
      <c r="F4014" s="80">
        <f>IF(D4014="monday", 8, IF(D4014="tuesday", 8, IF(D4014="wednesday", 8, IF(D4014="thursday", 8, IF(D4014="friday", 8, IF(D4014="saturday", 6, 0))))))</f>
        <v>8</v>
      </c>
      <c r="G4014" s="80">
        <f>IF(D4014="monday", 3, IF(D4014="tuesday", 3, IF(D4014="wednesday",3, IF(D4014="thursday", 3, IF(D4014="friday",3, IF(D4014="saturday", 3, 0))))))</f>
        <v>3</v>
      </c>
      <c r="H4014" s="80">
        <v>90</v>
      </c>
      <c r="I4014">
        <f>G4014*H4014</f>
        <v>270</v>
      </c>
      <c r="O4014" s="81"/>
      <c r="P4014" s="81" t="s">
        <v>12</v>
      </c>
      <c r="Q4014" s="10">
        <v>44253</v>
      </c>
      <c r="R4014" s="80">
        <f>IF(P4014="monday", 8, IF(P4014="tuesday", 8, IF(P4014="wednesday", 8, IF(P4014="thursday", 8, IF(P4014="friday", 8, 0)))))</f>
        <v>8</v>
      </c>
      <c r="S4014" s="80">
        <f>IF(P4014="monday", 3, IF(P4014="tuesday", 3, IF(P4014="wednesday", 3, IF(P4014="thursday", 3, IF(P4014="friday",3, 0)))))</f>
        <v>3</v>
      </c>
      <c r="T4014" s="80">
        <v>90</v>
      </c>
      <c r="U4014" s="80">
        <f>S4014*T4014</f>
        <v>270</v>
      </c>
    </row>
    <row r="4015">
      <c r="C4015" s="82"/>
      <c r="D4015" s="10" t="s">
        <v>12</v>
      </c>
      <c r="E4015" s="10">
        <v>34033</v>
      </c>
      <c r="F4015" s="80">
        <f>IF(D4015="monday", 8, IF(D4015="tuesday", 8, IF(D4015="wednesday", 8, IF(D4015="thursday", 8, IF(D4015="friday", 8, IF(D4015="saturday", 6, 0))))))</f>
        <v>8</v>
      </c>
      <c r="G4015" s="80">
        <f>IF(D4015="monday", 3, IF(D4015="tuesday", 3, IF(D4015="wednesday",3, IF(D4015="thursday", 3, IF(D4015="friday",3, IF(D4015="saturday", 3, 0))))))</f>
        <v>3</v>
      </c>
      <c r="H4015" s="80">
        <v>90</v>
      </c>
      <c r="I4015">
        <f>G4015*H4015</f>
        <v>270</v>
      </c>
      <c r="O4015" s="81"/>
      <c r="P4015" s="81" t="s">
        <v>13</v>
      </c>
      <c r="Q4015" s="10">
        <v>44254</v>
      </c>
      <c r="R4015" s="80">
        <f>IF(P4015="monday", 8, IF(P4015="tuesday", 8, IF(P4015="wednesday", 8, IF(P4015="thursday", 8, IF(P4015="friday", 8, 0)))))</f>
        <v>0</v>
      </c>
      <c r="S4015" s="80">
        <f>IF(P4015="monday", 3, IF(P4015="tuesday", 3, IF(P4015="wednesday", 3, IF(P4015="thursday", 3, IF(P4015="friday",3, 0)))))</f>
        <v>0</v>
      </c>
      <c r="T4015" s="80">
        <v>90</v>
      </c>
      <c r="U4015" s="80">
        <f>S4015*T4015</f>
        <v>0</v>
      </c>
    </row>
    <row r="4016">
      <c r="C4016" s="82"/>
      <c r="D4016" s="10" t="s">
        <v>13</v>
      </c>
      <c r="E4016" s="10">
        <v>34034</v>
      </c>
      <c r="F4016" s="80">
        <f>IF(D4016="monday", 8, IF(D4016="tuesday", 8, IF(D4016="wednesday", 8, IF(D4016="thursday", 8, IF(D4016="friday", 8, IF(D4016="saturday", 6, 0))))))</f>
        <v>6</v>
      </c>
      <c r="G4016" s="80">
        <f>IF(D4016="monday", 3, IF(D4016="tuesday", 3, IF(D4016="wednesday",3, IF(D4016="thursday", 3, IF(D4016="friday",3, IF(D4016="saturday", 3, 0))))))</f>
        <v>3</v>
      </c>
      <c r="H4016" s="80">
        <v>90</v>
      </c>
      <c r="I4016">
        <f>G4016*H4016</f>
        <v>270</v>
      </c>
      <c r="O4016" s="81"/>
      <c r="P4016" s="81" t="s">
        <v>14</v>
      </c>
      <c r="Q4016" s="10">
        <v>44255</v>
      </c>
      <c r="R4016" s="80">
        <f>IF(P4016="monday", 8, IF(P4016="tuesday", 8, IF(P4016="wednesday", 8, IF(P4016="thursday", 8, IF(P4016="friday", 8, 0)))))</f>
        <v>0</v>
      </c>
      <c r="S4016" s="80">
        <f>IF(P4016="monday", 3, IF(P4016="tuesday", 3, IF(P4016="wednesday", 3, IF(P4016="thursday", 3, IF(P4016="friday",3, 0)))))</f>
        <v>0</v>
      </c>
      <c r="T4016" s="80">
        <v>90</v>
      </c>
      <c r="U4016" s="80">
        <f>S4016*T4016</f>
        <v>0</v>
      </c>
    </row>
    <row r="4017">
      <c r="C4017" s="82"/>
      <c r="D4017" s="10" t="s">
        <v>14</v>
      </c>
      <c r="E4017" s="10">
        <v>34035</v>
      </c>
      <c r="F4017" s="80">
        <f>IF(D4017="monday", 8, IF(D4017="tuesday", 8, IF(D4017="wednesday", 8, IF(D4017="thursday", 8, IF(D4017="friday", 8, IF(D4017="saturday", 6, 0))))))</f>
        <v>0</v>
      </c>
      <c r="G4017" s="80">
        <f>IF(D4017="monday", 3, IF(D4017="tuesday", 3, IF(D4017="wednesday",3, IF(D4017="thursday", 3, IF(D4017="friday",3, IF(D4017="saturday", 3, 0))))))</f>
        <v>0</v>
      </c>
      <c r="H4017" s="80">
        <v>90</v>
      </c>
      <c r="I4017">
        <f>G4017*H4017</f>
        <v>0</v>
      </c>
      <c r="O4017" s="81"/>
      <c r="P4017" s="81" t="s">
        <v>8</v>
      </c>
      <c r="Q4017" s="10">
        <v>44256</v>
      </c>
      <c r="R4017" s="80">
        <f>IF(P4017="monday", 8, IF(P4017="tuesday", 8, IF(P4017="wednesday", 8, IF(P4017="thursday", 8, IF(P4017="friday", 8, 0)))))</f>
        <v>8</v>
      </c>
      <c r="S4017" s="80">
        <f>IF(P4017="monday", 3, IF(P4017="tuesday", 3, IF(P4017="wednesday", 3, IF(P4017="thursday", 3, IF(P4017="friday",3, 0)))))</f>
        <v>3</v>
      </c>
      <c r="T4017" s="80">
        <v>90</v>
      </c>
      <c r="U4017" s="80">
        <f>S4017*T4017</f>
        <v>270</v>
      </c>
    </row>
    <row r="4018">
      <c r="C4018" s="82"/>
      <c r="D4018" s="10" t="s">
        <v>8</v>
      </c>
      <c r="E4018" s="10">
        <v>34036</v>
      </c>
      <c r="F4018" s="80">
        <f>IF(D4018="monday", 8, IF(D4018="tuesday", 8, IF(D4018="wednesday", 8, IF(D4018="thursday", 8, IF(D4018="friday", 8, IF(D4018="saturday", 6, 0))))))</f>
        <v>8</v>
      </c>
      <c r="G4018" s="80">
        <f>IF(D4018="monday", 3, IF(D4018="tuesday", 3, IF(D4018="wednesday",3, IF(D4018="thursday", 3, IF(D4018="friday",3, IF(D4018="saturday", 3, 0))))))</f>
        <v>3</v>
      </c>
      <c r="H4018" s="80">
        <v>90</v>
      </c>
      <c r="I4018">
        <f>G4018*H4018</f>
        <v>270</v>
      </c>
      <c r="O4018" s="81"/>
      <c r="P4018" s="81" t="s">
        <v>9</v>
      </c>
      <c r="Q4018" s="10">
        <v>44257</v>
      </c>
      <c r="R4018" s="80">
        <f>IF(P4018="monday", 8, IF(P4018="tuesday", 8, IF(P4018="wednesday", 8, IF(P4018="thursday", 8, IF(P4018="friday", 8, 0)))))</f>
        <v>8</v>
      </c>
      <c r="S4018" s="80">
        <f>IF(P4018="monday", 3, IF(P4018="tuesday", 3, IF(P4018="wednesday", 3, IF(P4018="thursday", 3, IF(P4018="friday",3, 0)))))</f>
        <v>3</v>
      </c>
      <c r="T4018" s="80">
        <v>90</v>
      </c>
      <c r="U4018" s="80">
        <f>S4018*T4018</f>
        <v>270</v>
      </c>
    </row>
    <row r="4019">
      <c r="C4019" s="82"/>
      <c r="D4019" s="10" t="s">
        <v>9</v>
      </c>
      <c r="E4019" s="10">
        <v>34037</v>
      </c>
      <c r="F4019" s="80">
        <f>IF(D4019="monday", 8, IF(D4019="tuesday", 8, IF(D4019="wednesday", 8, IF(D4019="thursday", 8, IF(D4019="friday", 8, IF(D4019="saturday", 6, 0))))))</f>
        <v>8</v>
      </c>
      <c r="G4019" s="80">
        <f>IF(D4019="monday", 3, IF(D4019="tuesday", 3, IF(D4019="wednesday",3, IF(D4019="thursday", 3, IF(D4019="friday",3, IF(D4019="saturday", 3, 0))))))</f>
        <v>3</v>
      </c>
      <c r="H4019" s="80">
        <v>90</v>
      </c>
      <c r="I4019">
        <f>G4019*H4019</f>
        <v>270</v>
      </c>
      <c r="O4019" s="81"/>
      <c r="P4019" s="81" t="s">
        <v>10</v>
      </c>
      <c r="Q4019" s="10">
        <v>44258</v>
      </c>
      <c r="R4019" s="80">
        <f>IF(P4019="monday", 8, IF(P4019="tuesday", 8, IF(P4019="wednesday", 8, IF(P4019="thursday", 8, IF(P4019="friday", 8, 0)))))</f>
        <v>8</v>
      </c>
      <c r="S4019" s="80">
        <f>IF(P4019="monday", 3, IF(P4019="tuesday", 3, IF(P4019="wednesday", 3, IF(P4019="thursday", 3, IF(P4019="friday",3, 0)))))</f>
        <v>3</v>
      </c>
      <c r="T4019" s="80">
        <v>90</v>
      </c>
      <c r="U4019" s="80">
        <f>S4019*T4019</f>
        <v>270</v>
      </c>
    </row>
    <row r="4020">
      <c r="C4020" s="82"/>
      <c r="D4020" s="10" t="s">
        <v>10</v>
      </c>
      <c r="E4020" s="10">
        <v>34038</v>
      </c>
      <c r="F4020" s="80">
        <f>IF(D4020="monday", 8, IF(D4020="tuesday", 8, IF(D4020="wednesday", 8, IF(D4020="thursday", 8, IF(D4020="friday", 8, IF(D4020="saturday", 6, 0))))))</f>
        <v>8</v>
      </c>
      <c r="G4020" s="80">
        <f>IF(D4020="monday", 3, IF(D4020="tuesday", 3, IF(D4020="wednesday",3, IF(D4020="thursday", 3, IF(D4020="friday",3, IF(D4020="saturday", 3, 0))))))</f>
        <v>3</v>
      </c>
      <c r="H4020" s="80">
        <v>90</v>
      </c>
      <c r="I4020">
        <f>G4020*H4020</f>
        <v>270</v>
      </c>
      <c r="O4020" s="81"/>
      <c r="P4020" s="81" t="s">
        <v>11</v>
      </c>
      <c r="Q4020" s="10">
        <v>44259</v>
      </c>
      <c r="R4020" s="80">
        <f>IF(P4020="monday", 8, IF(P4020="tuesday", 8, IF(P4020="wednesday", 8, IF(P4020="thursday", 8, IF(P4020="friday", 8, 0)))))</f>
        <v>8</v>
      </c>
      <c r="S4020" s="80">
        <f>IF(P4020="monday", 3, IF(P4020="tuesday", 3, IF(P4020="wednesday", 3, IF(P4020="thursday", 3, IF(P4020="friday",3, 0)))))</f>
        <v>3</v>
      </c>
      <c r="T4020" s="80">
        <v>90</v>
      </c>
      <c r="U4020" s="80">
        <f>S4020*T4020</f>
        <v>270</v>
      </c>
    </row>
    <row r="4021">
      <c r="C4021" s="82"/>
      <c r="D4021" s="10" t="s">
        <v>11</v>
      </c>
      <c r="E4021" s="10">
        <v>34039</v>
      </c>
      <c r="F4021" s="80">
        <f>IF(D4021="monday", 8, IF(D4021="tuesday", 8, IF(D4021="wednesday", 8, IF(D4021="thursday", 8, IF(D4021="friday", 8, IF(D4021="saturday", 6, 0))))))</f>
        <v>8</v>
      </c>
      <c r="G4021" s="80">
        <f>IF(D4021="monday", 3, IF(D4021="tuesday", 3, IF(D4021="wednesday",3, IF(D4021="thursday", 3, IF(D4021="friday",3, IF(D4021="saturday", 3, 0))))))</f>
        <v>3</v>
      </c>
      <c r="H4021" s="80">
        <v>90</v>
      </c>
      <c r="I4021">
        <f>G4021*H4021</f>
        <v>270</v>
      </c>
      <c r="O4021" s="81"/>
      <c r="P4021" s="81" t="s">
        <v>12</v>
      </c>
      <c r="Q4021" s="10">
        <v>44260</v>
      </c>
      <c r="R4021" s="80">
        <f>IF(P4021="monday", 8, IF(P4021="tuesday", 8, IF(P4021="wednesday", 8, IF(P4021="thursday", 8, IF(P4021="friday", 8, 0)))))</f>
        <v>8</v>
      </c>
      <c r="S4021" s="80">
        <f>IF(P4021="monday", 3, IF(P4021="tuesday", 3, IF(P4021="wednesday", 3, IF(P4021="thursday", 3, IF(P4021="friday",3, 0)))))</f>
        <v>3</v>
      </c>
      <c r="T4021" s="80">
        <v>90</v>
      </c>
      <c r="U4021" s="80">
        <f>S4021*T4021</f>
        <v>270</v>
      </c>
    </row>
    <row r="4022">
      <c r="C4022" s="82"/>
      <c r="D4022" s="10" t="s">
        <v>12</v>
      </c>
      <c r="E4022" s="10">
        <v>34040</v>
      </c>
      <c r="F4022" s="80">
        <f>IF(D4022="monday", 8, IF(D4022="tuesday", 8, IF(D4022="wednesday", 8, IF(D4022="thursday", 8, IF(D4022="friday", 8, IF(D4022="saturday", 6, 0))))))</f>
        <v>8</v>
      </c>
      <c r="G4022" s="80">
        <f>IF(D4022="monday", 3, IF(D4022="tuesday", 3, IF(D4022="wednesday",3, IF(D4022="thursday", 3, IF(D4022="friday",3, IF(D4022="saturday", 3, 0))))))</f>
        <v>3</v>
      </c>
      <c r="H4022" s="80">
        <v>90</v>
      </c>
      <c r="I4022">
        <f>G4022*H4022</f>
        <v>270</v>
      </c>
      <c r="O4022" s="81"/>
      <c r="P4022" s="81" t="s">
        <v>13</v>
      </c>
      <c r="Q4022" s="10">
        <v>44261</v>
      </c>
      <c r="R4022" s="80">
        <f>IF(P4022="monday", 8, IF(P4022="tuesday", 8, IF(P4022="wednesday", 8, IF(P4022="thursday", 8, IF(P4022="friday", 8, 0)))))</f>
        <v>0</v>
      </c>
      <c r="S4022" s="80">
        <f>IF(P4022="monday", 3, IF(P4022="tuesday", 3, IF(P4022="wednesday", 3, IF(P4022="thursday", 3, IF(P4022="friday",3, 0)))))</f>
        <v>0</v>
      </c>
      <c r="T4022" s="80">
        <v>90</v>
      </c>
      <c r="U4022" s="80">
        <f>S4022*T4022</f>
        <v>0</v>
      </c>
    </row>
    <row r="4023">
      <c r="C4023" s="82"/>
      <c r="D4023" s="10" t="s">
        <v>13</v>
      </c>
      <c r="E4023" s="10">
        <v>34041</v>
      </c>
      <c r="F4023" s="80">
        <f>IF(D4023="monday", 8, IF(D4023="tuesday", 8, IF(D4023="wednesday", 8, IF(D4023="thursday", 8, IF(D4023="friday", 8, IF(D4023="saturday", 6, 0))))))</f>
        <v>6</v>
      </c>
      <c r="G4023" s="80">
        <f>IF(D4023="monday", 3, IF(D4023="tuesday", 3, IF(D4023="wednesday",3, IF(D4023="thursday", 3, IF(D4023="friday",3, IF(D4023="saturday", 3, 0))))))</f>
        <v>3</v>
      </c>
      <c r="H4023" s="80">
        <v>90</v>
      </c>
      <c r="I4023">
        <f>G4023*H4023</f>
        <v>270</v>
      </c>
      <c r="O4023" s="81"/>
      <c r="P4023" s="81" t="s">
        <v>14</v>
      </c>
      <c r="Q4023" s="10">
        <v>44262</v>
      </c>
      <c r="R4023" s="80">
        <f>IF(P4023="monday", 8, IF(P4023="tuesday", 8, IF(P4023="wednesday", 8, IF(P4023="thursday", 8, IF(P4023="friday", 8, 0)))))</f>
        <v>0</v>
      </c>
      <c r="S4023" s="80">
        <f>IF(P4023="monday", 3, IF(P4023="tuesday", 3, IF(P4023="wednesday", 3, IF(P4023="thursday", 3, IF(P4023="friday",3, 0)))))</f>
        <v>0</v>
      </c>
      <c r="T4023" s="80">
        <v>90</v>
      </c>
      <c r="U4023" s="80">
        <f>S4023*T4023</f>
        <v>0</v>
      </c>
    </row>
    <row r="4024">
      <c r="C4024" s="82"/>
      <c r="D4024" s="10" t="s">
        <v>14</v>
      </c>
      <c r="E4024" s="10">
        <v>34042</v>
      </c>
      <c r="F4024" s="80">
        <f>IF(D4024="monday", 8, IF(D4024="tuesday", 8, IF(D4024="wednesday", 8, IF(D4024="thursday", 8, IF(D4024="friday", 8, IF(D4024="saturday", 6, 0))))))</f>
        <v>0</v>
      </c>
      <c r="G4024" s="80">
        <f>IF(D4024="monday", 3, IF(D4024="tuesday", 3, IF(D4024="wednesday",3, IF(D4024="thursday", 3, IF(D4024="friday",3, IF(D4024="saturday", 3, 0))))))</f>
        <v>0</v>
      </c>
      <c r="H4024" s="80">
        <v>90</v>
      </c>
      <c r="I4024">
        <f>G4024*H4024</f>
        <v>0</v>
      </c>
      <c r="O4024" s="81"/>
      <c r="P4024" s="81" t="s">
        <v>8</v>
      </c>
      <c r="Q4024" s="10">
        <v>44263</v>
      </c>
      <c r="R4024" s="80">
        <f>IF(P4024="monday", 8, IF(P4024="tuesday", 8, IF(P4024="wednesday", 8, IF(P4024="thursday", 8, IF(P4024="friday", 8, 0)))))</f>
        <v>8</v>
      </c>
      <c r="S4024" s="80">
        <f>IF(P4024="monday", 3, IF(P4024="tuesday", 3, IF(P4024="wednesday", 3, IF(P4024="thursday", 3, IF(P4024="friday",3, 0)))))</f>
        <v>3</v>
      </c>
      <c r="T4024" s="80">
        <v>90</v>
      </c>
      <c r="U4024" s="80">
        <f>S4024*T4024</f>
        <v>270</v>
      </c>
    </row>
    <row r="4025">
      <c r="C4025" s="82"/>
      <c r="D4025" s="10" t="s">
        <v>8</v>
      </c>
      <c r="E4025" s="10">
        <v>34043</v>
      </c>
      <c r="F4025" s="80">
        <f>IF(D4025="monday", 8, IF(D4025="tuesday", 8, IF(D4025="wednesday", 8, IF(D4025="thursday", 8, IF(D4025="friday", 8, IF(D4025="saturday", 6, 0))))))</f>
        <v>8</v>
      </c>
      <c r="G4025" s="80">
        <f>IF(D4025="monday", 3, IF(D4025="tuesday", 3, IF(D4025="wednesday",3, IF(D4025="thursday", 3, IF(D4025="friday",3, IF(D4025="saturday", 3, 0))))))</f>
        <v>3</v>
      </c>
      <c r="H4025" s="80">
        <v>90</v>
      </c>
      <c r="I4025">
        <f>G4025*H4025</f>
        <v>270</v>
      </c>
      <c r="O4025" s="81"/>
      <c r="P4025" s="81" t="s">
        <v>9</v>
      </c>
      <c r="Q4025" s="10">
        <v>44264</v>
      </c>
      <c r="R4025" s="80">
        <f>IF(P4025="monday", 8, IF(P4025="tuesday", 8, IF(P4025="wednesday", 8, IF(P4025="thursday", 8, IF(P4025="friday", 8, 0)))))</f>
        <v>8</v>
      </c>
      <c r="S4025" s="80">
        <f>IF(P4025="monday", 3, IF(P4025="tuesday", 3, IF(P4025="wednesday", 3, IF(P4025="thursday", 3, IF(P4025="friday",3, 0)))))</f>
        <v>3</v>
      </c>
      <c r="T4025" s="80">
        <v>90</v>
      </c>
      <c r="U4025" s="80">
        <f>S4025*T4025</f>
        <v>270</v>
      </c>
    </row>
    <row r="4026">
      <c r="C4026" s="82"/>
      <c r="D4026" s="10" t="s">
        <v>9</v>
      </c>
      <c r="E4026" s="10">
        <v>34044</v>
      </c>
      <c r="F4026" s="80">
        <f>IF(D4026="monday", 8, IF(D4026="tuesday", 8, IF(D4026="wednesday", 8, IF(D4026="thursday", 8, IF(D4026="friday", 8, IF(D4026="saturday", 6, 0))))))</f>
        <v>8</v>
      </c>
      <c r="G4026" s="80">
        <f>IF(D4026="monday", 3, IF(D4026="tuesday", 3, IF(D4026="wednesday",3, IF(D4026="thursday", 3, IF(D4026="friday",3, IF(D4026="saturday", 3, 0))))))</f>
        <v>3</v>
      </c>
      <c r="H4026" s="80">
        <v>90</v>
      </c>
      <c r="I4026">
        <f>G4026*H4026</f>
        <v>270</v>
      </c>
      <c r="O4026" s="81"/>
      <c r="P4026" s="81" t="s">
        <v>10</v>
      </c>
      <c r="Q4026" s="10">
        <v>44265</v>
      </c>
      <c r="R4026" s="80">
        <f>IF(P4026="monday", 8, IF(P4026="tuesday", 8, IF(P4026="wednesday", 8, IF(P4026="thursday", 8, IF(P4026="friday", 8, 0)))))</f>
        <v>8</v>
      </c>
      <c r="S4026" s="80">
        <f>IF(P4026="monday", 3, IF(P4026="tuesday", 3, IF(P4026="wednesday", 3, IF(P4026="thursday", 3, IF(P4026="friday",3, 0)))))</f>
        <v>3</v>
      </c>
      <c r="T4026" s="80">
        <v>90</v>
      </c>
      <c r="U4026" s="80">
        <f>S4026*T4026</f>
        <v>270</v>
      </c>
    </row>
    <row r="4027">
      <c r="C4027" s="82"/>
      <c r="D4027" s="10" t="s">
        <v>10</v>
      </c>
      <c r="E4027" s="10">
        <v>34045</v>
      </c>
      <c r="F4027" s="80">
        <f>IF(D4027="monday", 8, IF(D4027="tuesday", 8, IF(D4027="wednesday", 8, IF(D4027="thursday", 8, IF(D4027="friday", 8, IF(D4027="saturday", 6, 0))))))</f>
        <v>8</v>
      </c>
      <c r="G4027" s="80">
        <f>IF(D4027="monday", 3, IF(D4027="tuesday", 3, IF(D4027="wednesday",3, IF(D4027="thursday", 3, IF(D4027="friday",3, IF(D4027="saturday", 3, 0))))))</f>
        <v>3</v>
      </c>
      <c r="H4027" s="80">
        <v>90</v>
      </c>
      <c r="I4027">
        <f>G4027*H4027</f>
        <v>270</v>
      </c>
      <c r="O4027" s="81"/>
      <c r="P4027" s="81" t="s">
        <v>11</v>
      </c>
      <c r="Q4027" s="10">
        <v>44266</v>
      </c>
      <c r="R4027" s="80">
        <f>IF(P4027="monday", 8, IF(P4027="tuesday", 8, IF(P4027="wednesday", 8, IF(P4027="thursday", 8, IF(P4027="friday", 8, 0)))))</f>
        <v>8</v>
      </c>
      <c r="S4027" s="80">
        <f>IF(P4027="monday", 3, IF(P4027="tuesday", 3, IF(P4027="wednesday", 3, IF(P4027="thursday", 3, IF(P4027="friday",3, 0)))))</f>
        <v>3</v>
      </c>
      <c r="T4027" s="80">
        <v>90</v>
      </c>
      <c r="U4027" s="80">
        <f>S4027*T4027</f>
        <v>270</v>
      </c>
    </row>
    <row r="4028">
      <c r="C4028" s="82"/>
      <c r="D4028" s="10" t="s">
        <v>11</v>
      </c>
      <c r="E4028" s="10">
        <v>34046</v>
      </c>
      <c r="F4028" s="80">
        <f>IF(D4028="monday", 8, IF(D4028="tuesday", 8, IF(D4028="wednesday", 8, IF(D4028="thursday", 8, IF(D4028="friday", 8, IF(D4028="saturday", 6, 0))))))</f>
        <v>8</v>
      </c>
      <c r="G4028" s="80">
        <f>IF(D4028="monday", 3, IF(D4028="tuesday", 3, IF(D4028="wednesday",3, IF(D4028="thursday", 3, IF(D4028="friday",3, IF(D4028="saturday", 3, 0))))))</f>
        <v>3</v>
      </c>
      <c r="H4028" s="80">
        <v>90</v>
      </c>
      <c r="I4028">
        <f>G4028*H4028</f>
        <v>270</v>
      </c>
      <c r="O4028" s="81"/>
      <c r="P4028" s="81" t="s">
        <v>12</v>
      </c>
      <c r="Q4028" s="10">
        <v>44267</v>
      </c>
      <c r="R4028" s="80">
        <f>IF(P4028="monday", 8, IF(P4028="tuesday", 8, IF(P4028="wednesday", 8, IF(P4028="thursday", 8, IF(P4028="friday", 8, 0)))))</f>
        <v>8</v>
      </c>
      <c r="S4028" s="80">
        <f>IF(P4028="monday", 3, IF(P4028="tuesday", 3, IF(P4028="wednesday", 3, IF(P4028="thursday", 3, IF(P4028="friday",3, 0)))))</f>
        <v>3</v>
      </c>
      <c r="T4028" s="80">
        <v>90</v>
      </c>
      <c r="U4028" s="80">
        <f>S4028*T4028</f>
        <v>270</v>
      </c>
    </row>
    <row r="4029">
      <c r="C4029" s="82"/>
      <c r="D4029" s="10" t="s">
        <v>12</v>
      </c>
      <c r="E4029" s="10">
        <v>34047</v>
      </c>
      <c r="F4029" s="80">
        <f>IF(D4029="monday", 8, IF(D4029="tuesday", 8, IF(D4029="wednesday", 8, IF(D4029="thursday", 8, IF(D4029="friday", 8, IF(D4029="saturday", 6, 0))))))</f>
        <v>8</v>
      </c>
      <c r="G4029" s="80">
        <f>IF(D4029="monday", 3, IF(D4029="tuesday", 3, IF(D4029="wednesday",3, IF(D4029="thursday", 3, IF(D4029="friday",3, IF(D4029="saturday", 3, 0))))))</f>
        <v>3</v>
      </c>
      <c r="H4029" s="80">
        <v>90</v>
      </c>
      <c r="I4029">
        <f>G4029*H4029</f>
        <v>270</v>
      </c>
      <c r="O4029" s="81"/>
      <c r="P4029" s="81" t="s">
        <v>13</v>
      </c>
      <c r="Q4029" s="10">
        <v>44268</v>
      </c>
      <c r="R4029" s="80">
        <f>IF(P4029="monday", 8, IF(P4029="tuesday", 8, IF(P4029="wednesday", 8, IF(P4029="thursday", 8, IF(P4029="friday", 8, 0)))))</f>
        <v>0</v>
      </c>
      <c r="S4029" s="80">
        <f>IF(P4029="monday", 3, IF(P4029="tuesday", 3, IF(P4029="wednesday", 3, IF(P4029="thursday", 3, IF(P4029="friday",3, 0)))))</f>
        <v>0</v>
      </c>
      <c r="T4029" s="80">
        <v>90</v>
      </c>
      <c r="U4029" s="80">
        <f>S4029*T4029</f>
        <v>0</v>
      </c>
    </row>
    <row r="4030">
      <c r="C4030" s="82"/>
      <c r="D4030" s="10" t="s">
        <v>13</v>
      </c>
      <c r="E4030" s="10">
        <v>34048</v>
      </c>
      <c r="F4030" s="80">
        <f>IF(D4030="monday", 8, IF(D4030="tuesday", 8, IF(D4030="wednesday", 8, IF(D4030="thursday", 8, IF(D4030="friday", 8, IF(D4030="saturday", 6, 0))))))</f>
        <v>6</v>
      </c>
      <c r="G4030" s="80">
        <f>IF(D4030="monday", 3, IF(D4030="tuesday", 3, IF(D4030="wednesday",3, IF(D4030="thursday", 3, IF(D4030="friday",3, IF(D4030="saturday", 3, 0))))))</f>
        <v>3</v>
      </c>
      <c r="H4030" s="80">
        <v>90</v>
      </c>
      <c r="I4030">
        <f>G4030*H4030</f>
        <v>270</v>
      </c>
      <c r="O4030" s="81"/>
      <c r="P4030" s="81" t="s">
        <v>14</v>
      </c>
      <c r="Q4030" s="10">
        <v>44269</v>
      </c>
      <c r="R4030" s="80">
        <f>IF(P4030="monday", 8, IF(P4030="tuesday", 8, IF(P4030="wednesday", 8, IF(P4030="thursday", 8, IF(P4030="friday", 8, 0)))))</f>
        <v>0</v>
      </c>
      <c r="S4030" s="80">
        <f>IF(P4030="monday", 3, IF(P4030="tuesday", 3, IF(P4030="wednesday", 3, IF(P4030="thursday", 3, IF(P4030="friday",3, 0)))))</f>
        <v>0</v>
      </c>
      <c r="T4030" s="80">
        <v>90</v>
      </c>
      <c r="U4030" s="80">
        <f>S4030*T4030</f>
        <v>0</v>
      </c>
    </row>
    <row r="4031">
      <c r="C4031" s="82"/>
      <c r="D4031" s="10" t="s">
        <v>14</v>
      </c>
      <c r="E4031" s="10">
        <v>34049</v>
      </c>
      <c r="F4031" s="80">
        <f>IF(D4031="monday", 8, IF(D4031="tuesday", 8, IF(D4031="wednesday", 8, IF(D4031="thursday", 8, IF(D4031="friday", 8, IF(D4031="saturday", 6, 0))))))</f>
        <v>0</v>
      </c>
      <c r="G4031" s="80">
        <f>IF(D4031="monday", 3, IF(D4031="tuesday", 3, IF(D4031="wednesday",3, IF(D4031="thursday", 3, IF(D4031="friday",3, IF(D4031="saturday", 3, 0))))))</f>
        <v>0</v>
      </c>
      <c r="H4031" s="80">
        <v>90</v>
      </c>
      <c r="I4031">
        <f>G4031*H4031</f>
        <v>0</v>
      </c>
      <c r="O4031" s="81"/>
      <c r="P4031" s="81" t="s">
        <v>8</v>
      </c>
      <c r="Q4031" s="10">
        <v>44270</v>
      </c>
      <c r="R4031" s="80">
        <f>IF(P4031="monday", 8, IF(P4031="tuesday", 8, IF(P4031="wednesday", 8, IF(P4031="thursday", 8, IF(P4031="friday", 8, 0)))))</f>
        <v>8</v>
      </c>
      <c r="S4031" s="80">
        <f>IF(P4031="monday", 3, IF(P4031="tuesday", 3, IF(P4031="wednesday", 3, IF(P4031="thursday", 3, IF(P4031="friday",3, 0)))))</f>
        <v>3</v>
      </c>
      <c r="T4031" s="80">
        <v>90</v>
      </c>
      <c r="U4031" s="80">
        <f>S4031*T4031</f>
        <v>270</v>
      </c>
    </row>
    <row r="4032">
      <c r="C4032" s="82"/>
      <c r="D4032" s="10" t="s">
        <v>8</v>
      </c>
      <c r="E4032" s="10">
        <v>34050</v>
      </c>
      <c r="F4032" s="80">
        <f>IF(D4032="monday", 8, IF(D4032="tuesday", 8, IF(D4032="wednesday", 8, IF(D4032="thursday", 8, IF(D4032="friday", 8, IF(D4032="saturday", 6, 0))))))</f>
        <v>8</v>
      </c>
      <c r="G4032" s="80">
        <f>IF(D4032="monday", 3, IF(D4032="tuesday", 3, IF(D4032="wednesday",3, IF(D4032="thursday", 3, IF(D4032="friday",3, IF(D4032="saturday", 3, 0))))))</f>
        <v>3</v>
      </c>
      <c r="H4032" s="80">
        <v>90</v>
      </c>
      <c r="I4032">
        <f>G4032*H4032</f>
        <v>270</v>
      </c>
      <c r="O4032" s="81"/>
      <c r="P4032" s="81" t="s">
        <v>9</v>
      </c>
      <c r="Q4032" s="10">
        <v>44271</v>
      </c>
      <c r="R4032" s="80">
        <f>IF(P4032="monday", 8, IF(P4032="tuesday", 8, IF(P4032="wednesday", 8, IF(P4032="thursday", 8, IF(P4032="friday", 8, 0)))))</f>
        <v>8</v>
      </c>
      <c r="S4032" s="80">
        <f>IF(P4032="monday", 3, IF(P4032="tuesday", 3, IF(P4032="wednesday", 3, IF(P4032="thursday", 3, IF(P4032="friday",3, 0)))))</f>
        <v>3</v>
      </c>
      <c r="T4032" s="80">
        <v>90</v>
      </c>
      <c r="U4032" s="80">
        <f>S4032*T4032</f>
        <v>270</v>
      </c>
    </row>
    <row r="4033">
      <c r="C4033" s="82"/>
      <c r="D4033" s="10" t="s">
        <v>9</v>
      </c>
      <c r="E4033" s="10">
        <v>34051</v>
      </c>
      <c r="F4033" s="80">
        <f>IF(D4033="monday", 8, IF(D4033="tuesday", 8, IF(D4033="wednesday", 8, IF(D4033="thursday", 8, IF(D4033="friday", 8, IF(D4033="saturday", 6, 0))))))</f>
        <v>8</v>
      </c>
      <c r="G4033" s="80">
        <f>IF(D4033="monday", 3, IF(D4033="tuesday", 3, IF(D4033="wednesday",3, IF(D4033="thursday", 3, IF(D4033="friday",3, IF(D4033="saturday", 3, 0))))))</f>
        <v>3</v>
      </c>
      <c r="H4033" s="80">
        <v>90</v>
      </c>
      <c r="I4033">
        <f>G4033*H4033</f>
        <v>270</v>
      </c>
      <c r="O4033" s="81"/>
      <c r="P4033" s="81" t="s">
        <v>10</v>
      </c>
      <c r="Q4033" s="10">
        <v>44272</v>
      </c>
      <c r="R4033" s="80">
        <f>IF(P4033="monday", 8, IF(P4033="tuesday", 8, IF(P4033="wednesday", 8, IF(P4033="thursday", 8, IF(P4033="friday", 8, 0)))))</f>
        <v>8</v>
      </c>
      <c r="S4033" s="80">
        <f>IF(P4033="monday", 3, IF(P4033="tuesday", 3, IF(P4033="wednesday", 3, IF(P4033="thursday", 3, IF(P4033="friday",3, 0)))))</f>
        <v>3</v>
      </c>
      <c r="T4033" s="80">
        <v>90</v>
      </c>
      <c r="U4033" s="80">
        <f>S4033*T4033</f>
        <v>270</v>
      </c>
    </row>
    <row r="4034">
      <c r="C4034" s="82"/>
      <c r="D4034" s="10" t="s">
        <v>10</v>
      </c>
      <c r="E4034" s="10">
        <v>34052</v>
      </c>
      <c r="F4034" s="80">
        <f>IF(D4034="monday", 8, IF(D4034="tuesday", 8, IF(D4034="wednesday", 8, IF(D4034="thursday", 8, IF(D4034="friday", 8, IF(D4034="saturday", 6, 0))))))</f>
        <v>8</v>
      </c>
      <c r="G4034" s="80">
        <f>IF(D4034="monday", 3, IF(D4034="tuesday", 3, IF(D4034="wednesday",3, IF(D4034="thursday", 3, IF(D4034="friday",3, IF(D4034="saturday", 3, 0))))))</f>
        <v>3</v>
      </c>
      <c r="H4034" s="80">
        <v>90</v>
      </c>
      <c r="I4034">
        <f>G4034*H4034</f>
        <v>270</v>
      </c>
      <c r="O4034" s="81"/>
      <c r="P4034" s="81" t="s">
        <v>11</v>
      </c>
      <c r="Q4034" s="10">
        <v>44273</v>
      </c>
      <c r="R4034" s="80">
        <f>IF(P4034="monday", 8, IF(P4034="tuesday", 8, IF(P4034="wednesday", 8, IF(P4034="thursday", 8, IF(P4034="friday", 8, 0)))))</f>
        <v>8</v>
      </c>
      <c r="S4034" s="80">
        <f>IF(P4034="monday", 3, IF(P4034="tuesday", 3, IF(P4034="wednesday", 3, IF(P4034="thursday", 3, IF(P4034="friday",3, 0)))))</f>
        <v>3</v>
      </c>
      <c r="T4034" s="80">
        <v>90</v>
      </c>
      <c r="U4034" s="80">
        <f>S4034*T4034</f>
        <v>270</v>
      </c>
    </row>
    <row r="4035">
      <c r="C4035" s="82"/>
      <c r="D4035" s="10" t="s">
        <v>11</v>
      </c>
      <c r="E4035" s="10">
        <v>34053</v>
      </c>
      <c r="F4035" s="80">
        <f>IF(D4035="monday", 8, IF(D4035="tuesday", 8, IF(D4035="wednesday", 8, IF(D4035="thursday", 8, IF(D4035="friday", 8, IF(D4035="saturday", 6, 0))))))</f>
        <v>8</v>
      </c>
      <c r="G4035" s="80">
        <f>IF(D4035="monday", 3, IF(D4035="tuesday", 3, IF(D4035="wednesday",3, IF(D4035="thursday", 3, IF(D4035="friday",3, IF(D4035="saturday", 3, 0))))))</f>
        <v>3</v>
      </c>
      <c r="H4035" s="80">
        <v>90</v>
      </c>
      <c r="I4035">
        <f>G4035*H4035</f>
        <v>270</v>
      </c>
      <c r="O4035" s="81"/>
      <c r="P4035" s="81" t="s">
        <v>12</v>
      </c>
      <c r="Q4035" s="10">
        <v>44274</v>
      </c>
      <c r="R4035" s="80">
        <f>IF(P4035="monday", 8, IF(P4035="tuesday", 8, IF(P4035="wednesday", 8, IF(P4035="thursday", 8, IF(P4035="friday", 8, 0)))))</f>
        <v>8</v>
      </c>
      <c r="S4035" s="80">
        <f>IF(P4035="monday", 3, IF(P4035="tuesday", 3, IF(P4035="wednesday", 3, IF(P4035="thursday", 3, IF(P4035="friday",3, 0)))))</f>
        <v>3</v>
      </c>
      <c r="T4035" s="80">
        <v>90</v>
      </c>
      <c r="U4035" s="80">
        <f>S4035*T4035</f>
        <v>270</v>
      </c>
    </row>
    <row r="4036">
      <c r="C4036" s="82"/>
      <c r="D4036" s="10" t="s">
        <v>12</v>
      </c>
      <c r="E4036" s="10">
        <v>34054</v>
      </c>
      <c r="F4036" s="80">
        <f>IF(D4036="monday", 8, IF(D4036="tuesday", 8, IF(D4036="wednesday", 8, IF(D4036="thursday", 8, IF(D4036="friday", 8, IF(D4036="saturday", 6, 0))))))</f>
        <v>8</v>
      </c>
      <c r="G4036" s="80">
        <f>IF(D4036="monday", 3, IF(D4036="tuesday", 3, IF(D4036="wednesday",3, IF(D4036="thursday", 3, IF(D4036="friday",3, IF(D4036="saturday", 3, 0))))))</f>
        <v>3</v>
      </c>
      <c r="H4036" s="80">
        <v>90</v>
      </c>
      <c r="I4036">
        <f>G4036*H4036</f>
        <v>270</v>
      </c>
      <c r="O4036" s="81"/>
      <c r="P4036" s="81" t="s">
        <v>13</v>
      </c>
      <c r="Q4036" s="10">
        <v>44275</v>
      </c>
      <c r="R4036" s="80">
        <f>IF(P4036="monday", 8, IF(P4036="tuesday", 8, IF(P4036="wednesday", 8, IF(P4036="thursday", 8, IF(P4036="friday", 8, 0)))))</f>
        <v>0</v>
      </c>
      <c r="S4036" s="80">
        <f>IF(P4036="monday", 3, IF(P4036="tuesday", 3, IF(P4036="wednesday", 3, IF(P4036="thursday", 3, IF(P4036="friday",3, 0)))))</f>
        <v>0</v>
      </c>
      <c r="T4036" s="80">
        <v>90</v>
      </c>
      <c r="U4036" s="80">
        <f>S4036*T4036</f>
        <v>0</v>
      </c>
    </row>
    <row r="4037">
      <c r="C4037" s="82"/>
      <c r="D4037" s="10" t="s">
        <v>13</v>
      </c>
      <c r="E4037" s="10">
        <v>34055</v>
      </c>
      <c r="F4037" s="80">
        <f>IF(D4037="monday", 8, IF(D4037="tuesday", 8, IF(D4037="wednesday", 8, IF(D4037="thursday", 8, IF(D4037="friday", 8, IF(D4037="saturday", 6, 0))))))</f>
        <v>6</v>
      </c>
      <c r="G4037" s="80">
        <f>IF(D4037="monday", 3, IF(D4037="tuesday", 3, IF(D4037="wednesday",3, IF(D4037="thursday", 3, IF(D4037="friday",3, IF(D4037="saturday", 3, 0))))))</f>
        <v>3</v>
      </c>
      <c r="H4037" s="80">
        <v>90</v>
      </c>
      <c r="I4037">
        <f>G4037*H4037</f>
        <v>270</v>
      </c>
      <c r="O4037" s="81"/>
      <c r="P4037" s="81" t="s">
        <v>14</v>
      </c>
      <c r="Q4037" s="10">
        <v>44276</v>
      </c>
      <c r="R4037" s="80">
        <f>IF(P4037="monday", 8, IF(P4037="tuesday", 8, IF(P4037="wednesday", 8, IF(P4037="thursday", 8, IF(P4037="friday", 8, 0)))))</f>
        <v>0</v>
      </c>
      <c r="S4037" s="80">
        <f>IF(P4037="monday", 3, IF(P4037="tuesday", 3, IF(P4037="wednesday", 3, IF(P4037="thursday", 3, IF(P4037="friday",3, 0)))))</f>
        <v>0</v>
      </c>
      <c r="T4037" s="80">
        <v>90</v>
      </c>
      <c r="U4037" s="80">
        <f>S4037*T4037</f>
        <v>0</v>
      </c>
    </row>
    <row r="4038">
      <c r="C4038" s="82"/>
      <c r="D4038" s="10" t="s">
        <v>14</v>
      </c>
      <c r="E4038" s="10">
        <v>34056</v>
      </c>
      <c r="F4038" s="80">
        <f>IF(D4038="monday", 8, IF(D4038="tuesday", 8, IF(D4038="wednesday", 8, IF(D4038="thursday", 8, IF(D4038="friday", 8, IF(D4038="saturday", 6, 0))))))</f>
        <v>0</v>
      </c>
      <c r="G4038" s="80">
        <f>IF(D4038="monday", 3, IF(D4038="tuesday", 3, IF(D4038="wednesday",3, IF(D4038="thursday", 3, IF(D4038="friday",3, IF(D4038="saturday", 3, 0))))))</f>
        <v>0</v>
      </c>
      <c r="H4038" s="80">
        <v>90</v>
      </c>
      <c r="I4038">
        <f>G4038*H4038</f>
        <v>0</v>
      </c>
      <c r="O4038" s="81"/>
      <c r="P4038" s="81" t="s">
        <v>8</v>
      </c>
      <c r="Q4038" s="10">
        <v>44277</v>
      </c>
      <c r="R4038" s="80">
        <f>IF(P4038="monday", 8, IF(P4038="tuesday", 8, IF(P4038="wednesday", 8, IF(P4038="thursday", 8, IF(P4038="friday", 8, 0)))))</f>
        <v>8</v>
      </c>
      <c r="S4038" s="80">
        <f>IF(P4038="monday", 3, IF(P4038="tuesday", 3, IF(P4038="wednesday", 3, IF(P4038="thursday", 3, IF(P4038="friday",3, 0)))))</f>
        <v>3</v>
      </c>
      <c r="T4038" s="80">
        <v>90</v>
      </c>
      <c r="U4038" s="80">
        <f>S4038*T4038</f>
        <v>270</v>
      </c>
    </row>
    <row r="4039">
      <c r="C4039" s="82"/>
      <c r="D4039" s="10" t="s">
        <v>8</v>
      </c>
      <c r="E4039" s="10">
        <v>34057</v>
      </c>
      <c r="F4039" s="80">
        <f>IF(D4039="monday", 8, IF(D4039="tuesday", 8, IF(D4039="wednesday", 8, IF(D4039="thursday", 8, IF(D4039="friday", 8, IF(D4039="saturday", 6, 0))))))</f>
        <v>8</v>
      </c>
      <c r="G4039" s="80">
        <f>IF(D4039="monday", 3, IF(D4039="tuesday", 3, IF(D4039="wednesday",3, IF(D4039="thursday", 3, IF(D4039="friday",3, IF(D4039="saturday", 3, 0))))))</f>
        <v>3</v>
      </c>
      <c r="H4039" s="80">
        <v>90</v>
      </c>
      <c r="I4039">
        <f>G4039*H4039</f>
        <v>270</v>
      </c>
      <c r="O4039" s="81"/>
      <c r="P4039" s="81" t="s">
        <v>9</v>
      </c>
      <c r="Q4039" s="10">
        <v>44278</v>
      </c>
      <c r="R4039" s="80">
        <f>IF(P4039="monday", 8, IF(P4039="tuesday", 8, IF(P4039="wednesday", 8, IF(P4039="thursday", 8, IF(P4039="friday", 8, 0)))))</f>
        <v>8</v>
      </c>
      <c r="S4039" s="80">
        <f>IF(P4039="monday", 3, IF(P4039="tuesday", 3, IF(P4039="wednesday", 3, IF(P4039="thursday", 3, IF(P4039="friday",3, 0)))))</f>
        <v>3</v>
      </c>
      <c r="T4039" s="80">
        <v>90</v>
      </c>
      <c r="U4039" s="80">
        <f>S4039*T4039</f>
        <v>270</v>
      </c>
    </row>
    <row r="4040">
      <c r="C4040" s="82"/>
      <c r="D4040" s="10" t="s">
        <v>9</v>
      </c>
      <c r="E4040" s="10">
        <v>34058</v>
      </c>
      <c r="F4040" s="80">
        <f>IF(D4040="monday", 8, IF(D4040="tuesday", 8, IF(D4040="wednesday", 8, IF(D4040="thursday", 8, IF(D4040="friday", 8, IF(D4040="saturday", 6, 0))))))</f>
        <v>8</v>
      </c>
      <c r="G4040" s="80">
        <f>IF(D4040="monday", 3, IF(D4040="tuesday", 3, IF(D4040="wednesday",3, IF(D4040="thursday", 3, IF(D4040="friday",3, IF(D4040="saturday", 3, 0))))))</f>
        <v>3</v>
      </c>
      <c r="H4040" s="80">
        <v>90</v>
      </c>
      <c r="I4040">
        <f>G4040*H4040</f>
        <v>270</v>
      </c>
      <c r="O4040" s="81"/>
      <c r="P4040" s="81" t="s">
        <v>10</v>
      </c>
      <c r="Q4040" s="10">
        <v>44279</v>
      </c>
      <c r="R4040" s="80">
        <f>IF(P4040="monday", 8, IF(P4040="tuesday", 8, IF(P4040="wednesday", 8, IF(P4040="thursday", 8, IF(P4040="friday", 8, 0)))))</f>
        <v>8</v>
      </c>
      <c r="S4040" s="80">
        <f>IF(P4040="monday", 3, IF(P4040="tuesday", 3, IF(P4040="wednesday", 3, IF(P4040="thursday", 3, IF(P4040="friday",3, 0)))))</f>
        <v>3</v>
      </c>
      <c r="T4040" s="80">
        <v>90</v>
      </c>
      <c r="U4040" s="80">
        <f>S4040*T4040</f>
        <v>270</v>
      </c>
    </row>
    <row r="4041">
      <c r="C4041" s="82"/>
      <c r="D4041" s="10" t="s">
        <v>10</v>
      </c>
      <c r="E4041" s="10">
        <v>34059</v>
      </c>
      <c r="F4041" s="80">
        <f>IF(D4041="monday", 8, IF(D4041="tuesday", 8, IF(D4041="wednesday", 8, IF(D4041="thursday", 8, IF(D4041="friday", 8, IF(D4041="saturday", 6, 0))))))</f>
        <v>8</v>
      </c>
      <c r="G4041" s="80">
        <f>IF(D4041="monday", 3, IF(D4041="tuesday", 3, IF(D4041="wednesday",3, IF(D4041="thursday", 3, IF(D4041="friday",3, IF(D4041="saturday", 3, 0))))))</f>
        <v>3</v>
      </c>
      <c r="H4041" s="80">
        <v>90</v>
      </c>
      <c r="I4041">
        <f>G4041*H4041</f>
        <v>270</v>
      </c>
      <c r="O4041" s="81"/>
      <c r="P4041" s="81" t="s">
        <v>11</v>
      </c>
      <c r="Q4041" s="10">
        <v>44280</v>
      </c>
      <c r="R4041" s="80">
        <f>IF(P4041="monday", 8, IF(P4041="tuesday", 8, IF(P4041="wednesday", 8, IF(P4041="thursday", 8, IF(P4041="friday", 8, 0)))))</f>
        <v>8</v>
      </c>
      <c r="S4041" s="80">
        <f>IF(P4041="monday", 3, IF(P4041="tuesday", 3, IF(P4041="wednesday", 3, IF(P4041="thursday", 3, IF(P4041="friday",3, 0)))))</f>
        <v>3</v>
      </c>
      <c r="T4041" s="80">
        <v>90</v>
      </c>
      <c r="U4041" s="80">
        <f>S4041*T4041</f>
        <v>270</v>
      </c>
    </row>
    <row r="4042">
      <c r="C4042" s="82"/>
      <c r="D4042" s="10" t="s">
        <v>11</v>
      </c>
      <c r="E4042" s="10">
        <v>34060</v>
      </c>
      <c r="F4042" s="80">
        <f>IF(D4042="monday", 8, IF(D4042="tuesday", 8, IF(D4042="wednesday", 8, IF(D4042="thursday", 8, IF(D4042="friday", 8, IF(D4042="saturday", 6, 0))))))</f>
        <v>8</v>
      </c>
      <c r="G4042" s="80">
        <f>IF(D4042="monday", 3, IF(D4042="tuesday", 3, IF(D4042="wednesday",3, IF(D4042="thursday", 3, IF(D4042="friday",3, IF(D4042="saturday", 3, 0))))))</f>
        <v>3</v>
      </c>
      <c r="H4042" s="80">
        <v>90</v>
      </c>
      <c r="I4042">
        <f>G4042*H4042</f>
        <v>270</v>
      </c>
      <c r="O4042" s="81"/>
      <c r="P4042" s="81" t="s">
        <v>12</v>
      </c>
      <c r="Q4042" s="10">
        <v>44281</v>
      </c>
      <c r="R4042" s="80">
        <f>IF(P4042="monday", 8, IF(P4042="tuesday", 8, IF(P4042="wednesday", 8, IF(P4042="thursday", 8, IF(P4042="friday", 8, 0)))))</f>
        <v>8</v>
      </c>
      <c r="S4042" s="80">
        <f>IF(P4042="monday", 3, IF(P4042="tuesday", 3, IF(P4042="wednesday", 3, IF(P4042="thursday", 3, IF(P4042="friday",3, 0)))))</f>
        <v>3</v>
      </c>
      <c r="T4042" s="80">
        <v>90</v>
      </c>
      <c r="U4042" s="80">
        <f>S4042*T4042</f>
        <v>270</v>
      </c>
    </row>
    <row r="4043">
      <c r="C4043" s="82"/>
      <c r="D4043" s="10" t="s">
        <v>12</v>
      </c>
      <c r="E4043" s="10">
        <v>34061</v>
      </c>
      <c r="F4043" s="80">
        <f>IF(D4043="monday", 8, IF(D4043="tuesday", 8, IF(D4043="wednesday", 8, IF(D4043="thursday", 8, IF(D4043="friday", 8, IF(D4043="saturday", 6, 0))))))</f>
        <v>8</v>
      </c>
      <c r="G4043" s="80">
        <f>IF(D4043="monday", 3, IF(D4043="tuesday", 3, IF(D4043="wednesday",3, IF(D4043="thursday", 3, IF(D4043="friday",3, IF(D4043="saturday", 3, 0))))))</f>
        <v>3</v>
      </c>
      <c r="H4043" s="80">
        <v>90</v>
      </c>
      <c r="I4043">
        <f>G4043*H4043</f>
        <v>270</v>
      </c>
      <c r="O4043" s="81"/>
      <c r="P4043" s="81" t="s">
        <v>13</v>
      </c>
      <c r="Q4043" s="10">
        <v>44282</v>
      </c>
      <c r="R4043" s="80">
        <f>IF(P4043="monday", 8, IF(P4043="tuesday", 8, IF(P4043="wednesday", 8, IF(P4043="thursday", 8, IF(P4043="friday", 8, 0)))))</f>
        <v>0</v>
      </c>
      <c r="S4043" s="80">
        <f>IF(P4043="monday", 3, IF(P4043="tuesday", 3, IF(P4043="wednesday", 3, IF(P4043="thursday", 3, IF(P4043="friday",3, 0)))))</f>
        <v>0</v>
      </c>
      <c r="T4043" s="80">
        <v>90</v>
      </c>
      <c r="U4043" s="80">
        <f>S4043*T4043</f>
        <v>0</v>
      </c>
    </row>
    <row r="4044">
      <c r="C4044" s="82"/>
      <c r="D4044" s="10" t="s">
        <v>13</v>
      </c>
      <c r="E4044" s="10">
        <v>34062</v>
      </c>
      <c r="F4044" s="80">
        <f>IF(D4044="monday", 8, IF(D4044="tuesday", 8, IF(D4044="wednesday", 8, IF(D4044="thursday", 8, IF(D4044="friday", 8, IF(D4044="saturday", 6, 0))))))</f>
        <v>6</v>
      </c>
      <c r="G4044" s="80">
        <f>IF(D4044="monday", 3, IF(D4044="tuesday", 3, IF(D4044="wednesday",3, IF(D4044="thursday", 3, IF(D4044="friday",3, IF(D4044="saturday", 3, 0))))))</f>
        <v>3</v>
      </c>
      <c r="H4044" s="80">
        <v>90</v>
      </c>
      <c r="I4044">
        <f>G4044*H4044</f>
        <v>270</v>
      </c>
      <c r="O4044" s="81"/>
      <c r="P4044" s="81" t="s">
        <v>14</v>
      </c>
      <c r="Q4044" s="10">
        <v>44283</v>
      </c>
      <c r="R4044" s="80">
        <f>IF(P4044="monday", 8, IF(P4044="tuesday", 8, IF(P4044="wednesday", 8, IF(P4044="thursday", 8, IF(P4044="friday", 8, 0)))))</f>
        <v>0</v>
      </c>
      <c r="S4044" s="80">
        <f>IF(P4044="monday", 3, IF(P4044="tuesday", 3, IF(P4044="wednesday", 3, IF(P4044="thursday", 3, IF(P4044="friday",3, 0)))))</f>
        <v>0</v>
      </c>
      <c r="T4044" s="80">
        <v>90</v>
      </c>
      <c r="U4044" s="80">
        <f>S4044*T4044</f>
        <v>0</v>
      </c>
    </row>
    <row r="4045">
      <c r="C4045" s="82"/>
      <c r="D4045" s="10" t="s">
        <v>14</v>
      </c>
      <c r="E4045" s="10">
        <v>34063</v>
      </c>
      <c r="F4045" s="80">
        <f>IF(D4045="monday", 8, IF(D4045="tuesday", 8, IF(D4045="wednesday", 8, IF(D4045="thursday", 8, IF(D4045="friday", 8, IF(D4045="saturday", 6, 0))))))</f>
        <v>0</v>
      </c>
      <c r="G4045" s="80">
        <f>IF(D4045="monday", 3, IF(D4045="tuesday", 3, IF(D4045="wednesday",3, IF(D4045="thursday", 3, IF(D4045="friday",3, IF(D4045="saturday", 3, 0))))))</f>
        <v>0</v>
      </c>
      <c r="H4045" s="80">
        <v>90</v>
      </c>
      <c r="I4045">
        <f>G4045*H4045</f>
        <v>0</v>
      </c>
      <c r="O4045" s="81"/>
      <c r="P4045" s="81" t="s">
        <v>8</v>
      </c>
      <c r="Q4045" s="10">
        <v>44284</v>
      </c>
      <c r="R4045" s="80">
        <f>IF(P4045="monday", 8, IF(P4045="tuesday", 8, IF(P4045="wednesday", 8, IF(P4045="thursday", 8, IF(P4045="friday", 8, 0)))))</f>
        <v>8</v>
      </c>
      <c r="S4045" s="80">
        <f>IF(P4045="monday", 3, IF(P4045="tuesday", 3, IF(P4045="wednesday", 3, IF(P4045="thursday", 3, IF(P4045="friday",3, 0)))))</f>
        <v>3</v>
      </c>
      <c r="T4045" s="80">
        <v>90</v>
      </c>
      <c r="U4045" s="80">
        <f>S4045*T4045</f>
        <v>270</v>
      </c>
    </row>
    <row r="4046">
      <c r="C4046" s="82"/>
      <c r="D4046" s="102" t="s">
        <v>8</v>
      </c>
      <c r="E4046" s="10">
        <v>34064</v>
      </c>
      <c r="F4046" s="80">
        <f>IF(D4046="monday", 8, IF(D4046="tuesday", 8, IF(D4046="wednesday", 8, IF(D4046="thursday", 8, IF(D4046="friday", 8, IF(D4046="saturday", 6, 0))))))</f>
        <v>8</v>
      </c>
      <c r="G4046" s="80">
        <f>IF(D4046="monday", 3, IF(D4046="tuesday", 3, IF(D4046="wednesday",3, IF(D4046="thursday", 3, IF(D4046="friday",3, IF(D4046="saturday", 3, 0))))))</f>
        <v>3</v>
      </c>
      <c r="H4046" s="80">
        <v>90</v>
      </c>
      <c r="I4046">
        <f>G4046*H4046</f>
        <v>270</v>
      </c>
      <c r="O4046" s="81"/>
      <c r="P4046" s="81" t="s">
        <v>9</v>
      </c>
      <c r="Q4046" s="10">
        <v>44285</v>
      </c>
      <c r="R4046" s="80">
        <f>IF(P4046="monday", 8, IF(P4046="tuesday", 8, IF(P4046="wednesday", 8, IF(P4046="thursday", 8, IF(P4046="friday", 8, 0)))))</f>
        <v>8</v>
      </c>
      <c r="S4046" s="80">
        <f>IF(P4046="monday", 3, IF(P4046="tuesday", 3, IF(P4046="wednesday", 3, IF(P4046="thursday", 3, IF(P4046="friday",3, 0)))))</f>
        <v>3</v>
      </c>
      <c r="T4046" s="80">
        <v>90</v>
      </c>
      <c r="U4046" s="80">
        <f>S4046*T4046</f>
        <v>270</v>
      </c>
    </row>
    <row r="4047">
      <c r="C4047" s="82"/>
      <c r="D4047" s="102" t="s">
        <v>9</v>
      </c>
      <c r="E4047" s="10">
        <v>34065</v>
      </c>
      <c r="F4047" s="80">
        <f>IF(D4047="monday", 8, IF(D4047="tuesday", 8, IF(D4047="wednesday", 8, IF(D4047="thursday", 8, IF(D4047="friday", 8, IF(D4047="saturday", 6, 0))))))</f>
        <v>8</v>
      </c>
      <c r="G4047" s="80">
        <f>IF(D4047="monday", 3, IF(D4047="tuesday", 3, IF(D4047="wednesday",3, IF(D4047="thursday", 3, IF(D4047="friday",3, IF(D4047="saturday", 3, 0))))))</f>
        <v>3</v>
      </c>
      <c r="H4047" s="80">
        <v>90</v>
      </c>
      <c r="I4047">
        <f>G4047*H4047</f>
        <v>270</v>
      </c>
      <c r="O4047" s="81"/>
      <c r="P4047" s="81" t="s">
        <v>10</v>
      </c>
      <c r="Q4047" s="10">
        <v>44286</v>
      </c>
      <c r="R4047" s="80">
        <f>IF(P4047="monday", 8, IF(P4047="tuesday", 8, IF(P4047="wednesday", 8, IF(P4047="thursday", 8, IF(P4047="friday", 8, 0)))))</f>
        <v>8</v>
      </c>
      <c r="S4047" s="80">
        <f>IF(P4047="monday", 3, IF(P4047="tuesday", 3, IF(P4047="wednesday", 3, IF(P4047="thursday", 3, IF(P4047="friday",3, 0)))))</f>
        <v>3</v>
      </c>
      <c r="T4047" s="80">
        <v>90</v>
      </c>
      <c r="U4047" s="80">
        <f>S4047*T4047</f>
        <v>270</v>
      </c>
    </row>
    <row r="4048">
      <c r="C4048" s="82"/>
      <c r="D4048" s="102" t="s">
        <v>10</v>
      </c>
      <c r="E4048" s="10">
        <v>34066</v>
      </c>
      <c r="F4048" s="80">
        <f>IF(D4048="monday", 8, IF(D4048="tuesday", 8, IF(D4048="wednesday", 8, IF(D4048="thursday", 8, IF(D4048="friday", 8, IF(D4048="saturday", 6, 0))))))</f>
        <v>8</v>
      </c>
      <c r="G4048" s="80">
        <f>IF(D4048="monday", 3, IF(D4048="tuesday", 3, IF(D4048="wednesday",3, IF(D4048="thursday", 3, IF(D4048="friday",3, IF(D4048="saturday", 3, 0))))))</f>
        <v>3</v>
      </c>
      <c r="H4048" s="80">
        <v>90</v>
      </c>
      <c r="I4048">
        <f>G4048*H4048</f>
        <v>270</v>
      </c>
      <c r="O4048" s="81"/>
      <c r="P4048" s="81" t="s">
        <v>11</v>
      </c>
      <c r="Q4048" s="10">
        <v>44287</v>
      </c>
      <c r="R4048" s="80">
        <f>IF(P4048="monday", 8, IF(P4048="tuesday", 8, IF(P4048="wednesday", 8, IF(P4048="thursday", 8, IF(P4048="friday", 8, 0)))))</f>
        <v>8</v>
      </c>
      <c r="S4048" s="80">
        <f>IF(P4048="monday", 3, IF(P4048="tuesday", 3, IF(P4048="wednesday", 3, IF(P4048="thursday", 3, IF(P4048="friday",3, 0)))))</f>
        <v>3</v>
      </c>
      <c r="T4048" s="80">
        <v>90</v>
      </c>
      <c r="U4048" s="80">
        <f>S4048*T4048</f>
        <v>270</v>
      </c>
    </row>
    <row r="4049">
      <c r="C4049" s="82"/>
      <c r="D4049" s="102" t="s">
        <v>11</v>
      </c>
      <c r="E4049" s="10">
        <v>34067</v>
      </c>
      <c r="F4049" s="80">
        <f>IF(D4049="monday", 8, IF(D4049="tuesday", 8, IF(D4049="wednesday", 8, IF(D4049="thursday", 8, IF(D4049="friday", 8, IF(D4049="saturday", 6, 0))))))</f>
        <v>8</v>
      </c>
      <c r="G4049" s="80">
        <f>IF(D4049="monday", 3, IF(D4049="tuesday", 3, IF(D4049="wednesday",3, IF(D4049="thursday", 3, IF(D4049="friday",3, IF(D4049="saturday", 3, 0))))))</f>
        <v>3</v>
      </c>
      <c r="H4049" s="80">
        <v>90</v>
      </c>
      <c r="I4049">
        <f>G4049*H4049</f>
        <v>270</v>
      </c>
      <c r="O4049" s="81"/>
      <c r="P4049" s="81" t="s">
        <v>12</v>
      </c>
      <c r="Q4049" s="10">
        <v>44288</v>
      </c>
      <c r="R4049" s="80">
        <f>IF(P4049="monday", 8, IF(P4049="tuesday", 8, IF(P4049="wednesday", 8, IF(P4049="thursday", 8, IF(P4049="friday", 8, 0)))))</f>
        <v>8</v>
      </c>
      <c r="S4049" s="80">
        <f>IF(P4049="monday", 3, IF(P4049="tuesday", 3, IF(P4049="wednesday", 3, IF(P4049="thursday", 3, IF(P4049="friday",3, 0)))))</f>
        <v>3</v>
      </c>
      <c r="T4049" s="80">
        <v>90</v>
      </c>
      <c r="U4049" s="80">
        <f>S4049*T4049</f>
        <v>270</v>
      </c>
    </row>
    <row r="4050">
      <c r="C4050" s="82"/>
      <c r="D4050" s="102" t="s">
        <v>12</v>
      </c>
      <c r="E4050" s="10">
        <v>34068</v>
      </c>
      <c r="F4050" s="80">
        <f>IF(D4050="monday", 8, IF(D4050="tuesday", 8, IF(D4050="wednesday", 8, IF(D4050="thursday", 8, IF(D4050="friday", 8, IF(D4050="saturday", 6, 0))))))</f>
        <v>8</v>
      </c>
      <c r="G4050" s="80">
        <f>IF(D4050="monday", 3, IF(D4050="tuesday", 3, IF(D4050="wednesday",3, IF(D4050="thursday", 3, IF(D4050="friday",3, IF(D4050="saturday", 3, 0))))))</f>
        <v>3</v>
      </c>
      <c r="H4050" s="80">
        <v>90</v>
      </c>
      <c r="I4050">
        <f>G4050*H4050</f>
        <v>270</v>
      </c>
      <c r="O4050" s="81"/>
      <c r="P4050" s="81" t="s">
        <v>13</v>
      </c>
      <c r="Q4050" s="10">
        <v>44289</v>
      </c>
      <c r="R4050" s="80">
        <f>IF(P4050="monday", 8, IF(P4050="tuesday", 8, IF(P4050="wednesday", 8, IF(P4050="thursday", 8, IF(P4050="friday", 8, 0)))))</f>
        <v>0</v>
      </c>
      <c r="S4050" s="80">
        <f>IF(P4050="monday", 3, IF(P4050="tuesday", 3, IF(P4050="wednesday", 3, IF(P4050="thursday", 3, IF(P4050="friday",3, 0)))))</f>
        <v>0</v>
      </c>
      <c r="T4050" s="80">
        <v>90</v>
      </c>
      <c r="U4050" s="80">
        <f>S4050*T4050</f>
        <v>0</v>
      </c>
    </row>
    <row r="4051">
      <c r="C4051" s="82"/>
      <c r="D4051" s="102" t="s">
        <v>13</v>
      </c>
      <c r="E4051" s="10">
        <v>34069</v>
      </c>
      <c r="F4051" s="80">
        <f>IF(D4051="monday", 8, IF(D4051="tuesday", 8, IF(D4051="wednesday", 8, IF(D4051="thursday", 8, IF(D4051="friday", 8, IF(D4051="saturday", 6, 0))))))</f>
        <v>6</v>
      </c>
      <c r="G4051" s="80">
        <f>IF(D4051="monday", 3, IF(D4051="tuesday", 3, IF(D4051="wednesday",3, IF(D4051="thursday", 3, IF(D4051="friday",3, IF(D4051="saturday", 3, 0))))))</f>
        <v>3</v>
      </c>
      <c r="H4051" s="80">
        <v>90</v>
      </c>
      <c r="I4051">
        <f>G4051*H4051</f>
        <v>270</v>
      </c>
      <c r="O4051" s="81"/>
      <c r="P4051" s="81" t="s">
        <v>14</v>
      </c>
      <c r="Q4051" s="10">
        <v>44290</v>
      </c>
      <c r="R4051" s="80">
        <f>IF(P4051="monday", 8, IF(P4051="tuesday", 8, IF(P4051="wednesday", 8, IF(P4051="thursday", 8, IF(P4051="friday", 8, 0)))))</f>
        <v>0</v>
      </c>
      <c r="S4051" s="80">
        <f>IF(P4051="monday", 3, IF(P4051="tuesday", 3, IF(P4051="wednesday", 3, IF(P4051="thursday", 3, IF(P4051="friday",3, 0)))))</f>
        <v>0</v>
      </c>
      <c r="T4051" s="80">
        <v>90</v>
      </c>
      <c r="U4051" s="80">
        <f>S4051*T4051</f>
        <v>0</v>
      </c>
    </row>
    <row r="4052">
      <c r="C4052" s="82"/>
      <c r="D4052" s="102" t="s">
        <v>14</v>
      </c>
      <c r="E4052" s="10">
        <v>34070</v>
      </c>
      <c r="F4052" s="80">
        <f>IF(D4052="monday", 8, IF(D4052="tuesday", 8, IF(D4052="wednesday", 8, IF(D4052="thursday", 8, IF(D4052="friday", 8, IF(D4052="saturday", 6, 0))))))</f>
        <v>0</v>
      </c>
      <c r="G4052" s="80">
        <f>IF(D4052="monday", 3, IF(D4052="tuesday", 3, IF(D4052="wednesday",3, IF(D4052="thursday", 3, IF(D4052="friday",3, IF(D4052="saturday", 3, 0))))))</f>
        <v>0</v>
      </c>
      <c r="H4052" s="80">
        <v>90</v>
      </c>
      <c r="I4052">
        <f>G4052*H4052</f>
        <v>0</v>
      </c>
      <c r="O4052" s="81"/>
      <c r="P4052" s="81" t="s">
        <v>8</v>
      </c>
      <c r="Q4052" s="10">
        <v>44291</v>
      </c>
      <c r="R4052" s="80">
        <f>IF(P4052="monday", 8, IF(P4052="tuesday", 8, IF(P4052="wednesday", 8, IF(P4052="thursday", 8, IF(P4052="friday", 8, 0)))))</f>
        <v>8</v>
      </c>
      <c r="S4052" s="80">
        <f>IF(P4052="monday", 3, IF(P4052="tuesday", 3, IF(P4052="wednesday", 3, IF(P4052="thursday", 3, IF(P4052="friday",3, 0)))))</f>
        <v>3</v>
      </c>
      <c r="T4052" s="80">
        <v>90</v>
      </c>
      <c r="U4052" s="80">
        <f>S4052*T4052</f>
        <v>270</v>
      </c>
    </row>
    <row r="4053">
      <c r="C4053" s="82"/>
      <c r="D4053" s="102" t="s">
        <v>8</v>
      </c>
      <c r="E4053" s="10">
        <v>34071</v>
      </c>
      <c r="F4053" s="80">
        <f>IF(D4053="monday", 8, IF(D4053="tuesday", 8, IF(D4053="wednesday", 8, IF(D4053="thursday", 8, IF(D4053="friday", 8, IF(D4053="saturday", 6, 0))))))</f>
        <v>8</v>
      </c>
      <c r="G4053" s="80">
        <f>IF(D4053="monday", 3, IF(D4053="tuesday", 3, IF(D4053="wednesday",3, IF(D4053="thursday", 3, IF(D4053="friday",3, IF(D4053="saturday", 3, 0))))))</f>
        <v>3</v>
      </c>
      <c r="H4053" s="80">
        <v>90</v>
      </c>
      <c r="I4053">
        <f>G4053*H4053</f>
        <v>270</v>
      </c>
      <c r="O4053" s="81"/>
      <c r="P4053" s="81" t="s">
        <v>9</v>
      </c>
      <c r="Q4053" s="10">
        <v>44292</v>
      </c>
      <c r="R4053" s="80">
        <f>IF(P4053="monday", 8, IF(P4053="tuesday", 8, IF(P4053="wednesday", 8, IF(P4053="thursday", 8, IF(P4053="friday", 8, 0)))))</f>
        <v>8</v>
      </c>
      <c r="S4053" s="80">
        <f>IF(P4053="monday", 3, IF(P4053="tuesday", 3, IF(P4053="wednesday", 3, IF(P4053="thursday", 3, IF(P4053="friday",3, 0)))))</f>
        <v>3</v>
      </c>
      <c r="T4053" s="80">
        <v>90</v>
      </c>
      <c r="U4053" s="80">
        <f>S4053*T4053</f>
        <v>270</v>
      </c>
    </row>
    <row r="4054">
      <c r="C4054" s="82"/>
      <c r="D4054" s="102" t="s">
        <v>9</v>
      </c>
      <c r="E4054" s="10">
        <v>34072</v>
      </c>
      <c r="F4054" s="80">
        <f>IF(D4054="monday", 8, IF(D4054="tuesday", 8, IF(D4054="wednesday", 8, IF(D4054="thursday", 8, IF(D4054="friday", 8, IF(D4054="saturday", 6, 0))))))</f>
        <v>8</v>
      </c>
      <c r="G4054" s="80">
        <f>IF(D4054="monday", 3, IF(D4054="tuesday", 3, IF(D4054="wednesday",3, IF(D4054="thursday", 3, IF(D4054="friday",3, IF(D4054="saturday", 3, 0))))))</f>
        <v>3</v>
      </c>
      <c r="H4054" s="80">
        <v>90</v>
      </c>
      <c r="I4054">
        <f>G4054*H4054</f>
        <v>270</v>
      </c>
      <c r="O4054" s="81"/>
      <c r="P4054" s="81" t="s">
        <v>10</v>
      </c>
      <c r="Q4054" s="10">
        <v>44293</v>
      </c>
      <c r="R4054" s="80">
        <f>IF(P4054="monday", 8, IF(P4054="tuesday", 8, IF(P4054="wednesday", 8, IF(P4054="thursday", 8, IF(P4054="friday", 8, 0)))))</f>
        <v>8</v>
      </c>
      <c r="S4054" s="80">
        <f>IF(P4054="monday", 3, IF(P4054="tuesday", 3, IF(P4054="wednesday", 3, IF(P4054="thursday", 3, IF(P4054="friday",3, 0)))))</f>
        <v>3</v>
      </c>
      <c r="T4054" s="80">
        <v>90</v>
      </c>
      <c r="U4054" s="80">
        <f>S4054*T4054</f>
        <v>270</v>
      </c>
    </row>
    <row r="4055">
      <c r="C4055" s="82"/>
      <c r="D4055" s="102" t="s">
        <v>10</v>
      </c>
      <c r="E4055" s="10">
        <v>34073</v>
      </c>
      <c r="F4055" s="80">
        <f>IF(D4055="monday", 8, IF(D4055="tuesday", 8, IF(D4055="wednesday", 8, IF(D4055="thursday", 8, IF(D4055="friday", 8, IF(D4055="saturday", 6, 0))))))</f>
        <v>8</v>
      </c>
      <c r="G4055" s="80">
        <f>IF(D4055="monday", 3, IF(D4055="tuesday", 3, IF(D4055="wednesday",3, IF(D4055="thursday", 3, IF(D4055="friday",3, IF(D4055="saturday", 3, 0))))))</f>
        <v>3</v>
      </c>
      <c r="H4055" s="80">
        <v>90</v>
      </c>
      <c r="I4055">
        <f>G4055*H4055</f>
        <v>270</v>
      </c>
      <c r="O4055" s="81"/>
      <c r="P4055" s="81" t="s">
        <v>11</v>
      </c>
      <c r="Q4055" s="10">
        <v>44294</v>
      </c>
      <c r="R4055" s="80">
        <f>IF(P4055="monday", 8, IF(P4055="tuesday", 8, IF(P4055="wednesday", 8, IF(P4055="thursday", 8, IF(P4055="friday", 8, 0)))))</f>
        <v>8</v>
      </c>
      <c r="S4055" s="80">
        <f>IF(P4055="monday", 3, IF(P4055="tuesday", 3, IF(P4055="wednesday", 3, IF(P4055="thursday", 3, IF(P4055="friday",3, 0)))))</f>
        <v>3</v>
      </c>
      <c r="T4055" s="80">
        <v>90</v>
      </c>
      <c r="U4055" s="80">
        <f>S4055*T4055</f>
        <v>270</v>
      </c>
    </row>
    <row r="4056">
      <c r="C4056" s="82"/>
      <c r="D4056" s="102" t="s">
        <v>11</v>
      </c>
      <c r="E4056" s="10">
        <v>34074</v>
      </c>
      <c r="F4056" s="80">
        <f>IF(D4056="monday", 8, IF(D4056="tuesday", 8, IF(D4056="wednesday", 8, IF(D4056="thursday", 8, IF(D4056="friday", 8, IF(D4056="saturday", 6, 0))))))</f>
        <v>8</v>
      </c>
      <c r="G4056" s="80">
        <f>IF(D4056="monday", 3, IF(D4056="tuesday", 3, IF(D4056="wednesday",3, IF(D4056="thursday", 3, IF(D4056="friday",3, IF(D4056="saturday", 3, 0))))))</f>
        <v>3</v>
      </c>
      <c r="H4056" s="80">
        <v>90</v>
      </c>
      <c r="I4056">
        <f>G4056*H4056</f>
        <v>270</v>
      </c>
      <c r="O4056" s="81"/>
      <c r="P4056" s="81" t="s">
        <v>12</v>
      </c>
      <c r="Q4056" s="10">
        <v>44295</v>
      </c>
      <c r="R4056" s="80">
        <f>IF(P4056="monday", 8, IF(P4056="tuesday", 8, IF(P4056="wednesday", 8, IF(P4056="thursday", 8, IF(P4056="friday", 8, 0)))))</f>
        <v>8</v>
      </c>
      <c r="S4056" s="80">
        <f>IF(P4056="monday", 3, IF(P4056="tuesday", 3, IF(P4056="wednesday", 3, IF(P4056="thursday", 3, IF(P4056="friday",3, 0)))))</f>
        <v>3</v>
      </c>
      <c r="T4056" s="80">
        <v>90</v>
      </c>
      <c r="U4056" s="80">
        <f>S4056*T4056</f>
        <v>270</v>
      </c>
    </row>
    <row r="4057">
      <c r="C4057" s="82"/>
      <c r="D4057" s="102" t="s">
        <v>12</v>
      </c>
      <c r="E4057" s="10">
        <v>34075</v>
      </c>
      <c r="F4057" s="80">
        <f>IF(D4057="monday", 8, IF(D4057="tuesday", 8, IF(D4057="wednesday", 8, IF(D4057="thursday", 8, IF(D4057="friday", 8, IF(D4057="saturday", 6, 0))))))</f>
        <v>8</v>
      </c>
      <c r="G4057" s="80">
        <f>IF(D4057="monday", 3, IF(D4057="tuesday", 3, IF(D4057="wednesday",3, IF(D4057="thursday", 3, IF(D4057="friday",3, IF(D4057="saturday", 3, 0))))))</f>
        <v>3</v>
      </c>
      <c r="H4057" s="80">
        <v>90</v>
      </c>
      <c r="I4057">
        <f>G4057*H4057</f>
        <v>270</v>
      </c>
      <c r="O4057" s="81"/>
      <c r="P4057" s="81" t="s">
        <v>13</v>
      </c>
      <c r="Q4057" s="10">
        <v>44296</v>
      </c>
      <c r="R4057" s="80">
        <f>IF(P4057="monday", 8, IF(P4057="tuesday", 8, IF(P4057="wednesday", 8, IF(P4057="thursday", 8, IF(P4057="friday", 8, 0)))))</f>
        <v>0</v>
      </c>
      <c r="S4057" s="80">
        <f>IF(P4057="monday", 3, IF(P4057="tuesday", 3, IF(P4057="wednesday", 3, IF(P4057="thursday", 3, IF(P4057="friday",3, 0)))))</f>
        <v>0</v>
      </c>
      <c r="T4057" s="80">
        <v>90</v>
      </c>
      <c r="U4057" s="80">
        <f>S4057*T4057</f>
        <v>0</v>
      </c>
    </row>
    <row r="4058">
      <c r="C4058" s="82"/>
      <c r="D4058" s="102" t="s">
        <v>13</v>
      </c>
      <c r="E4058" s="10">
        <v>34076</v>
      </c>
      <c r="F4058" s="80">
        <f>IF(D4058="monday", 8, IF(D4058="tuesday", 8, IF(D4058="wednesday", 8, IF(D4058="thursday", 8, IF(D4058="friday", 8, IF(D4058="saturday", 6, 0))))))</f>
        <v>6</v>
      </c>
      <c r="G4058" s="80">
        <f>IF(D4058="monday", 3, IF(D4058="tuesday", 3, IF(D4058="wednesday",3, IF(D4058="thursday", 3, IF(D4058="friday",3, IF(D4058="saturday", 3, 0))))))</f>
        <v>3</v>
      </c>
      <c r="H4058" s="80">
        <v>90</v>
      </c>
      <c r="I4058">
        <f>G4058*H4058</f>
        <v>270</v>
      </c>
      <c r="O4058" s="81"/>
      <c r="P4058" s="81" t="s">
        <v>14</v>
      </c>
      <c r="Q4058" s="10">
        <v>44297</v>
      </c>
      <c r="R4058" s="80">
        <f>IF(P4058="monday", 8, IF(P4058="tuesday", 8, IF(P4058="wednesday", 8, IF(P4058="thursday", 8, IF(P4058="friday", 8, 0)))))</f>
        <v>0</v>
      </c>
      <c r="S4058" s="80">
        <f>IF(P4058="monday", 3, IF(P4058="tuesday", 3, IF(P4058="wednesday", 3, IF(P4058="thursday", 3, IF(P4058="friday",3, 0)))))</f>
        <v>0</v>
      </c>
      <c r="T4058" s="80">
        <v>90</v>
      </c>
      <c r="U4058" s="80">
        <f>S4058*T4058</f>
        <v>0</v>
      </c>
    </row>
    <row r="4059">
      <c r="C4059" s="82"/>
      <c r="D4059" s="102" t="s">
        <v>14</v>
      </c>
      <c r="E4059" s="10">
        <v>34077</v>
      </c>
      <c r="F4059" s="80">
        <f>IF(D4059="monday", 8, IF(D4059="tuesday", 8, IF(D4059="wednesday", 8, IF(D4059="thursday", 8, IF(D4059="friday", 8, IF(D4059="saturday", 6, 0))))))</f>
        <v>0</v>
      </c>
      <c r="G4059" s="80">
        <f>IF(D4059="monday", 3, IF(D4059="tuesday", 3, IF(D4059="wednesday",3, IF(D4059="thursday", 3, IF(D4059="friday",3, IF(D4059="saturday", 3, 0))))))</f>
        <v>0</v>
      </c>
      <c r="H4059" s="80">
        <v>90</v>
      </c>
      <c r="I4059">
        <f>G4059*H4059</f>
        <v>0</v>
      </c>
      <c r="O4059" s="81"/>
      <c r="P4059" s="81" t="s">
        <v>8</v>
      </c>
      <c r="Q4059" s="10">
        <v>44298</v>
      </c>
      <c r="R4059" s="80">
        <f>IF(P4059="monday", 8, IF(P4059="tuesday", 8, IF(P4059="wednesday", 8, IF(P4059="thursday", 8, IF(P4059="friday", 8, 0)))))</f>
        <v>8</v>
      </c>
      <c r="S4059" s="80">
        <f>IF(P4059="monday", 3, IF(P4059="tuesday", 3, IF(P4059="wednesday", 3, IF(P4059="thursday", 3, IF(P4059="friday",3, 0)))))</f>
        <v>3</v>
      </c>
      <c r="T4059" s="80">
        <v>90</v>
      </c>
      <c r="U4059" s="80">
        <f>S4059*T4059</f>
        <v>270</v>
      </c>
    </row>
    <row r="4060">
      <c r="C4060" s="82"/>
      <c r="D4060" s="102" t="s">
        <v>8</v>
      </c>
      <c r="E4060" s="10">
        <v>34078</v>
      </c>
      <c r="F4060" s="80">
        <f>IF(D4060="monday", 8, IF(D4060="tuesday", 8, IF(D4060="wednesday", 8, IF(D4060="thursday", 8, IF(D4060="friday", 8, IF(D4060="saturday", 6, 0))))))</f>
        <v>8</v>
      </c>
      <c r="G4060" s="80">
        <f>IF(D4060="monday", 3, IF(D4060="tuesday", 3, IF(D4060="wednesday",3, IF(D4060="thursday", 3, IF(D4060="friday",3, IF(D4060="saturday", 3, 0))))))</f>
        <v>3</v>
      </c>
      <c r="H4060" s="80">
        <v>90</v>
      </c>
      <c r="I4060">
        <f>G4060*H4060</f>
        <v>270</v>
      </c>
      <c r="O4060" s="81"/>
      <c r="P4060" s="81" t="s">
        <v>9</v>
      </c>
      <c r="Q4060" s="10">
        <v>44299</v>
      </c>
      <c r="R4060" s="80">
        <f>IF(P4060="monday", 8, IF(P4060="tuesday", 8, IF(P4060="wednesday", 8, IF(P4060="thursday", 8, IF(P4060="friday", 8, 0)))))</f>
        <v>8</v>
      </c>
      <c r="S4060" s="80">
        <f>IF(P4060="monday", 3, IF(P4060="tuesday", 3, IF(P4060="wednesday", 3, IF(P4060="thursday", 3, IF(P4060="friday",3, 0)))))</f>
        <v>3</v>
      </c>
      <c r="T4060" s="80">
        <v>90</v>
      </c>
      <c r="U4060" s="80">
        <f>S4060*T4060</f>
        <v>270</v>
      </c>
    </row>
    <row r="4061">
      <c r="C4061" s="82"/>
      <c r="D4061" s="102" t="s">
        <v>9</v>
      </c>
      <c r="E4061" s="10">
        <v>34079</v>
      </c>
      <c r="F4061" s="80">
        <f>IF(D4061="monday", 8, IF(D4061="tuesday", 8, IF(D4061="wednesday", 8, IF(D4061="thursday", 8, IF(D4061="friday", 8, IF(D4061="saturday", 6, 0))))))</f>
        <v>8</v>
      </c>
      <c r="G4061" s="80">
        <f>IF(D4061="monday", 3, IF(D4061="tuesday", 3, IF(D4061="wednesday",3, IF(D4061="thursday", 3, IF(D4061="friday",3, IF(D4061="saturday", 3, 0))))))</f>
        <v>3</v>
      </c>
      <c r="H4061" s="80">
        <v>90</v>
      </c>
      <c r="I4061">
        <f>G4061*H4061</f>
        <v>270</v>
      </c>
      <c r="O4061" s="81"/>
      <c r="P4061" s="81" t="s">
        <v>10</v>
      </c>
      <c r="Q4061" s="10">
        <v>44300</v>
      </c>
      <c r="R4061" s="80">
        <f>IF(P4061="monday", 8, IF(P4061="tuesday", 8, IF(P4061="wednesday", 8, IF(P4061="thursday", 8, IF(P4061="friday", 8, 0)))))</f>
        <v>8</v>
      </c>
      <c r="S4061" s="80">
        <f>IF(P4061="monday", 3, IF(P4061="tuesday", 3, IF(P4061="wednesday", 3, IF(P4061="thursday", 3, IF(P4061="friday",3, 0)))))</f>
        <v>3</v>
      </c>
      <c r="T4061" s="80">
        <v>90</v>
      </c>
      <c r="U4061" s="80">
        <f>S4061*T4061</f>
        <v>270</v>
      </c>
    </row>
    <row r="4062">
      <c r="C4062" s="82"/>
      <c r="D4062" s="102" t="s">
        <v>10</v>
      </c>
      <c r="E4062" s="10">
        <v>34080</v>
      </c>
      <c r="F4062" s="80">
        <f>IF(D4062="monday", 8, IF(D4062="tuesday", 8, IF(D4062="wednesday", 8, IF(D4062="thursday", 8, IF(D4062="friday", 8, IF(D4062="saturday", 6, 0))))))</f>
        <v>8</v>
      </c>
      <c r="G4062" s="80">
        <f>IF(D4062="monday", 3, IF(D4062="tuesday", 3, IF(D4062="wednesday",3, IF(D4062="thursday", 3, IF(D4062="friday",3, IF(D4062="saturday", 3, 0))))))</f>
        <v>3</v>
      </c>
      <c r="H4062" s="80">
        <v>90</v>
      </c>
      <c r="I4062">
        <f>G4062*H4062</f>
        <v>270</v>
      </c>
      <c r="O4062" s="81"/>
      <c r="P4062" s="81" t="s">
        <v>11</v>
      </c>
      <c r="Q4062" s="10">
        <v>44301</v>
      </c>
      <c r="R4062" s="80">
        <f>IF(P4062="monday", 8, IF(P4062="tuesday", 8, IF(P4062="wednesday", 8, IF(P4062="thursday", 8, IF(P4062="friday", 8, 0)))))</f>
        <v>8</v>
      </c>
      <c r="S4062" s="80">
        <f>IF(P4062="monday", 3, IF(P4062="tuesday", 3, IF(P4062="wednesday", 3, IF(P4062="thursday", 3, IF(P4062="friday",3, 0)))))</f>
        <v>3</v>
      </c>
      <c r="T4062" s="80">
        <v>90</v>
      </c>
      <c r="U4062" s="80">
        <f>S4062*T4062</f>
        <v>270</v>
      </c>
    </row>
    <row r="4063">
      <c r="C4063" s="82"/>
      <c r="D4063" s="102" t="s">
        <v>11</v>
      </c>
      <c r="E4063" s="10">
        <v>34081</v>
      </c>
      <c r="F4063" s="80">
        <f>IF(D4063="monday", 8, IF(D4063="tuesday", 8, IF(D4063="wednesday", 8, IF(D4063="thursday", 8, IF(D4063="friday", 8, IF(D4063="saturday", 6, 0))))))</f>
        <v>8</v>
      </c>
      <c r="G4063" s="80">
        <f>IF(D4063="monday", 3, IF(D4063="tuesday", 3, IF(D4063="wednesday",3, IF(D4063="thursday", 3, IF(D4063="friday",3, IF(D4063="saturday", 3, 0))))))</f>
        <v>3</v>
      </c>
      <c r="H4063" s="80">
        <v>90</v>
      </c>
      <c r="I4063">
        <f>G4063*H4063</f>
        <v>270</v>
      </c>
      <c r="O4063" s="81"/>
      <c r="P4063" s="81" t="s">
        <v>12</v>
      </c>
      <c r="Q4063" s="10">
        <v>44302</v>
      </c>
      <c r="R4063" s="80">
        <f>IF(P4063="monday", 8, IF(P4063="tuesday", 8, IF(P4063="wednesday", 8, IF(P4063="thursday", 8, IF(P4063="friday", 8, 0)))))</f>
        <v>8</v>
      </c>
      <c r="S4063" s="80">
        <f>IF(P4063="monday", 3, IF(P4063="tuesday", 3, IF(P4063="wednesday", 3, IF(P4063="thursday", 3, IF(P4063="friday",3, 0)))))</f>
        <v>3</v>
      </c>
      <c r="T4063" s="80">
        <v>90</v>
      </c>
      <c r="U4063" s="80">
        <f>S4063*T4063</f>
        <v>270</v>
      </c>
    </row>
    <row r="4064">
      <c r="C4064" s="82"/>
      <c r="D4064" s="102" t="s">
        <v>12</v>
      </c>
      <c r="E4064" s="10">
        <v>34082</v>
      </c>
      <c r="F4064" s="80">
        <f>IF(D4064="monday", 8, IF(D4064="tuesday", 8, IF(D4064="wednesday", 8, IF(D4064="thursday", 8, IF(D4064="friday", 8, IF(D4064="saturday", 6, 0))))))</f>
        <v>8</v>
      </c>
      <c r="G4064" s="80">
        <f>IF(D4064="monday", 3, IF(D4064="tuesday", 3, IF(D4064="wednesday",3, IF(D4064="thursday", 3, IF(D4064="friday",3, IF(D4064="saturday", 3, 0))))))</f>
        <v>3</v>
      </c>
      <c r="H4064" s="80">
        <v>90</v>
      </c>
      <c r="I4064">
        <f>G4064*H4064</f>
        <v>270</v>
      </c>
      <c r="O4064" s="81"/>
      <c r="P4064" s="81" t="s">
        <v>13</v>
      </c>
      <c r="Q4064" s="10">
        <v>44303</v>
      </c>
      <c r="R4064" s="80">
        <f>IF(P4064="monday", 8, IF(P4064="tuesday", 8, IF(P4064="wednesday", 8, IF(P4064="thursday", 8, IF(P4064="friday", 8, 0)))))</f>
        <v>0</v>
      </c>
      <c r="S4064" s="80">
        <f>IF(P4064="monday", 3, IF(P4064="tuesday", 3, IF(P4064="wednesday", 3, IF(P4064="thursday", 3, IF(P4064="friday",3, 0)))))</f>
        <v>0</v>
      </c>
      <c r="T4064" s="80">
        <v>90</v>
      </c>
      <c r="U4064" s="80">
        <f>S4064*T4064</f>
        <v>0</v>
      </c>
    </row>
    <row r="4065">
      <c r="C4065" s="82"/>
      <c r="D4065" s="102" t="s">
        <v>13</v>
      </c>
      <c r="E4065" s="10">
        <v>34083</v>
      </c>
      <c r="F4065" s="80">
        <f>IF(D4065="monday", 8, IF(D4065="tuesday", 8, IF(D4065="wednesday", 8, IF(D4065="thursday", 8, IF(D4065="friday", 8, IF(D4065="saturday", 6, 0))))))</f>
        <v>6</v>
      </c>
      <c r="G4065" s="80">
        <f>IF(D4065="monday", 3, IF(D4065="tuesday", 3, IF(D4065="wednesday",3, IF(D4065="thursday", 3, IF(D4065="friday",3, IF(D4065="saturday", 3, 0))))))</f>
        <v>3</v>
      </c>
      <c r="H4065" s="80">
        <v>90</v>
      </c>
      <c r="I4065">
        <f>G4065*H4065</f>
        <v>270</v>
      </c>
      <c r="O4065" s="81"/>
      <c r="P4065" s="81" t="s">
        <v>14</v>
      </c>
      <c r="Q4065" s="10">
        <v>44304</v>
      </c>
      <c r="R4065" s="80">
        <f>IF(P4065="monday", 8, IF(P4065="tuesday", 8, IF(P4065="wednesday", 8, IF(P4065="thursday", 8, IF(P4065="friday", 8, 0)))))</f>
        <v>0</v>
      </c>
      <c r="S4065" s="80">
        <f>IF(P4065="monday", 3, IF(P4065="tuesday", 3, IF(P4065="wednesday", 3, IF(P4065="thursday", 3, IF(P4065="friday",3, 0)))))</f>
        <v>0</v>
      </c>
      <c r="T4065" s="80">
        <v>90</v>
      </c>
      <c r="U4065" s="80">
        <f>S4065*T4065</f>
        <v>0</v>
      </c>
    </row>
    <row r="4066">
      <c r="C4066" s="82"/>
      <c r="D4066" s="102" t="s">
        <v>14</v>
      </c>
      <c r="E4066" s="10">
        <v>34084</v>
      </c>
      <c r="F4066" s="80">
        <f>IF(D4066="monday", 8, IF(D4066="tuesday", 8, IF(D4066="wednesday", 8, IF(D4066="thursday", 8, IF(D4066="friday", 8, IF(D4066="saturday", 6, 0))))))</f>
        <v>0</v>
      </c>
      <c r="G4066" s="80">
        <f>IF(D4066="monday", 3, IF(D4066="tuesday", 3, IF(D4066="wednesday",3, IF(D4066="thursday", 3, IF(D4066="friday",3, IF(D4066="saturday", 3, 0))))))</f>
        <v>0</v>
      </c>
      <c r="H4066" s="80">
        <v>90</v>
      </c>
      <c r="I4066">
        <f>G4066*H4066</f>
        <v>0</v>
      </c>
      <c r="O4066" s="81"/>
      <c r="P4066" s="81" t="s">
        <v>8</v>
      </c>
      <c r="Q4066" s="10">
        <v>44305</v>
      </c>
      <c r="R4066" s="80">
        <f>IF(P4066="monday", 8, IF(P4066="tuesday", 8, IF(P4066="wednesday", 8, IF(P4066="thursday", 8, IF(P4066="friday", 8, 0)))))</f>
        <v>8</v>
      </c>
      <c r="S4066" s="80">
        <f>IF(P4066="monday", 3, IF(P4066="tuesday", 3, IF(P4066="wednesday", 3, IF(P4066="thursday", 3, IF(P4066="friday",3, 0)))))</f>
        <v>3</v>
      </c>
      <c r="T4066" s="80">
        <v>90</v>
      </c>
      <c r="U4066" s="80">
        <f>S4066*T4066</f>
        <v>270</v>
      </c>
    </row>
    <row r="4067">
      <c r="C4067" s="82"/>
      <c r="D4067" s="102" t="s">
        <v>8</v>
      </c>
      <c r="E4067" s="10">
        <v>34085</v>
      </c>
      <c r="F4067" s="80">
        <f>IF(D4067="monday", 8, IF(D4067="tuesday", 8, IF(D4067="wednesday", 8, IF(D4067="thursday", 8, IF(D4067="friday", 8, IF(D4067="saturday", 6, 0))))))</f>
        <v>8</v>
      </c>
      <c r="G4067" s="80">
        <f>IF(D4067="monday", 3, IF(D4067="tuesday", 3, IF(D4067="wednesday",3, IF(D4067="thursday", 3, IF(D4067="friday",3, IF(D4067="saturday", 3, 0))))))</f>
        <v>3</v>
      </c>
      <c r="H4067" s="80">
        <v>90</v>
      </c>
      <c r="I4067">
        <f>G4067*H4067</f>
        <v>270</v>
      </c>
      <c r="O4067" s="81"/>
      <c r="P4067" s="81" t="s">
        <v>9</v>
      </c>
      <c r="Q4067" s="10">
        <v>44306</v>
      </c>
      <c r="R4067" s="80">
        <f>IF(P4067="monday", 8, IF(P4067="tuesday", 8, IF(P4067="wednesday", 8, IF(P4067="thursday", 8, IF(P4067="friday", 8, 0)))))</f>
        <v>8</v>
      </c>
      <c r="S4067" s="80">
        <f>IF(P4067="monday", 3, IF(P4067="tuesday", 3, IF(P4067="wednesday", 3, IF(P4067="thursday", 3, IF(P4067="friday",3, 0)))))</f>
        <v>3</v>
      </c>
      <c r="T4067" s="80">
        <v>90</v>
      </c>
      <c r="U4067" s="80">
        <f>S4067*T4067</f>
        <v>270</v>
      </c>
    </row>
    <row r="4068">
      <c r="C4068" s="82"/>
      <c r="D4068" s="102" t="s">
        <v>9</v>
      </c>
      <c r="E4068" s="10">
        <v>34086</v>
      </c>
      <c r="F4068" s="80">
        <f>IF(D4068="monday", 8, IF(D4068="tuesday", 8, IF(D4068="wednesday", 8, IF(D4068="thursday", 8, IF(D4068="friday", 8, IF(D4068="saturday", 6, 0))))))</f>
        <v>8</v>
      </c>
      <c r="G4068" s="80">
        <f>IF(D4068="monday", 3, IF(D4068="tuesday", 3, IF(D4068="wednesday",3, IF(D4068="thursday", 3, IF(D4068="friday",3, IF(D4068="saturday", 3, 0))))))</f>
        <v>3</v>
      </c>
      <c r="H4068" s="80">
        <v>90</v>
      </c>
      <c r="I4068">
        <f>G4068*H4068</f>
        <v>270</v>
      </c>
      <c r="O4068" s="81"/>
      <c r="P4068" s="81" t="s">
        <v>10</v>
      </c>
      <c r="Q4068" s="10">
        <v>44307</v>
      </c>
      <c r="R4068" s="80">
        <f>IF(P4068="monday", 8, IF(P4068="tuesday", 8, IF(P4068="wednesday", 8, IF(P4068="thursday", 8, IF(P4068="friday", 8, 0)))))</f>
        <v>8</v>
      </c>
      <c r="S4068" s="80">
        <f>IF(P4068="monday", 3, IF(P4068="tuesday", 3, IF(P4068="wednesday", 3, IF(P4068="thursday", 3, IF(P4068="friday",3, 0)))))</f>
        <v>3</v>
      </c>
      <c r="T4068" s="80">
        <v>90</v>
      </c>
      <c r="U4068" s="80">
        <f>S4068*T4068</f>
        <v>270</v>
      </c>
    </row>
    <row r="4069">
      <c r="C4069" s="82"/>
      <c r="D4069" s="102" t="s">
        <v>10</v>
      </c>
      <c r="E4069" s="10">
        <v>34087</v>
      </c>
      <c r="F4069" s="80">
        <f>IF(D4069="monday", 8, IF(D4069="tuesday", 8, IF(D4069="wednesday", 8, IF(D4069="thursday", 8, IF(D4069="friday", 8, IF(D4069="saturday", 6, 0))))))</f>
        <v>8</v>
      </c>
      <c r="G4069" s="80">
        <f>IF(D4069="monday", 3, IF(D4069="tuesday", 3, IF(D4069="wednesday",3, IF(D4069="thursday", 3, IF(D4069="friday",3, IF(D4069="saturday", 3, 0))))))</f>
        <v>3</v>
      </c>
      <c r="H4069" s="80">
        <v>90</v>
      </c>
      <c r="I4069">
        <f>G4069*H4069</f>
        <v>270</v>
      </c>
      <c r="O4069" s="81"/>
      <c r="P4069" s="81" t="s">
        <v>11</v>
      </c>
      <c r="Q4069" s="10">
        <v>44308</v>
      </c>
      <c r="R4069" s="80">
        <f>IF(P4069="monday", 8, IF(P4069="tuesday", 8, IF(P4069="wednesday", 8, IF(P4069="thursday", 8, IF(P4069="friday", 8, 0)))))</f>
        <v>8</v>
      </c>
      <c r="S4069" s="80">
        <f>IF(P4069="monday", 3, IF(P4069="tuesday", 3, IF(P4069="wednesday", 3, IF(P4069="thursday", 3, IF(P4069="friday",3, 0)))))</f>
        <v>3</v>
      </c>
      <c r="T4069" s="80">
        <v>90</v>
      </c>
      <c r="U4069" s="80">
        <f>S4069*T4069</f>
        <v>270</v>
      </c>
    </row>
    <row r="4070">
      <c r="C4070" s="82"/>
      <c r="D4070" s="102" t="s">
        <v>11</v>
      </c>
      <c r="E4070" s="10">
        <v>34088</v>
      </c>
      <c r="F4070" s="80">
        <f>IF(D4070="monday", 8, IF(D4070="tuesday", 8, IF(D4070="wednesday", 8, IF(D4070="thursday", 8, IF(D4070="friday", 8, IF(D4070="saturday", 6, 0))))))</f>
        <v>8</v>
      </c>
      <c r="G4070" s="80">
        <f>IF(D4070="monday", 3, IF(D4070="tuesday", 3, IF(D4070="wednesday",3, IF(D4070="thursday", 3, IF(D4070="friday",3, IF(D4070="saturday", 3, 0))))))</f>
        <v>3</v>
      </c>
      <c r="H4070" s="80">
        <v>90</v>
      </c>
      <c r="I4070">
        <f>G4070*H4070</f>
        <v>270</v>
      </c>
      <c r="O4070" s="81"/>
      <c r="P4070" s="81" t="s">
        <v>12</v>
      </c>
      <c r="Q4070" s="10">
        <v>44309</v>
      </c>
      <c r="R4070" s="80">
        <f>IF(P4070="monday", 8, IF(P4070="tuesday", 8, IF(P4070="wednesday", 8, IF(P4070="thursday", 8, IF(P4070="friday", 8, 0)))))</f>
        <v>8</v>
      </c>
      <c r="S4070" s="80">
        <f>IF(P4070="monday", 3, IF(P4070="tuesday", 3, IF(P4070="wednesday", 3, IF(P4070="thursday", 3, IF(P4070="friday",3, 0)))))</f>
        <v>3</v>
      </c>
      <c r="T4070" s="80">
        <v>90</v>
      </c>
      <c r="U4070" s="80">
        <f>S4070*T4070</f>
        <v>270</v>
      </c>
    </row>
    <row r="4071">
      <c r="C4071" s="82"/>
      <c r="D4071" s="102" t="s">
        <v>12</v>
      </c>
      <c r="E4071" s="10">
        <v>34089</v>
      </c>
      <c r="F4071" s="80">
        <f>IF(D4071="monday", 8, IF(D4071="tuesday", 8, IF(D4071="wednesday", 8, IF(D4071="thursday", 8, IF(D4071="friday", 8, IF(D4071="saturday", 6, 0))))))</f>
        <v>8</v>
      </c>
      <c r="G4071" s="80">
        <f>IF(D4071="monday", 3, IF(D4071="tuesday", 3, IF(D4071="wednesday",3, IF(D4071="thursday", 3, IF(D4071="friday",3, IF(D4071="saturday", 3, 0))))))</f>
        <v>3</v>
      </c>
      <c r="H4071" s="80">
        <v>90</v>
      </c>
      <c r="I4071">
        <f>G4071*H4071</f>
        <v>270</v>
      </c>
      <c r="O4071" s="81"/>
      <c r="P4071" s="81" t="s">
        <v>13</v>
      </c>
      <c r="Q4071" s="10">
        <v>44310</v>
      </c>
      <c r="R4071" s="80">
        <f>IF(P4071="monday", 8, IF(P4071="tuesday", 8, IF(P4071="wednesday", 8, IF(P4071="thursday", 8, IF(P4071="friday", 8, 0)))))</f>
        <v>0</v>
      </c>
      <c r="S4071" s="80">
        <f>IF(P4071="monday", 3, IF(P4071="tuesday", 3, IF(P4071="wednesday", 3, IF(P4071="thursday", 3, IF(P4071="friday",3, 0)))))</f>
        <v>0</v>
      </c>
      <c r="T4071" s="80">
        <v>90</v>
      </c>
      <c r="U4071" s="80">
        <f>S4071*T4071</f>
        <v>0</v>
      </c>
    </row>
    <row r="4072">
      <c r="C4072" s="82"/>
      <c r="D4072" s="102" t="s">
        <v>13</v>
      </c>
      <c r="E4072" s="10">
        <v>34090</v>
      </c>
      <c r="F4072" s="80">
        <f>IF(D4072="monday", 8, IF(D4072="tuesday", 8, IF(D4072="wednesday", 8, IF(D4072="thursday", 8, IF(D4072="friday", 8, IF(D4072="saturday", 6, 0))))))</f>
        <v>6</v>
      </c>
      <c r="G4072" s="80">
        <f>IF(D4072="monday", 3, IF(D4072="tuesday", 3, IF(D4072="wednesday",3, IF(D4072="thursday", 3, IF(D4072="friday",3, IF(D4072="saturday", 3, 0))))))</f>
        <v>3</v>
      </c>
      <c r="H4072" s="80">
        <v>90</v>
      </c>
      <c r="I4072">
        <f>G4072*H4072</f>
        <v>270</v>
      </c>
      <c r="O4072" s="81"/>
      <c r="P4072" s="81" t="s">
        <v>14</v>
      </c>
      <c r="Q4072" s="10">
        <v>44311</v>
      </c>
      <c r="R4072" s="80">
        <f>IF(P4072="monday", 8, IF(P4072="tuesday", 8, IF(P4072="wednesday", 8, IF(P4072="thursday", 8, IF(P4072="friday", 8, 0)))))</f>
        <v>0</v>
      </c>
      <c r="S4072" s="80">
        <f>IF(P4072="monday", 3, IF(P4072="tuesday", 3, IF(P4072="wednesday", 3, IF(P4072="thursday", 3, IF(P4072="friday",3, 0)))))</f>
        <v>0</v>
      </c>
      <c r="T4072" s="80">
        <v>90</v>
      </c>
      <c r="U4072" s="80">
        <f>S4072*T4072</f>
        <v>0</v>
      </c>
    </row>
    <row r="4073">
      <c r="C4073" s="82"/>
      <c r="D4073" s="102" t="s">
        <v>14</v>
      </c>
      <c r="E4073" s="10">
        <v>34091</v>
      </c>
      <c r="F4073" s="80">
        <f>IF(D4073="monday", 8, IF(D4073="tuesday", 8, IF(D4073="wednesday", 8, IF(D4073="thursday", 8, IF(D4073="friday", 8, IF(D4073="saturday", 6, 0))))))</f>
        <v>0</v>
      </c>
      <c r="G4073" s="80">
        <f>IF(D4073="monday", 3, IF(D4073="tuesday", 3, IF(D4073="wednesday",3, IF(D4073="thursday", 3, IF(D4073="friday",3, IF(D4073="saturday", 3, 0))))))</f>
        <v>0</v>
      </c>
      <c r="H4073" s="80">
        <v>90</v>
      </c>
      <c r="I4073">
        <f>G4073*H4073</f>
        <v>0</v>
      </c>
      <c r="O4073" s="81"/>
      <c r="P4073" s="81" t="s">
        <v>8</v>
      </c>
      <c r="Q4073" s="10">
        <v>44312</v>
      </c>
      <c r="R4073" s="80">
        <f>IF(P4073="monday", 8, IF(P4073="tuesday", 8, IF(P4073="wednesday", 8, IF(P4073="thursday", 8, IF(P4073="friday", 8, 0)))))</f>
        <v>8</v>
      </c>
      <c r="S4073" s="80">
        <f>IF(P4073="monday", 3, IF(P4073="tuesday", 3, IF(P4073="wednesday", 3, IF(P4073="thursday", 3, IF(P4073="friday",3, 0)))))</f>
        <v>3</v>
      </c>
      <c r="T4073" s="80">
        <v>90</v>
      </c>
      <c r="U4073" s="80">
        <f>S4073*T4073</f>
        <v>270</v>
      </c>
    </row>
    <row r="4074">
      <c r="C4074" s="82"/>
      <c r="D4074" s="102" t="s">
        <v>8</v>
      </c>
      <c r="E4074" s="10">
        <v>34092</v>
      </c>
      <c r="F4074" s="80">
        <f>IF(D4074="monday", 8, IF(D4074="tuesday", 8, IF(D4074="wednesday", 8, IF(D4074="thursday", 8, IF(D4074="friday", 8, IF(D4074="saturday", 6, 0))))))</f>
        <v>8</v>
      </c>
      <c r="G4074" s="80">
        <f>IF(D4074="monday", 3, IF(D4074="tuesday", 3, IF(D4074="wednesday",3, IF(D4074="thursday", 3, IF(D4074="friday",3, IF(D4074="saturday", 3, 0))))))</f>
        <v>3</v>
      </c>
      <c r="H4074" s="80">
        <v>90</v>
      </c>
      <c r="I4074">
        <f>G4074*H4074</f>
        <v>270</v>
      </c>
      <c r="O4074" s="81"/>
      <c r="P4074" s="81" t="s">
        <v>9</v>
      </c>
      <c r="Q4074" s="10">
        <v>44313</v>
      </c>
      <c r="R4074" s="80">
        <f>IF(P4074="monday", 8, IF(P4074="tuesday", 8, IF(P4074="wednesday", 8, IF(P4074="thursday", 8, IF(P4074="friday", 8, 0)))))</f>
        <v>8</v>
      </c>
      <c r="S4074" s="80">
        <f>IF(P4074="monday", 3, IF(P4074="tuesday", 3, IF(P4074="wednesday", 3, IF(P4074="thursday", 3, IF(P4074="friday",3, 0)))))</f>
        <v>3</v>
      </c>
      <c r="T4074" s="80">
        <v>90</v>
      </c>
      <c r="U4074" s="80">
        <f>S4074*T4074</f>
        <v>270</v>
      </c>
    </row>
    <row r="4075">
      <c r="C4075" s="82"/>
      <c r="D4075" s="102" t="s">
        <v>9</v>
      </c>
      <c r="E4075" s="10">
        <v>34093</v>
      </c>
      <c r="F4075" s="80">
        <f>IF(D4075="monday", 8, IF(D4075="tuesday", 8, IF(D4075="wednesday", 8, IF(D4075="thursday", 8, IF(D4075="friday", 8, IF(D4075="saturday", 6, 0))))))</f>
        <v>8</v>
      </c>
      <c r="G4075" s="80">
        <f>IF(D4075="monday", 3, IF(D4075="tuesday", 3, IF(D4075="wednesday",3, IF(D4075="thursday", 3, IF(D4075="friday",3, IF(D4075="saturday", 3, 0))))))</f>
        <v>3</v>
      </c>
      <c r="H4075" s="80">
        <v>90</v>
      </c>
      <c r="I4075">
        <f>G4075*H4075</f>
        <v>270</v>
      </c>
      <c r="O4075" s="81"/>
      <c r="P4075" s="81" t="s">
        <v>10</v>
      </c>
      <c r="Q4075" s="10">
        <v>44314</v>
      </c>
      <c r="R4075" s="80">
        <f>IF(P4075="monday", 8, IF(P4075="tuesday", 8, IF(P4075="wednesday", 8, IF(P4075="thursday", 8, IF(P4075="friday", 8, 0)))))</f>
        <v>8</v>
      </c>
      <c r="S4075" s="80">
        <f>IF(P4075="monday", 3, IF(P4075="tuesday", 3, IF(P4075="wednesday", 3, IF(P4075="thursday", 3, IF(P4075="friday",3, 0)))))</f>
        <v>3</v>
      </c>
      <c r="T4075" s="80">
        <v>90</v>
      </c>
      <c r="U4075" s="80">
        <f>S4075*T4075</f>
        <v>270</v>
      </c>
    </row>
    <row r="4076">
      <c r="C4076" s="82"/>
      <c r="D4076" s="102" t="s">
        <v>10</v>
      </c>
      <c r="E4076" s="10">
        <v>34094</v>
      </c>
      <c r="F4076" s="80">
        <f>IF(D4076="monday", 8, IF(D4076="tuesday", 8, IF(D4076="wednesday", 8, IF(D4076="thursday", 8, IF(D4076="friday", 8, IF(D4076="saturday", 6, 0))))))</f>
        <v>8</v>
      </c>
      <c r="G4076" s="80">
        <f>IF(D4076="monday", 3, IF(D4076="tuesday", 3, IF(D4076="wednesday",3, IF(D4076="thursday", 3, IF(D4076="friday",3, IF(D4076="saturday", 3, 0))))))</f>
        <v>3</v>
      </c>
      <c r="H4076" s="80">
        <v>90</v>
      </c>
      <c r="I4076">
        <f>G4076*H4076</f>
        <v>270</v>
      </c>
      <c r="O4076" s="81"/>
      <c r="P4076" s="81" t="s">
        <v>11</v>
      </c>
      <c r="Q4076" s="10">
        <v>44315</v>
      </c>
      <c r="R4076" s="80">
        <f>IF(P4076="monday", 8, IF(P4076="tuesday", 8, IF(P4076="wednesday", 8, IF(P4076="thursday", 8, IF(P4076="friday", 8, 0)))))</f>
        <v>8</v>
      </c>
      <c r="S4076" s="80">
        <f>IF(P4076="monday", 3, IF(P4076="tuesday", 3, IF(P4076="wednesday", 3, IF(P4076="thursday", 3, IF(P4076="friday",3, 0)))))</f>
        <v>3</v>
      </c>
      <c r="T4076" s="80">
        <v>90</v>
      </c>
      <c r="U4076" s="80">
        <f>S4076*T4076</f>
        <v>270</v>
      </c>
    </row>
    <row r="4077">
      <c r="C4077" s="82"/>
      <c r="D4077" s="102" t="s">
        <v>11</v>
      </c>
      <c r="E4077" s="10">
        <v>34095</v>
      </c>
      <c r="F4077" s="80">
        <f>IF(D4077="monday", 8, IF(D4077="tuesday", 8, IF(D4077="wednesday", 8, IF(D4077="thursday", 8, IF(D4077="friday", 8, IF(D4077="saturday", 6, 0))))))</f>
        <v>8</v>
      </c>
      <c r="G4077" s="80">
        <f>IF(D4077="monday", 3, IF(D4077="tuesday", 3, IF(D4077="wednesday",3, IF(D4077="thursday", 3, IF(D4077="friday",3, IF(D4077="saturday", 3, 0))))))</f>
        <v>3</v>
      </c>
      <c r="H4077" s="80">
        <v>90</v>
      </c>
      <c r="I4077">
        <f>G4077*H4077</f>
        <v>270</v>
      </c>
      <c r="O4077" s="81"/>
      <c r="P4077" s="81" t="s">
        <v>12</v>
      </c>
      <c r="Q4077" s="10">
        <v>44316</v>
      </c>
      <c r="R4077" s="80">
        <f>IF(P4077="monday", 8, IF(P4077="tuesday", 8, IF(P4077="wednesday", 8, IF(P4077="thursday", 8, IF(P4077="friday", 8, 0)))))</f>
        <v>8</v>
      </c>
      <c r="S4077" s="80">
        <f>IF(P4077="monday", 3, IF(P4077="tuesday", 3, IF(P4077="wednesday", 3, IF(P4077="thursday", 3, IF(P4077="friday",3, 0)))))</f>
        <v>3</v>
      </c>
      <c r="T4077" s="80">
        <v>90</v>
      </c>
      <c r="U4077" s="80">
        <f>S4077*T4077</f>
        <v>270</v>
      </c>
    </row>
    <row r="4078">
      <c r="C4078" s="82"/>
      <c r="D4078" s="102" t="s">
        <v>12</v>
      </c>
      <c r="E4078" s="10">
        <v>34096</v>
      </c>
      <c r="F4078" s="80">
        <f>IF(D4078="monday", 8, IF(D4078="tuesday", 8, IF(D4078="wednesday", 8, IF(D4078="thursday", 8, IF(D4078="friday", 8, IF(D4078="saturday", 6, 0))))))</f>
        <v>8</v>
      </c>
      <c r="G4078" s="80">
        <f>IF(D4078="monday", 3, IF(D4078="tuesday", 3, IF(D4078="wednesday",3, IF(D4078="thursday", 3, IF(D4078="friday",3, IF(D4078="saturday", 3, 0))))))</f>
        <v>3</v>
      </c>
      <c r="H4078" s="80">
        <v>90</v>
      </c>
      <c r="I4078">
        <f>G4078*H4078</f>
        <v>270</v>
      </c>
      <c r="O4078" s="81"/>
      <c r="P4078" s="81" t="s">
        <v>13</v>
      </c>
      <c r="Q4078" s="10">
        <v>44317</v>
      </c>
      <c r="R4078" s="80">
        <f>IF(P4078="monday", 8, IF(P4078="tuesday", 8, IF(P4078="wednesday", 8, IF(P4078="thursday", 8, IF(P4078="friday", 8, 0)))))</f>
        <v>0</v>
      </c>
      <c r="S4078" s="80">
        <f>IF(P4078="monday", 3, IF(P4078="tuesday", 3, IF(P4078="wednesday", 3, IF(P4078="thursday", 3, IF(P4078="friday",3, 0)))))</f>
        <v>0</v>
      </c>
      <c r="T4078" s="80">
        <v>90</v>
      </c>
      <c r="U4078" s="80">
        <f>S4078*T4078</f>
        <v>0</v>
      </c>
    </row>
    <row r="4079">
      <c r="C4079" s="82"/>
      <c r="D4079" s="102" t="s">
        <v>13</v>
      </c>
      <c r="E4079" s="10">
        <v>34097</v>
      </c>
      <c r="F4079" s="80">
        <f>IF(D4079="monday", 8, IF(D4079="tuesday", 8, IF(D4079="wednesday", 8, IF(D4079="thursday", 8, IF(D4079="friday", 8, IF(D4079="saturday", 6, 0))))))</f>
        <v>6</v>
      </c>
      <c r="G4079" s="80">
        <f>IF(D4079="monday", 3, IF(D4079="tuesday", 3, IF(D4079="wednesday",3, IF(D4079="thursday", 3, IF(D4079="friday",3, IF(D4079="saturday", 3, 0))))))</f>
        <v>3</v>
      </c>
      <c r="H4079" s="80">
        <v>90</v>
      </c>
      <c r="I4079">
        <f>G4079*H4079</f>
        <v>270</v>
      </c>
      <c r="O4079" s="81"/>
      <c r="P4079" s="81" t="s">
        <v>14</v>
      </c>
      <c r="Q4079" s="10">
        <v>44318</v>
      </c>
      <c r="R4079" s="80">
        <f>IF(P4079="monday", 8, IF(P4079="tuesday", 8, IF(P4079="wednesday", 8, IF(P4079="thursday", 8, IF(P4079="friday", 8, 0)))))</f>
        <v>0</v>
      </c>
      <c r="S4079" s="80">
        <f>IF(P4079="monday", 3, IF(P4079="tuesday", 3, IF(P4079="wednesday", 3, IF(P4079="thursday", 3, IF(P4079="friday",3, 0)))))</f>
        <v>0</v>
      </c>
      <c r="T4079" s="80">
        <v>90</v>
      </c>
      <c r="U4079" s="80">
        <f>S4079*T4079</f>
        <v>0</v>
      </c>
    </row>
    <row r="4080">
      <c r="C4080" s="82"/>
      <c r="D4080" s="102" t="s">
        <v>14</v>
      </c>
      <c r="E4080" s="10">
        <v>34098</v>
      </c>
      <c r="F4080" s="80">
        <f>IF(D4080="monday", 8, IF(D4080="tuesday", 8, IF(D4080="wednesday", 8, IF(D4080="thursday", 8, IF(D4080="friday", 8, IF(D4080="saturday", 6, 0))))))</f>
        <v>0</v>
      </c>
      <c r="G4080" s="80">
        <f>IF(D4080="monday", 3, IF(D4080="tuesday", 3, IF(D4080="wednesday",3, IF(D4080="thursday", 3, IF(D4080="friday",3, IF(D4080="saturday", 3, 0))))))</f>
        <v>0</v>
      </c>
      <c r="H4080" s="80">
        <v>90</v>
      </c>
      <c r="I4080">
        <f>G4080*H4080</f>
        <v>0</v>
      </c>
      <c r="O4080" s="81"/>
      <c r="P4080" s="81" t="s">
        <v>8</v>
      </c>
      <c r="Q4080" s="10">
        <v>44319</v>
      </c>
      <c r="R4080" s="80">
        <f>IF(P4080="monday", 8, IF(P4080="tuesday", 8, IF(P4080="wednesday", 8, IF(P4080="thursday", 8, IF(P4080="friday", 8, 0)))))</f>
        <v>8</v>
      </c>
      <c r="S4080" s="80">
        <f>IF(P4080="monday", 3, IF(P4080="tuesday", 3, IF(P4080="wednesday", 3, IF(P4080="thursday", 3, IF(P4080="friday",3, 0)))))</f>
        <v>3</v>
      </c>
      <c r="T4080" s="80">
        <v>90</v>
      </c>
      <c r="U4080" s="80">
        <f>S4080*T4080</f>
        <v>270</v>
      </c>
    </row>
    <row r="4081">
      <c r="C4081" s="82"/>
      <c r="D4081" s="102" t="s">
        <v>8</v>
      </c>
      <c r="E4081" s="10">
        <v>34099</v>
      </c>
      <c r="F4081" s="80">
        <f>IF(D4081="monday", 8, IF(D4081="tuesday", 8, IF(D4081="wednesday", 8, IF(D4081="thursday", 8, IF(D4081="friday", 8, IF(D4081="saturday", 6, 0))))))</f>
        <v>8</v>
      </c>
      <c r="G4081" s="80">
        <f>IF(D4081="monday", 3, IF(D4081="tuesday", 3, IF(D4081="wednesday",3, IF(D4081="thursday", 3, IF(D4081="friday",3, IF(D4081="saturday", 3, 0))))))</f>
        <v>3</v>
      </c>
      <c r="H4081" s="80">
        <v>90</v>
      </c>
      <c r="I4081">
        <f>G4081*H4081</f>
        <v>270</v>
      </c>
      <c r="O4081" s="81"/>
      <c r="P4081" s="81" t="s">
        <v>9</v>
      </c>
      <c r="Q4081" s="10">
        <v>44320</v>
      </c>
      <c r="R4081" s="80">
        <f>IF(P4081="monday", 8, IF(P4081="tuesday", 8, IF(P4081="wednesday", 8, IF(P4081="thursday", 8, IF(P4081="friday", 8, 0)))))</f>
        <v>8</v>
      </c>
      <c r="S4081" s="80">
        <f>IF(P4081="monday", 3, IF(P4081="tuesday", 3, IF(P4081="wednesday", 3, IF(P4081="thursday", 3, IF(P4081="friday",3, 0)))))</f>
        <v>3</v>
      </c>
      <c r="T4081" s="80">
        <v>90</v>
      </c>
      <c r="U4081" s="80">
        <f>S4081*T4081</f>
        <v>270</v>
      </c>
    </row>
    <row r="4082">
      <c r="C4082" s="82"/>
      <c r="D4082" s="102" t="s">
        <v>9</v>
      </c>
      <c r="E4082" s="10">
        <v>34100</v>
      </c>
      <c r="F4082" s="80">
        <f>IF(D4082="monday", 8, IF(D4082="tuesday", 8, IF(D4082="wednesday", 8, IF(D4082="thursday", 8, IF(D4082="friday", 8, IF(D4082="saturday", 6, 0))))))</f>
        <v>8</v>
      </c>
      <c r="G4082" s="80">
        <f>IF(D4082="monday", 3, IF(D4082="tuesday", 3, IF(D4082="wednesday",3, IF(D4082="thursday", 3, IF(D4082="friday",3, IF(D4082="saturday", 3, 0))))))</f>
        <v>3</v>
      </c>
      <c r="H4082" s="80">
        <v>90</v>
      </c>
      <c r="I4082">
        <f>G4082*H4082</f>
        <v>270</v>
      </c>
      <c r="O4082" s="81"/>
      <c r="P4082" s="81" t="s">
        <v>10</v>
      </c>
      <c r="Q4082" s="10">
        <v>44321</v>
      </c>
      <c r="R4082" s="80">
        <f>IF(P4082="monday", 8, IF(P4082="tuesday", 8, IF(P4082="wednesday", 8, IF(P4082="thursday", 8, IF(P4082="friday", 8, 0)))))</f>
        <v>8</v>
      </c>
      <c r="S4082" s="80">
        <f>IF(P4082="monday", 3, IF(P4082="tuesday", 3, IF(P4082="wednesday", 3, IF(P4082="thursday", 3, IF(P4082="friday",3, 0)))))</f>
        <v>3</v>
      </c>
      <c r="T4082" s="80">
        <v>90</v>
      </c>
      <c r="U4082" s="80">
        <f>S4082*T4082</f>
        <v>270</v>
      </c>
    </row>
    <row r="4083">
      <c r="C4083" s="82"/>
      <c r="D4083" s="102" t="s">
        <v>10</v>
      </c>
      <c r="E4083" s="10">
        <v>34101</v>
      </c>
      <c r="F4083" s="80">
        <f>IF(D4083="monday", 8, IF(D4083="tuesday", 8, IF(D4083="wednesday", 8, IF(D4083="thursday", 8, IF(D4083="friday", 8, IF(D4083="saturday", 6, 0))))))</f>
        <v>8</v>
      </c>
      <c r="G4083" s="80">
        <f>IF(D4083="monday", 3, IF(D4083="tuesday", 3, IF(D4083="wednesday",3, IF(D4083="thursday", 3, IF(D4083="friday",3, IF(D4083="saturday", 3, 0))))))</f>
        <v>3</v>
      </c>
      <c r="H4083" s="80">
        <v>90</v>
      </c>
      <c r="I4083">
        <f>G4083*H4083</f>
        <v>270</v>
      </c>
      <c r="O4083" s="81"/>
      <c r="P4083" s="81" t="s">
        <v>11</v>
      </c>
      <c r="Q4083" s="10">
        <v>44322</v>
      </c>
      <c r="R4083" s="80">
        <f>IF(P4083="monday", 8, IF(P4083="tuesday", 8, IF(P4083="wednesday", 8, IF(P4083="thursday", 8, IF(P4083="friday", 8, 0)))))</f>
        <v>8</v>
      </c>
      <c r="S4083" s="80">
        <f>IF(P4083="monday", 3, IF(P4083="tuesday", 3, IF(P4083="wednesday", 3, IF(P4083="thursday", 3, IF(P4083="friday",3, 0)))))</f>
        <v>3</v>
      </c>
      <c r="T4083" s="80">
        <v>90</v>
      </c>
      <c r="U4083" s="80">
        <f>S4083*T4083</f>
        <v>270</v>
      </c>
    </row>
    <row r="4084">
      <c r="C4084" s="82"/>
      <c r="D4084" s="102" t="s">
        <v>11</v>
      </c>
      <c r="E4084" s="10">
        <v>34102</v>
      </c>
      <c r="F4084" s="80">
        <f>IF(D4084="monday", 8, IF(D4084="tuesday", 8, IF(D4084="wednesday", 8, IF(D4084="thursday", 8, IF(D4084="friday", 8, IF(D4084="saturday", 6, 0))))))</f>
        <v>8</v>
      </c>
      <c r="G4084" s="80">
        <f>IF(D4084="monday", 3, IF(D4084="tuesday", 3, IF(D4084="wednesday",3, IF(D4084="thursday", 3, IF(D4084="friday",3, IF(D4084="saturday", 3, 0))))))</f>
        <v>3</v>
      </c>
      <c r="H4084" s="80">
        <v>90</v>
      </c>
      <c r="I4084">
        <f>G4084*H4084</f>
        <v>270</v>
      </c>
      <c r="O4084" s="81"/>
      <c r="P4084" s="81" t="s">
        <v>12</v>
      </c>
      <c r="Q4084" s="10">
        <v>44323</v>
      </c>
      <c r="R4084" s="80">
        <f>IF(P4084="monday", 8, IF(P4084="tuesday", 8, IF(P4084="wednesday", 8, IF(P4084="thursday", 8, IF(P4084="friday", 8, 0)))))</f>
        <v>8</v>
      </c>
      <c r="S4084" s="80">
        <f>IF(P4084="monday", 3, IF(P4084="tuesday", 3, IF(P4084="wednesday", 3, IF(P4084="thursday", 3, IF(P4084="friday",3, 0)))))</f>
        <v>3</v>
      </c>
      <c r="T4084" s="80">
        <v>90</v>
      </c>
      <c r="U4084" s="80">
        <f>S4084*T4084</f>
        <v>270</v>
      </c>
    </row>
    <row r="4085">
      <c r="C4085" s="82"/>
      <c r="D4085" s="102" t="s">
        <v>12</v>
      </c>
      <c r="E4085" s="10">
        <v>34103</v>
      </c>
      <c r="F4085" s="80">
        <f>IF(D4085="monday", 8, IF(D4085="tuesday", 8, IF(D4085="wednesday", 8, IF(D4085="thursday", 8, IF(D4085="friday", 8, IF(D4085="saturday", 6, 0))))))</f>
        <v>8</v>
      </c>
      <c r="G4085" s="80">
        <f>IF(D4085="monday", 3, IF(D4085="tuesday", 3, IF(D4085="wednesday",3, IF(D4085="thursday", 3, IF(D4085="friday",3, IF(D4085="saturday", 3, 0))))))</f>
        <v>3</v>
      </c>
      <c r="H4085" s="80">
        <v>90</v>
      </c>
      <c r="I4085">
        <f>G4085*H4085</f>
        <v>270</v>
      </c>
      <c r="O4085" s="81"/>
      <c r="P4085" s="81" t="s">
        <v>13</v>
      </c>
      <c r="Q4085" s="10">
        <v>44324</v>
      </c>
      <c r="R4085" s="80">
        <f>IF(P4085="monday", 8, IF(P4085="tuesday", 8, IF(P4085="wednesday", 8, IF(P4085="thursday", 8, IF(P4085="friday", 8, 0)))))</f>
        <v>0</v>
      </c>
      <c r="S4085" s="80">
        <f>IF(P4085="monday", 3, IF(P4085="tuesday", 3, IF(P4085="wednesday", 3, IF(P4085="thursday", 3, IF(P4085="friday",3, 0)))))</f>
        <v>0</v>
      </c>
      <c r="T4085" s="80">
        <v>90</v>
      </c>
      <c r="U4085" s="80">
        <f>S4085*T4085</f>
        <v>0</v>
      </c>
    </row>
    <row r="4086">
      <c r="C4086" s="82"/>
      <c r="D4086" s="102" t="s">
        <v>13</v>
      </c>
      <c r="E4086" s="10">
        <v>34104</v>
      </c>
      <c r="F4086" s="80">
        <f>IF(D4086="monday", 8, IF(D4086="tuesday", 8, IF(D4086="wednesday", 8, IF(D4086="thursday", 8, IF(D4086="friday", 8, IF(D4086="saturday", 6, 0))))))</f>
        <v>6</v>
      </c>
      <c r="G4086" s="80">
        <f>IF(D4086="monday", 3, IF(D4086="tuesday", 3, IF(D4086="wednesday",3, IF(D4086="thursday", 3, IF(D4086="friday",3, IF(D4086="saturday", 3, 0))))))</f>
        <v>3</v>
      </c>
      <c r="H4086" s="80">
        <v>90</v>
      </c>
      <c r="I4086">
        <f>G4086*H4086</f>
        <v>270</v>
      </c>
      <c r="O4086" s="81"/>
      <c r="P4086" s="81" t="s">
        <v>14</v>
      </c>
      <c r="Q4086" s="10">
        <v>44325</v>
      </c>
      <c r="R4086" s="80">
        <f>IF(P4086="monday", 8, IF(P4086="tuesday", 8, IF(P4086="wednesday", 8, IF(P4086="thursday", 8, IF(P4086="friday", 8, 0)))))</f>
        <v>0</v>
      </c>
      <c r="S4086" s="80">
        <f>IF(P4086="monday", 3, IF(P4086="tuesday", 3, IF(P4086="wednesday", 3, IF(P4086="thursday", 3, IF(P4086="friday",3, 0)))))</f>
        <v>0</v>
      </c>
      <c r="T4086" s="80">
        <v>90</v>
      </c>
      <c r="U4086" s="80">
        <f>S4086*T4086</f>
        <v>0</v>
      </c>
    </row>
    <row r="4087">
      <c r="C4087" s="82"/>
      <c r="D4087" s="102" t="s">
        <v>14</v>
      </c>
      <c r="E4087" s="10">
        <v>34105</v>
      </c>
      <c r="F4087" s="80">
        <f>IF(D4087="monday", 8, IF(D4087="tuesday", 8, IF(D4087="wednesday", 8, IF(D4087="thursday", 8, IF(D4087="friday", 8, IF(D4087="saturday", 6, 0))))))</f>
        <v>0</v>
      </c>
      <c r="G4087" s="80">
        <f>IF(D4087="monday", 3, IF(D4087="tuesday", 3, IF(D4087="wednesday",3, IF(D4087="thursday", 3, IF(D4087="friday",3, IF(D4087="saturday", 3, 0))))))</f>
        <v>0</v>
      </c>
      <c r="H4087" s="80">
        <v>90</v>
      </c>
      <c r="I4087">
        <f>G4087*H4087</f>
        <v>0</v>
      </c>
      <c r="O4087" s="81"/>
      <c r="P4087" s="81" t="s">
        <v>8</v>
      </c>
      <c r="Q4087" s="10">
        <v>44326</v>
      </c>
      <c r="R4087" s="80">
        <f>IF(P4087="monday", 8, IF(P4087="tuesday", 8, IF(P4087="wednesday", 8, IF(P4087="thursday", 8, IF(P4087="friday", 8, 0)))))</f>
        <v>8</v>
      </c>
      <c r="S4087" s="80">
        <f>IF(P4087="monday", 3, IF(P4087="tuesday", 3, IF(P4087="wednesday", 3, IF(P4087="thursday", 3, IF(P4087="friday",3, 0)))))</f>
        <v>3</v>
      </c>
      <c r="T4087" s="80">
        <v>90</v>
      </c>
      <c r="U4087" s="80">
        <f>S4087*T4087</f>
        <v>270</v>
      </c>
    </row>
    <row r="4088">
      <c r="C4088" s="82"/>
      <c r="D4088" s="102" t="s">
        <v>8</v>
      </c>
      <c r="E4088" s="10">
        <v>34106</v>
      </c>
      <c r="F4088" s="80">
        <f>IF(D4088="monday", 8, IF(D4088="tuesday", 8, IF(D4088="wednesday", 8, IF(D4088="thursday", 8, IF(D4088="friday", 8, IF(D4088="saturday", 6, 0))))))</f>
        <v>8</v>
      </c>
      <c r="G4088" s="80">
        <f>IF(D4088="monday", 3, IF(D4088="tuesday", 3, IF(D4088="wednesday",3, IF(D4088="thursday", 3, IF(D4088="friday",3, IF(D4088="saturday", 3, 0))))))</f>
        <v>3</v>
      </c>
      <c r="H4088" s="80">
        <v>90</v>
      </c>
      <c r="I4088">
        <f>G4088*H4088</f>
        <v>270</v>
      </c>
      <c r="O4088" s="81"/>
      <c r="P4088" s="81" t="s">
        <v>9</v>
      </c>
      <c r="Q4088" s="10">
        <v>44327</v>
      </c>
      <c r="R4088" s="80">
        <f>IF(P4088="monday", 8, IF(P4088="tuesday", 8, IF(P4088="wednesday", 8, IF(P4088="thursday", 8, IF(P4088="friday", 8, 0)))))</f>
        <v>8</v>
      </c>
      <c r="S4088" s="80">
        <f>IF(P4088="monday", 3, IF(P4088="tuesday", 3, IF(P4088="wednesday", 3, IF(P4088="thursday", 3, IF(P4088="friday",3, 0)))))</f>
        <v>3</v>
      </c>
      <c r="T4088" s="80">
        <v>90</v>
      </c>
      <c r="U4088" s="80">
        <f>S4088*T4088</f>
        <v>270</v>
      </c>
    </row>
    <row r="4089">
      <c r="C4089" s="82"/>
      <c r="D4089" s="102" t="s">
        <v>9</v>
      </c>
      <c r="E4089" s="10">
        <v>34107</v>
      </c>
      <c r="F4089" s="80">
        <f>IF(D4089="monday", 8, IF(D4089="tuesday", 8, IF(D4089="wednesday", 8, IF(D4089="thursday", 8, IF(D4089="friday", 8, IF(D4089="saturday", 6, 0))))))</f>
        <v>8</v>
      </c>
      <c r="G4089" s="80">
        <f>IF(D4089="monday", 3, IF(D4089="tuesday", 3, IF(D4089="wednesday",3, IF(D4089="thursday", 3, IF(D4089="friday",3, IF(D4089="saturday", 3, 0))))))</f>
        <v>3</v>
      </c>
      <c r="H4089" s="80">
        <v>90</v>
      </c>
      <c r="I4089">
        <f>G4089*H4089</f>
        <v>270</v>
      </c>
      <c r="O4089" s="81"/>
      <c r="P4089" s="81" t="s">
        <v>10</v>
      </c>
      <c r="Q4089" s="10">
        <v>44328</v>
      </c>
      <c r="R4089" s="80">
        <f>IF(P4089="monday", 8, IF(P4089="tuesday", 8, IF(P4089="wednesday", 8, IF(P4089="thursday", 8, IF(P4089="friday", 8, 0)))))</f>
        <v>8</v>
      </c>
      <c r="S4089" s="80">
        <f>IF(P4089="monday", 3, IF(P4089="tuesday", 3, IF(P4089="wednesday", 3, IF(P4089="thursday", 3, IF(P4089="friday",3, 0)))))</f>
        <v>3</v>
      </c>
      <c r="T4089" s="80">
        <v>90</v>
      </c>
      <c r="U4089" s="80">
        <f>S4089*T4089</f>
        <v>270</v>
      </c>
    </row>
    <row r="4090">
      <c r="C4090" s="82"/>
      <c r="D4090" s="102" t="s">
        <v>10</v>
      </c>
      <c r="E4090" s="10">
        <v>34108</v>
      </c>
      <c r="F4090" s="80">
        <f>IF(D4090="monday", 8, IF(D4090="tuesday", 8, IF(D4090="wednesday", 8, IF(D4090="thursday", 8, IF(D4090="friday", 8, IF(D4090="saturday", 6, 0))))))</f>
        <v>8</v>
      </c>
      <c r="G4090" s="80">
        <f>IF(D4090="monday", 3, IF(D4090="tuesday", 3, IF(D4090="wednesday",3, IF(D4090="thursday", 3, IF(D4090="friday",3, IF(D4090="saturday", 3, 0))))))</f>
        <v>3</v>
      </c>
      <c r="H4090" s="80">
        <v>90</v>
      </c>
      <c r="I4090">
        <f>G4090*H4090</f>
        <v>270</v>
      </c>
      <c r="O4090" s="81"/>
      <c r="P4090" s="81" t="s">
        <v>11</v>
      </c>
      <c r="Q4090" s="10">
        <v>44329</v>
      </c>
      <c r="R4090" s="80">
        <f>IF(P4090="monday", 8, IF(P4090="tuesday", 8, IF(P4090="wednesday", 8, IF(P4090="thursday", 8, IF(P4090="friday", 8, 0)))))</f>
        <v>8</v>
      </c>
      <c r="S4090" s="80">
        <f>IF(P4090="monday", 3, IF(P4090="tuesday", 3, IF(P4090="wednesday", 3, IF(P4090="thursday", 3, IF(P4090="friday",3, 0)))))</f>
        <v>3</v>
      </c>
      <c r="T4090" s="80">
        <v>90</v>
      </c>
      <c r="U4090" s="80">
        <f>S4090*T4090</f>
        <v>270</v>
      </c>
    </row>
    <row r="4091">
      <c r="C4091" s="82"/>
      <c r="D4091" s="102" t="s">
        <v>11</v>
      </c>
      <c r="E4091" s="10">
        <v>34109</v>
      </c>
      <c r="F4091" s="80">
        <f>IF(D4091="monday", 8, IF(D4091="tuesday", 8, IF(D4091="wednesday", 8, IF(D4091="thursday", 8, IF(D4091="friday", 8, IF(D4091="saturday", 6, 0))))))</f>
        <v>8</v>
      </c>
      <c r="G4091" s="80">
        <f>IF(D4091="monday", 3, IF(D4091="tuesday", 3, IF(D4091="wednesday",3, IF(D4091="thursday", 3, IF(D4091="friday",3, IF(D4091="saturday", 3, 0))))))</f>
        <v>3</v>
      </c>
      <c r="H4091" s="80">
        <v>90</v>
      </c>
      <c r="I4091">
        <f>G4091*H4091</f>
        <v>270</v>
      </c>
      <c r="O4091" s="81"/>
      <c r="P4091" s="81" t="s">
        <v>12</v>
      </c>
      <c r="Q4091" s="10">
        <v>44330</v>
      </c>
      <c r="R4091" s="80">
        <f>IF(P4091="monday", 8, IF(P4091="tuesday", 8, IF(P4091="wednesday", 8, IF(P4091="thursday", 8, IF(P4091="friday", 8, 0)))))</f>
        <v>8</v>
      </c>
      <c r="S4091" s="80">
        <f>IF(P4091="monday", 3, IF(P4091="tuesday", 3, IF(P4091="wednesday", 3, IF(P4091="thursday", 3, IF(P4091="friday",3, 0)))))</f>
        <v>3</v>
      </c>
      <c r="T4091" s="80">
        <v>90</v>
      </c>
      <c r="U4091" s="80">
        <f>S4091*T4091</f>
        <v>270</v>
      </c>
    </row>
    <row r="4092">
      <c r="C4092" s="82"/>
      <c r="D4092" s="102" t="s">
        <v>12</v>
      </c>
      <c r="E4092" s="10">
        <v>34110</v>
      </c>
      <c r="F4092" s="80">
        <f>IF(D4092="monday", 8, IF(D4092="tuesday", 8, IF(D4092="wednesday", 8, IF(D4092="thursday", 8, IF(D4092="friday", 8, IF(D4092="saturday", 6, 0))))))</f>
        <v>8</v>
      </c>
      <c r="G4092" s="80">
        <f>IF(D4092="monday", 3, IF(D4092="tuesday", 3, IF(D4092="wednesday",3, IF(D4092="thursday", 3, IF(D4092="friday",3, IF(D4092="saturday", 3, 0))))))</f>
        <v>3</v>
      </c>
      <c r="H4092" s="80">
        <v>90</v>
      </c>
      <c r="I4092">
        <f>G4092*H4092</f>
        <v>270</v>
      </c>
      <c r="O4092" s="81"/>
      <c r="P4092" s="81" t="s">
        <v>13</v>
      </c>
      <c r="Q4092" s="10">
        <v>44331</v>
      </c>
      <c r="R4092" s="80">
        <f>IF(P4092="monday", 8, IF(P4092="tuesday", 8, IF(P4092="wednesday", 8, IF(P4092="thursday", 8, IF(P4092="friday", 8, 0)))))</f>
        <v>0</v>
      </c>
      <c r="S4092" s="80">
        <f>IF(P4092="monday", 3, IF(P4092="tuesday", 3, IF(P4092="wednesday", 3, IF(P4092="thursday", 3, IF(P4092="friday",3, 0)))))</f>
        <v>0</v>
      </c>
      <c r="T4092" s="80">
        <v>90</v>
      </c>
      <c r="U4092" s="80">
        <f>S4092*T4092</f>
        <v>0</v>
      </c>
    </row>
    <row r="4093">
      <c r="C4093" s="82"/>
      <c r="D4093" s="102" t="s">
        <v>13</v>
      </c>
      <c r="E4093" s="10">
        <v>34111</v>
      </c>
      <c r="F4093" s="80">
        <f>IF(D4093="monday", 8, IF(D4093="tuesday", 8, IF(D4093="wednesday", 8, IF(D4093="thursday", 8, IF(D4093="friday", 8, IF(D4093="saturday", 6, 0))))))</f>
        <v>6</v>
      </c>
      <c r="G4093" s="80">
        <f>IF(D4093="monday", 3, IF(D4093="tuesday", 3, IF(D4093="wednesday",3, IF(D4093="thursday", 3, IF(D4093="friday",3, IF(D4093="saturday", 3, 0))))))</f>
        <v>3</v>
      </c>
      <c r="H4093" s="80">
        <v>90</v>
      </c>
      <c r="I4093">
        <f>G4093*H4093</f>
        <v>270</v>
      </c>
      <c r="O4093" s="81"/>
      <c r="P4093" s="81" t="s">
        <v>14</v>
      </c>
      <c r="Q4093" s="10">
        <v>44332</v>
      </c>
      <c r="R4093" s="80">
        <f>IF(P4093="monday", 8, IF(P4093="tuesday", 8, IF(P4093="wednesday", 8, IF(P4093="thursday", 8, IF(P4093="friday", 8, 0)))))</f>
        <v>0</v>
      </c>
      <c r="S4093" s="80">
        <f>IF(P4093="monday", 3, IF(P4093="tuesday", 3, IF(P4093="wednesday", 3, IF(P4093="thursday", 3, IF(P4093="friday",3, 0)))))</f>
        <v>0</v>
      </c>
      <c r="T4093" s="80">
        <v>90</v>
      </c>
      <c r="U4093" s="80">
        <f>S4093*T4093</f>
        <v>0</v>
      </c>
    </row>
    <row r="4094">
      <c r="C4094" s="82"/>
      <c r="D4094" s="102" t="s">
        <v>14</v>
      </c>
      <c r="E4094" s="10">
        <v>34112</v>
      </c>
      <c r="F4094" s="80">
        <f>IF(D4094="monday", 8, IF(D4094="tuesday", 8, IF(D4094="wednesday", 8, IF(D4094="thursday", 8, IF(D4094="friday", 8, IF(D4094="saturday", 6, 0))))))</f>
        <v>0</v>
      </c>
      <c r="G4094" s="80">
        <f>IF(D4094="monday", 3, IF(D4094="tuesday", 3, IF(D4094="wednesday",3, IF(D4094="thursday", 3, IF(D4094="friday",3, IF(D4094="saturday", 3, 0))))))</f>
        <v>0</v>
      </c>
      <c r="H4094" s="80">
        <v>90</v>
      </c>
      <c r="I4094">
        <f>G4094*H4094</f>
        <v>0</v>
      </c>
      <c r="O4094" s="81"/>
      <c r="P4094" s="81" t="s">
        <v>8</v>
      </c>
      <c r="Q4094" s="10">
        <v>44333</v>
      </c>
      <c r="R4094" s="80">
        <f>IF(P4094="monday", 8, IF(P4094="tuesday", 8, IF(P4094="wednesday", 8, IF(P4094="thursday", 8, IF(P4094="friday", 8, 0)))))</f>
        <v>8</v>
      </c>
      <c r="S4094" s="80">
        <f>IF(P4094="monday", 3, IF(P4094="tuesday", 3, IF(P4094="wednesday", 3, IF(P4094="thursday", 3, IF(P4094="friday",3, 0)))))</f>
        <v>3</v>
      </c>
      <c r="T4094" s="80">
        <v>90</v>
      </c>
      <c r="U4094" s="80">
        <f>S4094*T4094</f>
        <v>270</v>
      </c>
    </row>
    <row r="4095">
      <c r="C4095" s="82"/>
      <c r="D4095" s="102" t="s">
        <v>8</v>
      </c>
      <c r="E4095" s="10">
        <v>34113</v>
      </c>
      <c r="F4095" s="80">
        <f>IF(D4095="monday", 8, IF(D4095="tuesday", 8, IF(D4095="wednesday", 8, IF(D4095="thursday", 8, IF(D4095="friday", 8, IF(D4095="saturday", 6, 0))))))</f>
        <v>8</v>
      </c>
      <c r="G4095" s="80">
        <f>IF(D4095="monday", 3, IF(D4095="tuesday", 3, IF(D4095="wednesday",3, IF(D4095="thursday", 3, IF(D4095="friday",3, IF(D4095="saturday", 3, 0))))))</f>
        <v>3</v>
      </c>
      <c r="H4095" s="80">
        <v>90</v>
      </c>
      <c r="I4095">
        <f>G4095*H4095</f>
        <v>270</v>
      </c>
      <c r="O4095" s="81"/>
      <c r="P4095" s="81" t="s">
        <v>9</v>
      </c>
      <c r="Q4095" s="10">
        <v>44334</v>
      </c>
      <c r="R4095" s="80">
        <f>IF(P4095="monday", 8, IF(P4095="tuesday", 8, IF(P4095="wednesday", 8, IF(P4095="thursday", 8, IF(P4095="friday", 8, 0)))))</f>
        <v>8</v>
      </c>
      <c r="S4095" s="80">
        <f>IF(P4095="monday", 3, IF(P4095="tuesday", 3, IF(P4095="wednesday", 3, IF(P4095="thursday", 3, IF(P4095="friday",3, 0)))))</f>
        <v>3</v>
      </c>
      <c r="T4095" s="80">
        <v>90</v>
      </c>
      <c r="U4095" s="80">
        <f>S4095*T4095</f>
        <v>270</v>
      </c>
    </row>
    <row r="4096">
      <c r="C4096" s="82"/>
      <c r="D4096" s="102" t="s">
        <v>9</v>
      </c>
      <c r="E4096" s="10">
        <v>34114</v>
      </c>
      <c r="F4096" s="80">
        <f>IF(D4096="monday", 8, IF(D4096="tuesday", 8, IF(D4096="wednesday", 8, IF(D4096="thursday", 8, IF(D4096="friday", 8, IF(D4096="saturday", 6, 0))))))</f>
        <v>8</v>
      </c>
      <c r="G4096" s="80">
        <f>IF(D4096="monday", 3, IF(D4096="tuesday", 3, IF(D4096="wednesday",3, IF(D4096="thursday", 3, IF(D4096="friday",3, IF(D4096="saturday", 3, 0))))))</f>
        <v>3</v>
      </c>
      <c r="H4096" s="80">
        <v>90</v>
      </c>
      <c r="I4096">
        <f>G4096*H4096</f>
        <v>270</v>
      </c>
      <c r="O4096" s="81"/>
      <c r="P4096" s="81" t="s">
        <v>10</v>
      </c>
      <c r="Q4096" s="10">
        <v>44335</v>
      </c>
      <c r="R4096" s="80">
        <f>IF(P4096="monday", 8, IF(P4096="tuesday", 8, IF(P4096="wednesday", 8, IF(P4096="thursday", 8, IF(P4096="friday", 8, 0)))))</f>
        <v>8</v>
      </c>
      <c r="S4096" s="80">
        <f>IF(P4096="monday", 3, IF(P4096="tuesday", 3, IF(P4096="wednesday", 3, IF(P4096="thursday", 3, IF(P4096="friday",3, 0)))))</f>
        <v>3</v>
      </c>
      <c r="T4096" s="80">
        <v>90</v>
      </c>
      <c r="U4096" s="80">
        <f>S4096*T4096</f>
        <v>270</v>
      </c>
    </row>
    <row r="4097">
      <c r="C4097" s="82"/>
      <c r="D4097" s="102" t="s">
        <v>10</v>
      </c>
      <c r="E4097" s="10">
        <v>34115</v>
      </c>
      <c r="F4097" s="80">
        <f>IF(D4097="monday", 8, IF(D4097="tuesday", 8, IF(D4097="wednesday", 8, IF(D4097="thursday", 8, IF(D4097="friday", 8, IF(D4097="saturday", 6, 0))))))</f>
        <v>8</v>
      </c>
      <c r="G4097" s="80">
        <f>IF(D4097="monday", 3, IF(D4097="tuesday", 3, IF(D4097="wednesday",3, IF(D4097="thursday", 3, IF(D4097="friday",3, IF(D4097="saturday", 3, 0))))))</f>
        <v>3</v>
      </c>
      <c r="H4097" s="80">
        <v>90</v>
      </c>
      <c r="I4097">
        <f>G4097*H4097</f>
        <v>270</v>
      </c>
      <c r="O4097" s="81"/>
      <c r="P4097" s="81" t="s">
        <v>11</v>
      </c>
      <c r="Q4097" s="10">
        <v>44336</v>
      </c>
      <c r="R4097" s="80">
        <f>IF(P4097="monday", 8, IF(P4097="tuesday", 8, IF(P4097="wednesday", 8, IF(P4097="thursday", 8, IF(P4097="friday", 8, 0)))))</f>
        <v>8</v>
      </c>
      <c r="S4097" s="80">
        <f>IF(P4097="monday", 3, IF(P4097="tuesday", 3, IF(P4097="wednesday", 3, IF(P4097="thursday", 3, IF(P4097="friday",3, 0)))))</f>
        <v>3</v>
      </c>
      <c r="T4097" s="80">
        <v>90</v>
      </c>
      <c r="U4097" s="80">
        <f>S4097*T4097</f>
        <v>270</v>
      </c>
    </row>
    <row r="4098">
      <c r="C4098" s="82"/>
      <c r="D4098" s="102" t="s">
        <v>11</v>
      </c>
      <c r="E4098" s="10">
        <v>34116</v>
      </c>
      <c r="F4098" s="80">
        <f>IF(D4098="monday", 8, IF(D4098="tuesday", 8, IF(D4098="wednesday", 8, IF(D4098="thursday", 8, IF(D4098="friday", 8, IF(D4098="saturday", 6, 0))))))</f>
        <v>8</v>
      </c>
      <c r="G4098" s="80">
        <f>IF(D4098="monday", 3, IF(D4098="tuesday", 3, IF(D4098="wednesday",3, IF(D4098="thursday", 3, IF(D4098="friday",3, IF(D4098="saturday", 3, 0))))))</f>
        <v>3</v>
      </c>
      <c r="H4098" s="80">
        <v>90</v>
      </c>
      <c r="I4098">
        <f>G4098*H4098</f>
        <v>270</v>
      </c>
      <c r="O4098" s="81"/>
      <c r="P4098" s="81" t="s">
        <v>12</v>
      </c>
      <c r="Q4098" s="10">
        <v>44337</v>
      </c>
      <c r="R4098" s="80">
        <f>IF(P4098="monday", 8, IF(P4098="tuesday", 8, IF(P4098="wednesday", 8, IF(P4098="thursday", 8, IF(P4098="friday", 8, 0)))))</f>
        <v>8</v>
      </c>
      <c r="S4098" s="80">
        <f>IF(P4098="monday", 3, IF(P4098="tuesday", 3, IF(P4098="wednesday", 3, IF(P4098="thursday", 3, IF(P4098="friday",3, 0)))))</f>
        <v>3</v>
      </c>
      <c r="T4098" s="80">
        <v>90</v>
      </c>
      <c r="U4098" s="80">
        <f>S4098*T4098</f>
        <v>270</v>
      </c>
    </row>
    <row r="4099">
      <c r="C4099" s="82"/>
      <c r="D4099" s="102" t="s">
        <v>12</v>
      </c>
      <c r="E4099" s="10">
        <v>34117</v>
      </c>
      <c r="F4099" s="80">
        <f>IF(D4099="monday", 8, IF(D4099="tuesday", 8, IF(D4099="wednesday", 8, IF(D4099="thursday", 8, IF(D4099="friday", 8, IF(D4099="saturday", 6, 0))))))</f>
        <v>8</v>
      </c>
      <c r="G4099" s="80">
        <f>IF(D4099="monday", 3, IF(D4099="tuesday", 3, IF(D4099="wednesday",3, IF(D4099="thursday", 3, IF(D4099="friday",3, IF(D4099="saturday", 3, 0))))))</f>
        <v>3</v>
      </c>
      <c r="H4099" s="80">
        <v>90</v>
      </c>
      <c r="I4099">
        <f>G4099*H4099</f>
        <v>270</v>
      </c>
      <c r="O4099" s="81"/>
      <c r="P4099" s="81" t="s">
        <v>13</v>
      </c>
      <c r="Q4099" s="10">
        <v>44338</v>
      </c>
      <c r="R4099" s="80">
        <f>IF(P4099="monday", 8, IF(P4099="tuesday", 8, IF(P4099="wednesday", 8, IF(P4099="thursday", 8, IF(P4099="friday", 8, 0)))))</f>
        <v>0</v>
      </c>
      <c r="S4099" s="80">
        <f>IF(P4099="monday", 3, IF(P4099="tuesday", 3, IF(P4099="wednesday", 3, IF(P4099="thursday", 3, IF(P4099="friday",3, 0)))))</f>
        <v>0</v>
      </c>
      <c r="T4099" s="80">
        <v>90</v>
      </c>
      <c r="U4099" s="80">
        <f>S4099*T4099</f>
        <v>0</v>
      </c>
    </row>
    <row r="4100">
      <c r="C4100" s="82"/>
      <c r="D4100" s="102" t="s">
        <v>13</v>
      </c>
      <c r="E4100" s="10">
        <v>34118</v>
      </c>
      <c r="F4100" s="80">
        <f>IF(D4100="monday", 8, IF(D4100="tuesday", 8, IF(D4100="wednesday", 8, IF(D4100="thursday", 8, IF(D4100="friday", 8, IF(D4100="saturday", 6, 0))))))</f>
        <v>6</v>
      </c>
      <c r="G4100" s="80">
        <f>IF(D4100="monday", 3, IF(D4100="tuesday", 3, IF(D4100="wednesday",3, IF(D4100="thursday", 3, IF(D4100="friday",3, IF(D4100="saturday", 3, 0))))))</f>
        <v>3</v>
      </c>
      <c r="H4100" s="80">
        <v>90</v>
      </c>
      <c r="I4100">
        <f>G4100*H4100</f>
        <v>270</v>
      </c>
      <c r="O4100" s="81"/>
      <c r="P4100" s="81" t="s">
        <v>14</v>
      </c>
      <c r="Q4100" s="10">
        <v>44339</v>
      </c>
      <c r="R4100" s="80">
        <f>IF(P4100="monday", 8, IF(P4100="tuesday", 8, IF(P4100="wednesday", 8, IF(P4100="thursday", 8, IF(P4100="friday", 8, 0)))))</f>
        <v>0</v>
      </c>
      <c r="S4100" s="80">
        <f>IF(P4100="monday", 3, IF(P4100="tuesday", 3, IF(P4100="wednesday", 3, IF(P4100="thursday", 3, IF(P4100="friday",3, 0)))))</f>
        <v>0</v>
      </c>
      <c r="T4100" s="80">
        <v>90</v>
      </c>
      <c r="U4100" s="80">
        <f>S4100*T4100</f>
        <v>0</v>
      </c>
    </row>
    <row r="4101">
      <c r="C4101" s="82"/>
      <c r="D4101" s="102" t="s">
        <v>14</v>
      </c>
      <c r="E4101" s="10">
        <v>34119</v>
      </c>
      <c r="F4101" s="80">
        <f>IF(D4101="monday", 8, IF(D4101="tuesday", 8, IF(D4101="wednesday", 8, IF(D4101="thursday", 8, IF(D4101="friday", 8, IF(D4101="saturday", 6, 0))))))</f>
        <v>0</v>
      </c>
      <c r="G4101" s="80">
        <f>IF(D4101="monday", 3, IF(D4101="tuesday", 3, IF(D4101="wednesday",3, IF(D4101="thursday", 3, IF(D4101="friday",3, IF(D4101="saturday", 3, 0))))))</f>
        <v>0</v>
      </c>
      <c r="H4101" s="80">
        <v>90</v>
      </c>
      <c r="I4101">
        <f>G4101*H4101</f>
        <v>0</v>
      </c>
      <c r="O4101" s="81"/>
      <c r="P4101" s="81" t="s">
        <v>8</v>
      </c>
      <c r="Q4101" s="10">
        <v>44340</v>
      </c>
      <c r="R4101" s="80">
        <f>IF(P4101="monday", 8, IF(P4101="tuesday", 8, IF(P4101="wednesday", 8, IF(P4101="thursday", 8, IF(P4101="friday", 8, 0)))))</f>
        <v>8</v>
      </c>
      <c r="S4101" s="80">
        <f>IF(P4101="monday", 3, IF(P4101="tuesday", 3, IF(P4101="wednesday", 3, IF(P4101="thursday", 3, IF(P4101="friday",3, 0)))))</f>
        <v>3</v>
      </c>
      <c r="T4101" s="80">
        <v>90</v>
      </c>
      <c r="U4101" s="80">
        <f>S4101*T4101</f>
        <v>270</v>
      </c>
    </row>
    <row r="4102">
      <c r="C4102" s="82"/>
      <c r="D4102" s="10" t="s">
        <v>8</v>
      </c>
      <c r="E4102" s="10">
        <v>34120</v>
      </c>
      <c r="F4102" s="80">
        <f>IF(D4102="monday", 8, IF(D4102="tuesday", 8, IF(D4102="wednesday", 8, IF(D4102="thursday", 8, IF(D4102="friday", 8, IF(D4102="saturday", 6, 0))))))</f>
        <v>8</v>
      </c>
      <c r="G4102" s="80">
        <f>IF(D4102="monday", 3, IF(D4102="tuesday", 3, IF(D4102="wednesday",3, IF(D4102="thursday", 3, IF(D4102="friday",3, IF(D4102="saturday", 3, 0))))))</f>
        <v>3</v>
      </c>
      <c r="H4102" s="80">
        <v>90</v>
      </c>
      <c r="I4102">
        <f>G4102*H4102</f>
        <v>270</v>
      </c>
      <c r="O4102" s="81"/>
      <c r="P4102" s="81" t="s">
        <v>9</v>
      </c>
      <c r="Q4102" s="10">
        <v>44341</v>
      </c>
      <c r="R4102" s="80">
        <f>IF(P4102="monday", 8, IF(P4102="tuesday", 8, IF(P4102="wednesday", 8, IF(P4102="thursday", 8, IF(P4102="friday", 8, 0)))))</f>
        <v>8</v>
      </c>
      <c r="S4102" s="80">
        <f>IF(P4102="monday", 3, IF(P4102="tuesday", 3, IF(P4102="wednesday", 3, IF(P4102="thursday", 3, IF(P4102="friday",3, 0)))))</f>
        <v>3</v>
      </c>
      <c r="T4102" s="80">
        <v>90</v>
      </c>
      <c r="U4102" s="80">
        <f>S4102*T4102</f>
        <v>270</v>
      </c>
    </row>
    <row r="4103">
      <c r="C4103" s="90" t="s">
        <v>34</v>
      </c>
      <c r="D4103" s="90"/>
      <c r="E4103" s="90"/>
      <c r="I4103">
        <f>SUM(I4:I4102)</f>
        <v>823770</v>
      </c>
      <c r="O4103" s="81"/>
      <c r="P4103" s="81" t="s">
        <v>10</v>
      </c>
      <c r="Q4103" s="10">
        <v>44342</v>
      </c>
      <c r="R4103" s="80">
        <f>IF(P4103="monday", 8, IF(P4103="tuesday", 8, IF(P4103="wednesday", 8, IF(P4103="thursday", 8, IF(P4103="friday", 8, 0)))))</f>
        <v>8</v>
      </c>
      <c r="S4103" s="80">
        <f>IF(P4103="monday", 3, IF(P4103="tuesday", 3, IF(P4103="wednesday", 3, IF(P4103="thursday", 3, IF(P4103="friday",3, 0)))))</f>
        <v>3</v>
      </c>
      <c r="T4103" s="80">
        <v>90</v>
      </c>
      <c r="U4103" s="80">
        <f>S4103*T4103</f>
        <v>270</v>
      </c>
    </row>
    <row r="4104">
      <c r="C4104" s="90" t="s">
        <v>40</v>
      </c>
      <c r="D4104" s="90"/>
      <c r="E4104" s="90"/>
      <c r="I4104">
        <f>SUM(F2951:F3006, F3223:F3278, F3495:F3550, F3774:F3829, F4046:F4102)*60</f>
        <v>110880</v>
      </c>
      <c r="O4104" s="81"/>
      <c r="P4104" s="81" t="s">
        <v>11</v>
      </c>
      <c r="Q4104" s="10">
        <v>44343</v>
      </c>
      <c r="R4104" s="80">
        <f>IF(P4104="monday", 8, IF(P4104="tuesday", 8, IF(P4104="wednesday", 8, IF(P4104="thursday", 8, IF(P4104="friday", 8, 0)))))</f>
        <v>8</v>
      </c>
      <c r="S4104" s="80">
        <f>IF(P4104="monday", 3, IF(P4104="tuesday", 3, IF(P4104="wednesday", 3, IF(P4104="thursday", 3, IF(P4104="friday",3, 0)))))</f>
        <v>3</v>
      </c>
      <c r="T4104" s="80">
        <v>90</v>
      </c>
      <c r="U4104" s="80">
        <f>S4104*T4104</f>
        <v>270</v>
      </c>
    </row>
    <row r="4105">
      <c r="C4105" s="90" t="s">
        <v>44</v>
      </c>
      <c r="D4105" s="90"/>
      <c r="E4105" s="90"/>
      <c r="I4105">
        <f>SUM(L12, L281, L555, L827,L1100,L1373,L1647,L1919,,L2194,L2466)*4*60</f>
        <v>91440</v>
      </c>
      <c r="O4105" s="81"/>
      <c r="P4105" s="81" t="s">
        <v>12</v>
      </c>
      <c r="Q4105" s="10">
        <v>44344</v>
      </c>
      <c r="R4105" s="80">
        <f>IF(P4105="monday", 8, IF(P4105="tuesday", 8, IF(P4105="wednesday", 8, IF(P4105="thursday", 8, IF(P4105="friday", 8, 0)))))</f>
        <v>8</v>
      </c>
      <c r="S4105" s="80">
        <f>IF(P4105="monday", 3, IF(P4105="tuesday", 3, IF(P4105="wednesday", 3, IF(P4105="thursday", 3, IF(P4105="friday",3, 0)))))</f>
        <v>3</v>
      </c>
      <c r="T4105" s="80">
        <v>90</v>
      </c>
      <c r="U4105" s="80">
        <f>S4105*T4105</f>
        <v>270</v>
      </c>
    </row>
    <row r="4106">
      <c r="O4106" s="81"/>
      <c r="P4106" s="81" t="s">
        <v>13</v>
      </c>
      <c r="Q4106" s="10">
        <v>44345</v>
      </c>
      <c r="R4106" s="80">
        <f>IF(P4106="monday", 8, IF(P4106="tuesday", 8, IF(P4106="wednesday", 8, IF(P4106="thursday", 8, IF(P4106="friday", 8, 0)))))</f>
        <v>0</v>
      </c>
      <c r="S4106" s="80">
        <f>IF(P4106="monday", 3, IF(P4106="tuesday", 3, IF(P4106="wednesday", 3, IF(P4106="thursday", 3, IF(P4106="friday",3, 0)))))</f>
        <v>0</v>
      </c>
      <c r="T4106" s="80">
        <v>90</v>
      </c>
      <c r="U4106" s="80">
        <f>S4106*T4106</f>
        <v>0</v>
      </c>
    </row>
    <row r="4107">
      <c r="O4107" s="81"/>
      <c r="P4107" s="81" t="s">
        <v>14</v>
      </c>
      <c r="Q4107" s="10">
        <v>44346</v>
      </c>
      <c r="R4107" s="80">
        <f>IF(P4107="monday", 8, IF(P4107="tuesday", 8, IF(P4107="wednesday", 8, IF(P4107="thursday", 8, IF(P4107="friday", 8, 0)))))</f>
        <v>0</v>
      </c>
      <c r="S4107" s="80">
        <f>IF(P4107="monday", 3, IF(P4107="tuesday", 3, IF(P4107="wednesday", 3, IF(P4107="thursday", 3, IF(P4107="friday",3, 0)))))</f>
        <v>0</v>
      </c>
      <c r="T4107" s="80">
        <v>90</v>
      </c>
      <c r="U4107" s="80">
        <f>S4107*T4107</f>
        <v>0</v>
      </c>
    </row>
    <row r="4108">
      <c r="O4108" s="81"/>
      <c r="P4108" s="81" t="s">
        <v>8</v>
      </c>
      <c r="Q4108" s="10">
        <v>44347</v>
      </c>
      <c r="R4108" s="80">
        <f>IF(P4108="monday", 8, IF(P4108="tuesday", 8, IF(P4108="wednesday", 8, IF(P4108="thursday", 8, IF(P4108="friday", 8, 0)))))</f>
        <v>8</v>
      </c>
      <c r="S4108" s="80">
        <f>IF(P4108="monday", 3, IF(P4108="tuesday", 3, IF(P4108="wednesday", 3, IF(P4108="thursday", 3, IF(P4108="friday",3, 0)))))</f>
        <v>3</v>
      </c>
      <c r="T4108" s="80">
        <v>90</v>
      </c>
      <c r="U4108" s="80">
        <f>S4108*T4108</f>
        <v>270</v>
      </c>
    </row>
    <row r="4109">
      <c r="O4109" s="81" t="s">
        <v>27</v>
      </c>
      <c r="P4109" s="81" t="s">
        <v>10</v>
      </c>
      <c r="Q4109" s="10">
        <v>44440</v>
      </c>
      <c r="R4109" s="80">
        <f>IF(P4109="monday", 8, IF(P4109="tuesday", 8, IF(P4109="wednesday", 8, IF(P4109="thursday", 8, IF(P4109="friday", 8, 0)))))</f>
        <v>8</v>
      </c>
      <c r="S4109" s="80">
        <f>IF(P4109="monday", 3, IF(P4109="tuesday", 3, IF(P4109="wednesday", 3, IF(P4109="thursday", 3, IF(P4109="friday",3, 0)))))</f>
        <v>3</v>
      </c>
      <c r="T4109" s="80">
        <v>90</v>
      </c>
      <c r="U4109" s="80">
        <f>S4109*T4109</f>
        <v>270</v>
      </c>
    </row>
    <row r="4110">
      <c r="O4110" s="81"/>
      <c r="P4110" s="81" t="s">
        <v>11</v>
      </c>
      <c r="Q4110" s="10">
        <v>44441</v>
      </c>
      <c r="R4110" s="80">
        <f>IF(P4110="monday", 8, IF(P4110="tuesday", 8, IF(P4110="wednesday", 8, IF(P4110="thursday", 8, IF(P4110="friday", 8, 0)))))</f>
        <v>8</v>
      </c>
      <c r="S4110" s="80">
        <f>IF(P4110="monday", 3, IF(P4110="tuesday", 3, IF(P4110="wednesday", 3, IF(P4110="thursday", 3, IF(P4110="friday",3, 0)))))</f>
        <v>3</v>
      </c>
      <c r="T4110" s="80">
        <v>90</v>
      </c>
      <c r="U4110" s="80">
        <f>S4110*T4110</f>
        <v>270</v>
      </c>
    </row>
    <row r="4111">
      <c r="O4111" s="81"/>
      <c r="P4111" s="81" t="s">
        <v>12</v>
      </c>
      <c r="Q4111" s="10">
        <v>44442</v>
      </c>
      <c r="R4111" s="80">
        <f>IF(P4111="monday", 8, IF(P4111="tuesday", 8, IF(P4111="wednesday", 8, IF(P4111="thursday", 8, IF(P4111="friday", 8, 0)))))</f>
        <v>8</v>
      </c>
      <c r="S4111" s="80">
        <f>IF(P4111="monday", 3, IF(P4111="tuesday", 3, IF(P4111="wednesday", 3, IF(P4111="thursday", 3, IF(P4111="friday",3, 0)))))</f>
        <v>3</v>
      </c>
      <c r="T4111" s="80">
        <v>90</v>
      </c>
      <c r="U4111" s="80">
        <f>S4111*T4111</f>
        <v>270</v>
      </c>
    </row>
    <row r="4112">
      <c r="O4112" s="81"/>
      <c r="P4112" s="81" t="s">
        <v>13</v>
      </c>
      <c r="Q4112" s="10">
        <v>44443</v>
      </c>
      <c r="R4112" s="80">
        <f>IF(P4112="monday", 8, IF(P4112="tuesday", 8, IF(P4112="wednesday", 8, IF(P4112="thursday", 8, IF(P4112="friday", 8, 0)))))</f>
        <v>0</v>
      </c>
      <c r="S4112" s="80">
        <f>IF(P4112="monday", 3, IF(P4112="tuesday", 3, IF(P4112="wednesday", 3, IF(P4112="thursday", 3, IF(P4112="friday",3, 0)))))</f>
        <v>0</v>
      </c>
      <c r="T4112" s="80">
        <v>90</v>
      </c>
      <c r="U4112" s="80">
        <f>S4112*T4112</f>
        <v>0</v>
      </c>
    </row>
    <row r="4113">
      <c r="O4113" s="81"/>
      <c r="P4113" s="81" t="s">
        <v>14</v>
      </c>
      <c r="Q4113" s="10">
        <v>44444</v>
      </c>
      <c r="R4113" s="80">
        <f>IF(P4113="monday", 8, IF(P4113="tuesday", 8, IF(P4113="wednesday", 8, IF(P4113="thursday", 8, IF(P4113="friday", 8, 0)))))</f>
        <v>0</v>
      </c>
      <c r="S4113" s="80">
        <f>IF(P4113="monday", 3, IF(P4113="tuesday", 3, IF(P4113="wednesday", 3, IF(P4113="thursday", 3, IF(P4113="friday",3, 0)))))</f>
        <v>0</v>
      </c>
      <c r="T4113" s="80">
        <v>90</v>
      </c>
      <c r="U4113" s="80">
        <f>S4113*T4113</f>
        <v>0</v>
      </c>
    </row>
    <row r="4114">
      <c r="O4114" s="81"/>
      <c r="P4114" s="81" t="s">
        <v>8</v>
      </c>
      <c r="Q4114" s="10">
        <v>44445</v>
      </c>
      <c r="R4114" s="80">
        <f>IF(P4114="monday", 8, IF(P4114="tuesday", 8, IF(P4114="wednesday", 8, IF(P4114="thursday", 8, IF(P4114="friday", 8, 0)))))</f>
        <v>8</v>
      </c>
      <c r="S4114" s="80">
        <f>IF(P4114="monday", 3, IF(P4114="tuesday", 3, IF(P4114="wednesday", 3, IF(P4114="thursday", 3, IF(P4114="friday",3, 0)))))</f>
        <v>3</v>
      </c>
      <c r="T4114" s="80">
        <v>90</v>
      </c>
      <c r="U4114" s="80">
        <f>S4114*T4114</f>
        <v>270</v>
      </c>
    </row>
    <row r="4115">
      <c r="O4115" s="81"/>
      <c r="P4115" s="81" t="s">
        <v>9</v>
      </c>
      <c r="Q4115" s="10">
        <v>44446</v>
      </c>
      <c r="R4115" s="80">
        <f>IF(P4115="monday", 8, IF(P4115="tuesday", 8, IF(P4115="wednesday", 8, IF(P4115="thursday", 8, IF(P4115="friday", 8, 0)))))</f>
        <v>8</v>
      </c>
      <c r="S4115" s="80">
        <f>IF(P4115="monday", 3, IF(P4115="tuesday", 3, IF(P4115="wednesday", 3, IF(P4115="thursday", 3, IF(P4115="friday",3, 0)))))</f>
        <v>3</v>
      </c>
      <c r="T4115" s="80">
        <v>90</v>
      </c>
      <c r="U4115" s="80">
        <f>S4115*T4115</f>
        <v>270</v>
      </c>
    </row>
    <row r="4116">
      <c r="O4116" s="81"/>
      <c r="P4116" s="81" t="s">
        <v>10</v>
      </c>
      <c r="Q4116" s="10">
        <v>44447</v>
      </c>
      <c r="R4116" s="80">
        <f>IF(P4116="monday", 8, IF(P4116="tuesday", 8, IF(P4116="wednesday", 8, IF(P4116="thursday", 8, IF(P4116="friday", 8, 0)))))</f>
        <v>8</v>
      </c>
      <c r="S4116" s="80">
        <f>IF(P4116="monday", 3, IF(P4116="tuesday", 3, IF(P4116="wednesday", 3, IF(P4116="thursday", 3, IF(P4116="friday",3, 0)))))</f>
        <v>3</v>
      </c>
      <c r="T4116" s="80">
        <v>90</v>
      </c>
      <c r="U4116" s="80">
        <f>S4116*T4116</f>
        <v>270</v>
      </c>
    </row>
    <row r="4117">
      <c r="O4117" s="81"/>
      <c r="P4117" s="81" t="s">
        <v>11</v>
      </c>
      <c r="Q4117" s="10">
        <v>44448</v>
      </c>
      <c r="R4117" s="80">
        <f>IF(P4117="monday", 8, IF(P4117="tuesday", 8, IF(P4117="wednesday", 8, IF(P4117="thursday", 8, IF(P4117="friday", 8, 0)))))</f>
        <v>8</v>
      </c>
      <c r="S4117" s="80">
        <f>IF(P4117="monday", 3, IF(P4117="tuesday", 3, IF(P4117="wednesday", 3, IF(P4117="thursday", 3, IF(P4117="friday",3, 0)))))</f>
        <v>3</v>
      </c>
      <c r="T4117" s="80">
        <v>90</v>
      </c>
      <c r="U4117" s="80">
        <f>S4117*T4117</f>
        <v>270</v>
      </c>
    </row>
    <row r="4118">
      <c r="O4118" s="81"/>
      <c r="P4118" s="81" t="s">
        <v>12</v>
      </c>
      <c r="Q4118" s="10">
        <v>44449</v>
      </c>
      <c r="R4118" s="80">
        <f>IF(P4118="monday", 8, IF(P4118="tuesday", 8, IF(P4118="wednesday", 8, IF(P4118="thursday", 8, IF(P4118="friday", 8, 0)))))</f>
        <v>8</v>
      </c>
      <c r="S4118" s="80">
        <f>IF(P4118="monday", 3, IF(P4118="tuesday", 3, IF(P4118="wednesday", 3, IF(P4118="thursday", 3, IF(P4118="friday",3, 0)))))</f>
        <v>3</v>
      </c>
      <c r="T4118" s="80">
        <v>90</v>
      </c>
      <c r="U4118" s="80">
        <f>S4118*T4118</f>
        <v>270</v>
      </c>
    </row>
    <row r="4119">
      <c r="O4119" s="81"/>
      <c r="P4119" s="81" t="s">
        <v>13</v>
      </c>
      <c r="Q4119" s="10">
        <v>44450</v>
      </c>
      <c r="R4119" s="80">
        <f>IF(P4119="monday", 8, IF(P4119="tuesday", 8, IF(P4119="wednesday", 8, IF(P4119="thursday", 8, IF(P4119="friday", 8, 0)))))</f>
        <v>0</v>
      </c>
      <c r="S4119" s="80">
        <f>IF(P4119="monday", 3, IF(P4119="tuesday", 3, IF(P4119="wednesday", 3, IF(P4119="thursday", 3, IF(P4119="friday",3, 0)))))</f>
        <v>0</v>
      </c>
      <c r="T4119" s="80">
        <v>90</v>
      </c>
      <c r="U4119" s="80">
        <f>S4119*T4119</f>
        <v>0</v>
      </c>
    </row>
    <row r="4120">
      <c r="O4120" s="81"/>
      <c r="P4120" s="81" t="s">
        <v>14</v>
      </c>
      <c r="Q4120" s="10">
        <v>44451</v>
      </c>
      <c r="R4120" s="80">
        <f>IF(P4120="monday", 8, IF(P4120="tuesday", 8, IF(P4120="wednesday", 8, IF(P4120="thursday", 8, IF(P4120="friday", 8, 0)))))</f>
        <v>0</v>
      </c>
      <c r="S4120" s="80">
        <f>IF(P4120="monday", 3, IF(P4120="tuesday", 3, IF(P4120="wednesday", 3, IF(P4120="thursday", 3, IF(P4120="friday",3, 0)))))</f>
        <v>0</v>
      </c>
      <c r="T4120" s="80">
        <v>90</v>
      </c>
      <c r="U4120" s="80">
        <f>S4120*T4120</f>
        <v>0</v>
      </c>
    </row>
    <row r="4121">
      <c r="O4121" s="81"/>
      <c r="P4121" s="81" t="s">
        <v>8</v>
      </c>
      <c r="Q4121" s="10">
        <v>44452</v>
      </c>
      <c r="R4121" s="80">
        <f>IF(P4121="monday", 8, IF(P4121="tuesday", 8, IF(P4121="wednesday", 8, IF(P4121="thursday", 8, IF(P4121="friday", 8, 0)))))</f>
        <v>8</v>
      </c>
      <c r="S4121" s="80">
        <f>IF(P4121="monday", 3, IF(P4121="tuesday", 3, IF(P4121="wednesday", 3, IF(P4121="thursday", 3, IF(P4121="friday",3, 0)))))</f>
        <v>3</v>
      </c>
      <c r="T4121" s="80">
        <v>90</v>
      </c>
      <c r="U4121" s="80">
        <f>S4121*T4121</f>
        <v>270</v>
      </c>
    </row>
    <row r="4122">
      <c r="O4122" s="81"/>
      <c r="P4122" s="81" t="s">
        <v>9</v>
      </c>
      <c r="Q4122" s="10">
        <v>44453</v>
      </c>
      <c r="R4122" s="80">
        <f>IF(P4122="monday", 8, IF(P4122="tuesday", 8, IF(P4122="wednesday", 8, IF(P4122="thursday", 8, IF(P4122="friday", 8, 0)))))</f>
        <v>8</v>
      </c>
      <c r="S4122" s="80">
        <f>IF(P4122="monday", 3, IF(P4122="tuesday", 3, IF(P4122="wednesday", 3, IF(P4122="thursday", 3, IF(P4122="friday",3, 0)))))</f>
        <v>3</v>
      </c>
      <c r="T4122" s="80">
        <v>90</v>
      </c>
      <c r="U4122" s="80">
        <f>S4122*T4122</f>
        <v>270</v>
      </c>
    </row>
    <row r="4123">
      <c r="O4123" s="81"/>
      <c r="P4123" s="81" t="s">
        <v>10</v>
      </c>
      <c r="Q4123" s="10">
        <v>44454</v>
      </c>
      <c r="R4123" s="80">
        <f>IF(P4123="monday", 8, IF(P4123="tuesday", 8, IF(P4123="wednesday", 8, IF(P4123="thursday", 8, IF(P4123="friday", 8, 0)))))</f>
        <v>8</v>
      </c>
      <c r="S4123" s="80">
        <f>IF(P4123="monday", 3, IF(P4123="tuesday", 3, IF(P4123="wednesday", 3, IF(P4123="thursday", 3, IF(P4123="friday",3, 0)))))</f>
        <v>3</v>
      </c>
      <c r="T4123" s="80">
        <v>90</v>
      </c>
      <c r="U4123" s="80">
        <f>S4123*T4123</f>
        <v>270</v>
      </c>
    </row>
    <row r="4124">
      <c r="O4124" s="81"/>
      <c r="P4124" s="81" t="s">
        <v>11</v>
      </c>
      <c r="Q4124" s="10">
        <v>44455</v>
      </c>
      <c r="R4124" s="80">
        <f>IF(P4124="monday", 8, IF(P4124="tuesday", 8, IF(P4124="wednesday", 8, IF(P4124="thursday", 8, IF(P4124="friday", 8, 0)))))</f>
        <v>8</v>
      </c>
      <c r="S4124" s="80">
        <f>IF(P4124="monday", 3, IF(P4124="tuesday", 3, IF(P4124="wednesday", 3, IF(P4124="thursday", 3, IF(P4124="friday",3, 0)))))</f>
        <v>3</v>
      </c>
      <c r="T4124" s="80">
        <v>90</v>
      </c>
      <c r="U4124" s="80">
        <f>S4124*T4124</f>
        <v>270</v>
      </c>
    </row>
    <row r="4125">
      <c r="O4125" s="81"/>
      <c r="P4125" s="81" t="s">
        <v>12</v>
      </c>
      <c r="Q4125" s="10">
        <v>44456</v>
      </c>
      <c r="R4125" s="80">
        <f>IF(P4125="monday", 8, IF(P4125="tuesday", 8, IF(P4125="wednesday", 8, IF(P4125="thursday", 8, IF(P4125="friday", 8, 0)))))</f>
        <v>8</v>
      </c>
      <c r="S4125" s="80">
        <f>IF(P4125="monday", 3, IF(P4125="tuesday", 3, IF(P4125="wednesday", 3, IF(P4125="thursday", 3, IF(P4125="friday",3, 0)))))</f>
        <v>3</v>
      </c>
      <c r="T4125" s="80">
        <v>90</v>
      </c>
      <c r="U4125" s="80">
        <f>S4125*T4125</f>
        <v>270</v>
      </c>
    </row>
    <row r="4126">
      <c r="O4126" s="81"/>
      <c r="P4126" s="81" t="s">
        <v>13</v>
      </c>
      <c r="Q4126" s="10">
        <v>44457</v>
      </c>
      <c r="R4126" s="80">
        <f>IF(P4126="monday", 8, IF(P4126="tuesday", 8, IF(P4126="wednesday", 8, IF(P4126="thursday", 8, IF(P4126="friday", 8, 0)))))</f>
        <v>0</v>
      </c>
      <c r="S4126" s="80">
        <f>IF(P4126="monday", 3, IF(P4126="tuesday", 3, IF(P4126="wednesday", 3, IF(P4126="thursday", 3, IF(P4126="friday",3, 0)))))</f>
        <v>0</v>
      </c>
      <c r="T4126" s="80">
        <v>90</v>
      </c>
      <c r="U4126" s="80">
        <f>S4126*T4126</f>
        <v>0</v>
      </c>
    </row>
    <row r="4127">
      <c r="O4127" s="81"/>
      <c r="P4127" s="81" t="s">
        <v>14</v>
      </c>
      <c r="Q4127" s="10">
        <v>44458</v>
      </c>
      <c r="R4127" s="80">
        <f>IF(P4127="monday", 8, IF(P4127="tuesday", 8, IF(P4127="wednesday", 8, IF(P4127="thursday", 8, IF(P4127="friday", 8, 0)))))</f>
        <v>0</v>
      </c>
      <c r="S4127" s="80">
        <f>IF(P4127="monday", 3, IF(P4127="tuesday", 3, IF(P4127="wednesday", 3, IF(P4127="thursday", 3, IF(P4127="friday",3, 0)))))</f>
        <v>0</v>
      </c>
      <c r="T4127" s="80">
        <v>90</v>
      </c>
      <c r="U4127" s="80">
        <f>S4127*T4127</f>
        <v>0</v>
      </c>
    </row>
    <row r="4128">
      <c r="O4128" s="81"/>
      <c r="P4128" s="81" t="s">
        <v>8</v>
      </c>
      <c r="Q4128" s="10">
        <v>44459</v>
      </c>
      <c r="R4128" s="80">
        <f>IF(P4128="monday", 8, IF(P4128="tuesday", 8, IF(P4128="wednesday", 8, IF(P4128="thursday", 8, IF(P4128="friday", 8, 0)))))</f>
        <v>8</v>
      </c>
      <c r="S4128" s="80">
        <f>IF(P4128="monday", 3, IF(P4128="tuesday", 3, IF(P4128="wednesday", 3, IF(P4128="thursday", 3, IF(P4128="friday",3, 0)))))</f>
        <v>3</v>
      </c>
      <c r="T4128" s="80">
        <v>90</v>
      </c>
      <c r="U4128" s="80">
        <f>S4128*T4128</f>
        <v>270</v>
      </c>
    </row>
    <row r="4129">
      <c r="O4129" s="81"/>
      <c r="P4129" s="81" t="s">
        <v>9</v>
      </c>
      <c r="Q4129" s="10">
        <v>44460</v>
      </c>
      <c r="R4129" s="80">
        <f>IF(P4129="monday", 8, IF(P4129="tuesday", 8, IF(P4129="wednesday", 8, IF(P4129="thursday", 8, IF(P4129="friday", 8, 0)))))</f>
        <v>8</v>
      </c>
      <c r="S4129" s="80">
        <f>IF(P4129="monday", 3, IF(P4129="tuesday", 3, IF(P4129="wednesday", 3, IF(P4129="thursday", 3, IF(P4129="friday",3, 0)))))</f>
        <v>3</v>
      </c>
      <c r="T4129" s="80">
        <v>90</v>
      </c>
      <c r="U4129" s="80">
        <f>S4129*T4129</f>
        <v>270</v>
      </c>
    </row>
    <row r="4130">
      <c r="O4130" s="81"/>
      <c r="P4130" s="81" t="s">
        <v>10</v>
      </c>
      <c r="Q4130" s="10">
        <v>44461</v>
      </c>
      <c r="R4130" s="80">
        <f>IF(P4130="monday", 8, IF(P4130="tuesday", 8, IF(P4130="wednesday", 8, IF(P4130="thursday", 8, IF(P4130="friday", 8, 0)))))</f>
        <v>8</v>
      </c>
      <c r="S4130" s="80">
        <f>IF(P4130="monday", 3, IF(P4130="tuesday", 3, IF(P4130="wednesday", 3, IF(P4130="thursday", 3, IF(P4130="friday",3, 0)))))</f>
        <v>3</v>
      </c>
      <c r="T4130" s="80">
        <v>90</v>
      </c>
      <c r="U4130" s="80">
        <f>S4130*T4130</f>
        <v>270</v>
      </c>
    </row>
    <row r="4131">
      <c r="O4131" s="81"/>
      <c r="P4131" s="81" t="s">
        <v>11</v>
      </c>
      <c r="Q4131" s="10">
        <v>44462</v>
      </c>
      <c r="R4131" s="80">
        <f>IF(P4131="monday", 8, IF(P4131="tuesday", 8, IF(P4131="wednesday", 8, IF(P4131="thursday", 8, IF(P4131="friday", 8, 0)))))</f>
        <v>8</v>
      </c>
      <c r="S4131" s="80">
        <f>IF(P4131="monday", 3, IF(P4131="tuesday", 3, IF(P4131="wednesday", 3, IF(P4131="thursday", 3, IF(P4131="friday",3, 0)))))</f>
        <v>3</v>
      </c>
      <c r="T4131" s="80">
        <v>90</v>
      </c>
      <c r="U4131" s="80">
        <f>S4131*T4131</f>
        <v>270</v>
      </c>
    </row>
    <row r="4132">
      <c r="O4132" s="81"/>
      <c r="P4132" s="81" t="s">
        <v>12</v>
      </c>
      <c r="Q4132" s="10">
        <v>44463</v>
      </c>
      <c r="R4132" s="80">
        <f>IF(P4132="monday", 8, IF(P4132="tuesday", 8, IF(P4132="wednesday", 8, IF(P4132="thursday", 8, IF(P4132="friday", 8, 0)))))</f>
        <v>8</v>
      </c>
      <c r="S4132" s="80">
        <f>IF(P4132="monday", 3, IF(P4132="tuesday", 3, IF(P4132="wednesday", 3, IF(P4132="thursday", 3, IF(P4132="friday",3, 0)))))</f>
        <v>3</v>
      </c>
      <c r="T4132" s="80">
        <v>90</v>
      </c>
      <c r="U4132" s="80">
        <f>S4132*T4132</f>
        <v>270</v>
      </c>
    </row>
    <row r="4133">
      <c r="O4133" s="81"/>
      <c r="P4133" s="81" t="s">
        <v>13</v>
      </c>
      <c r="Q4133" s="10">
        <v>44464</v>
      </c>
      <c r="R4133" s="80">
        <f>IF(P4133="monday", 8, IF(P4133="tuesday", 8, IF(P4133="wednesday", 8, IF(P4133="thursday", 8, IF(P4133="friday", 8, 0)))))</f>
        <v>0</v>
      </c>
      <c r="S4133" s="80">
        <f>IF(P4133="monday", 3, IF(P4133="tuesday", 3, IF(P4133="wednesday", 3, IF(P4133="thursday", 3, IF(P4133="friday",3, 0)))))</f>
        <v>0</v>
      </c>
      <c r="T4133" s="80">
        <v>90</v>
      </c>
      <c r="U4133" s="80">
        <f>S4133*T4133</f>
        <v>0</v>
      </c>
    </row>
    <row r="4134">
      <c r="O4134" s="81"/>
      <c r="P4134" s="81" t="s">
        <v>14</v>
      </c>
      <c r="Q4134" s="10">
        <v>44465</v>
      </c>
      <c r="R4134" s="80">
        <f>IF(P4134="monday", 8, IF(P4134="tuesday", 8, IF(P4134="wednesday", 8, IF(P4134="thursday", 8, IF(P4134="friday", 8, 0)))))</f>
        <v>0</v>
      </c>
      <c r="S4134" s="80">
        <f>IF(P4134="monday", 3, IF(P4134="tuesday", 3, IF(P4134="wednesday", 3, IF(P4134="thursday", 3, IF(P4134="friday",3, 0)))))</f>
        <v>0</v>
      </c>
      <c r="T4134" s="80">
        <v>90</v>
      </c>
      <c r="U4134" s="80">
        <f>S4134*T4134</f>
        <v>0</v>
      </c>
    </row>
    <row r="4135">
      <c r="O4135" s="81"/>
      <c r="P4135" s="81" t="s">
        <v>8</v>
      </c>
      <c r="Q4135" s="10">
        <v>44466</v>
      </c>
      <c r="R4135" s="80">
        <f>IF(P4135="monday", 8, IF(P4135="tuesday", 8, IF(P4135="wednesday", 8, IF(P4135="thursday", 8, IF(P4135="friday", 8, 0)))))</f>
        <v>8</v>
      </c>
      <c r="S4135" s="80">
        <f>IF(P4135="monday", 3, IF(P4135="tuesday", 3, IF(P4135="wednesday", 3, IF(P4135="thursday", 3, IF(P4135="friday",3, 0)))))</f>
        <v>3</v>
      </c>
      <c r="T4135" s="80">
        <v>90</v>
      </c>
      <c r="U4135" s="80">
        <f>S4135*T4135</f>
        <v>270</v>
      </c>
    </row>
    <row r="4136">
      <c r="O4136" s="81"/>
      <c r="P4136" s="81" t="s">
        <v>9</v>
      </c>
      <c r="Q4136" s="10">
        <v>44467</v>
      </c>
      <c r="R4136" s="80">
        <f>IF(P4136="monday", 8, IF(P4136="tuesday", 8, IF(P4136="wednesday", 8, IF(P4136="thursday", 8, IF(P4136="friday", 8, 0)))))</f>
        <v>8</v>
      </c>
      <c r="S4136" s="80">
        <f>IF(P4136="monday", 3, IF(P4136="tuesday", 3, IF(P4136="wednesday", 3, IF(P4136="thursday", 3, IF(P4136="friday",3, 0)))))</f>
        <v>3</v>
      </c>
      <c r="T4136" s="80">
        <v>90</v>
      </c>
      <c r="U4136" s="80">
        <f>S4136*T4136</f>
        <v>270</v>
      </c>
    </row>
    <row r="4137">
      <c r="O4137" s="81"/>
      <c r="P4137" s="81" t="s">
        <v>10</v>
      </c>
      <c r="Q4137" s="10">
        <v>44468</v>
      </c>
      <c r="R4137" s="80">
        <f>IF(P4137="monday", 8, IF(P4137="tuesday", 8, IF(P4137="wednesday", 8, IF(P4137="thursday", 8, IF(P4137="friday", 8, 0)))))</f>
        <v>8</v>
      </c>
      <c r="S4137" s="80">
        <f>IF(P4137="monday", 3, IF(P4137="tuesday", 3, IF(P4137="wednesday", 3, IF(P4137="thursday", 3, IF(P4137="friday",3, 0)))))</f>
        <v>3</v>
      </c>
      <c r="T4137" s="80">
        <v>90</v>
      </c>
      <c r="U4137" s="80">
        <f>S4137*T4137</f>
        <v>270</v>
      </c>
    </row>
    <row r="4138">
      <c r="O4138" s="81"/>
      <c r="P4138" s="81" t="s">
        <v>11</v>
      </c>
      <c r="Q4138" s="10">
        <v>44469</v>
      </c>
      <c r="R4138" s="80">
        <f>IF(P4138="monday", 8, IF(P4138="tuesday", 8, IF(P4138="wednesday", 8, IF(P4138="thursday", 8, IF(P4138="friday", 8, 0)))))</f>
        <v>8</v>
      </c>
      <c r="S4138" s="80">
        <f>IF(P4138="monday", 3, IF(P4138="tuesday", 3, IF(P4138="wednesday", 3, IF(P4138="thursday", 3, IF(P4138="friday",3, 0)))))</f>
        <v>3</v>
      </c>
      <c r="T4138" s="80">
        <v>90</v>
      </c>
      <c r="U4138" s="80">
        <f>S4138*T4138</f>
        <v>270</v>
      </c>
    </row>
    <row r="4139">
      <c r="O4139" s="81"/>
      <c r="P4139" s="81" t="s">
        <v>12</v>
      </c>
      <c r="Q4139" s="10">
        <v>44470</v>
      </c>
      <c r="R4139" s="80">
        <f>IF(P4139="monday", 8, IF(P4139="tuesday", 8, IF(P4139="wednesday", 8, IF(P4139="thursday", 8, IF(P4139="friday", 8, 0)))))</f>
        <v>8</v>
      </c>
      <c r="S4139" s="80">
        <f>IF(P4139="monday", 3, IF(P4139="tuesday", 3, IF(P4139="wednesday", 3, IF(P4139="thursday", 3, IF(P4139="friday",3, 0)))))</f>
        <v>3</v>
      </c>
      <c r="T4139" s="80">
        <v>90</v>
      </c>
      <c r="U4139" s="80">
        <f>S4139*T4139</f>
        <v>270</v>
      </c>
    </row>
    <row r="4140">
      <c r="O4140" s="81"/>
      <c r="P4140" s="81" t="s">
        <v>13</v>
      </c>
      <c r="Q4140" s="10">
        <v>44471</v>
      </c>
      <c r="R4140" s="80">
        <f>IF(P4140="monday", 8, IF(P4140="tuesday", 8, IF(P4140="wednesday", 8, IF(P4140="thursday", 8, IF(P4140="friday", 8, 0)))))</f>
        <v>0</v>
      </c>
      <c r="S4140" s="80">
        <f>IF(P4140="monday", 3, IF(P4140="tuesday", 3, IF(P4140="wednesday", 3, IF(P4140="thursday", 3, IF(P4140="friday",3, 0)))))</f>
        <v>0</v>
      </c>
      <c r="T4140" s="80">
        <v>90</v>
      </c>
      <c r="U4140" s="80">
        <f>S4140*T4140</f>
        <v>0</v>
      </c>
    </row>
    <row r="4141">
      <c r="O4141" s="81"/>
      <c r="P4141" s="81" t="s">
        <v>14</v>
      </c>
      <c r="Q4141" s="10">
        <v>44472</v>
      </c>
      <c r="R4141" s="80">
        <f>IF(P4141="monday", 8, IF(P4141="tuesday", 8, IF(P4141="wednesday", 8, IF(P4141="thursday", 8, IF(P4141="friday", 8, 0)))))</f>
        <v>0</v>
      </c>
      <c r="S4141" s="80">
        <f>IF(P4141="monday", 3, IF(P4141="tuesday", 3, IF(P4141="wednesday", 3, IF(P4141="thursday", 3, IF(P4141="friday",3, 0)))))</f>
        <v>0</v>
      </c>
      <c r="T4141" s="80">
        <v>90</v>
      </c>
      <c r="U4141" s="80">
        <f>S4141*T4141</f>
        <v>0</v>
      </c>
    </row>
    <row r="4142">
      <c r="O4142" s="81"/>
      <c r="P4142" s="81" t="s">
        <v>8</v>
      </c>
      <c r="Q4142" s="10">
        <v>44473</v>
      </c>
      <c r="R4142" s="80">
        <f>IF(P4142="monday", 8, IF(P4142="tuesday", 8, IF(P4142="wednesday", 8, IF(P4142="thursday", 8, IF(P4142="friday", 8, 0)))))</f>
        <v>8</v>
      </c>
      <c r="S4142" s="80">
        <f>IF(P4142="monday", 3, IF(P4142="tuesday", 3, IF(P4142="wednesday", 3, IF(P4142="thursday", 3, IF(P4142="friday",3, 0)))))</f>
        <v>3</v>
      </c>
      <c r="T4142" s="80">
        <v>90</v>
      </c>
      <c r="U4142" s="80">
        <f>S4142*T4142</f>
        <v>270</v>
      </c>
    </row>
    <row r="4143">
      <c r="O4143" s="81"/>
      <c r="P4143" s="81" t="s">
        <v>9</v>
      </c>
      <c r="Q4143" s="10">
        <v>44474</v>
      </c>
      <c r="R4143" s="80">
        <f>IF(P4143="monday", 8, IF(P4143="tuesday", 8, IF(P4143="wednesday", 8, IF(P4143="thursday", 8, IF(P4143="friday", 8, 0)))))</f>
        <v>8</v>
      </c>
      <c r="S4143" s="80">
        <f>IF(P4143="monday", 3, IF(P4143="tuesday", 3, IF(P4143="wednesday", 3, IF(P4143="thursday", 3, IF(P4143="friday",3, 0)))))</f>
        <v>3</v>
      </c>
      <c r="T4143" s="80">
        <v>90</v>
      </c>
      <c r="U4143" s="80">
        <f>S4143*T4143</f>
        <v>270</v>
      </c>
    </row>
    <row r="4144">
      <c r="O4144" s="81"/>
      <c r="P4144" s="81" t="s">
        <v>10</v>
      </c>
      <c r="Q4144" s="10">
        <v>44475</v>
      </c>
      <c r="R4144" s="80">
        <f>IF(P4144="monday", 8, IF(P4144="tuesday", 8, IF(P4144="wednesday", 8, IF(P4144="thursday", 8, IF(P4144="friday", 8, 0)))))</f>
        <v>8</v>
      </c>
      <c r="S4144" s="80">
        <f>IF(P4144="monday", 3, IF(P4144="tuesday", 3, IF(P4144="wednesday", 3, IF(P4144="thursday", 3, IF(P4144="friday",3, 0)))))</f>
        <v>3</v>
      </c>
      <c r="T4144" s="80">
        <v>90</v>
      </c>
      <c r="U4144" s="80">
        <f>S4144*T4144</f>
        <v>270</v>
      </c>
    </row>
    <row r="4145">
      <c r="O4145" s="81"/>
      <c r="P4145" s="81" t="s">
        <v>11</v>
      </c>
      <c r="Q4145" s="10">
        <v>44476</v>
      </c>
      <c r="R4145" s="80">
        <f>IF(P4145="monday", 8, IF(P4145="tuesday", 8, IF(P4145="wednesday", 8, IF(P4145="thursday", 8, IF(P4145="friday", 8, 0)))))</f>
        <v>8</v>
      </c>
      <c r="S4145" s="80">
        <f>IF(P4145="monday", 3, IF(P4145="tuesday", 3, IF(P4145="wednesday", 3, IF(P4145="thursday", 3, IF(P4145="friday",3, 0)))))</f>
        <v>3</v>
      </c>
      <c r="T4145" s="80">
        <v>90</v>
      </c>
      <c r="U4145" s="80">
        <f>S4145*T4145</f>
        <v>270</v>
      </c>
    </row>
    <row r="4146">
      <c r="O4146" s="81"/>
      <c r="P4146" s="81" t="s">
        <v>12</v>
      </c>
      <c r="Q4146" s="10">
        <v>44477</v>
      </c>
      <c r="R4146" s="80">
        <f>IF(P4146="monday", 8, IF(P4146="tuesday", 8, IF(P4146="wednesday", 8, IF(P4146="thursday", 8, IF(P4146="friday", 8, 0)))))</f>
        <v>8</v>
      </c>
      <c r="S4146" s="80">
        <f>IF(P4146="monday", 3, IF(P4146="tuesday", 3, IF(P4146="wednesday", 3, IF(P4146="thursday", 3, IF(P4146="friday",3, 0)))))</f>
        <v>3</v>
      </c>
      <c r="T4146" s="80">
        <v>90</v>
      </c>
      <c r="U4146" s="80">
        <f>S4146*T4146</f>
        <v>270</v>
      </c>
    </row>
    <row r="4147">
      <c r="O4147" s="81"/>
      <c r="P4147" s="81" t="s">
        <v>13</v>
      </c>
      <c r="Q4147" s="10">
        <v>44478</v>
      </c>
      <c r="R4147" s="80">
        <f>IF(P4147="monday", 8, IF(P4147="tuesday", 8, IF(P4147="wednesday", 8, IF(P4147="thursday", 8, IF(P4147="friday", 8, 0)))))</f>
        <v>0</v>
      </c>
      <c r="S4147" s="80">
        <f>IF(P4147="monday", 3, IF(P4147="tuesday", 3, IF(P4147="wednesday", 3, IF(P4147="thursday", 3, IF(P4147="friday",3, 0)))))</f>
        <v>0</v>
      </c>
      <c r="T4147" s="80">
        <v>90</v>
      </c>
      <c r="U4147" s="80">
        <f>S4147*T4147</f>
        <v>0</v>
      </c>
    </row>
    <row r="4148">
      <c r="O4148" s="81"/>
      <c r="P4148" s="81" t="s">
        <v>14</v>
      </c>
      <c r="Q4148" s="10">
        <v>44479</v>
      </c>
      <c r="R4148" s="80">
        <f>IF(P4148="monday", 8, IF(P4148="tuesday", 8, IF(P4148="wednesday", 8, IF(P4148="thursday", 8, IF(P4148="friday", 8, 0)))))</f>
        <v>0</v>
      </c>
      <c r="S4148" s="80">
        <f>IF(P4148="monday", 3, IF(P4148="tuesday", 3, IF(P4148="wednesday", 3, IF(P4148="thursday", 3, IF(P4148="friday",3, 0)))))</f>
        <v>0</v>
      </c>
      <c r="T4148" s="80">
        <v>90</v>
      </c>
      <c r="U4148" s="80">
        <f>S4148*T4148</f>
        <v>0</v>
      </c>
    </row>
    <row r="4149">
      <c r="O4149" s="81"/>
      <c r="P4149" s="81" t="s">
        <v>8</v>
      </c>
      <c r="Q4149" s="10">
        <v>44480</v>
      </c>
      <c r="R4149" s="80">
        <f>IF(P4149="monday", 8, IF(P4149="tuesday", 8, IF(P4149="wednesday", 8, IF(P4149="thursday", 8, IF(P4149="friday", 8, 0)))))</f>
        <v>8</v>
      </c>
      <c r="S4149" s="80">
        <f>IF(P4149="monday", 3, IF(P4149="tuesday", 3, IF(P4149="wednesday", 3, IF(P4149="thursday", 3, IF(P4149="friday",3, 0)))))</f>
        <v>3</v>
      </c>
      <c r="T4149" s="80">
        <v>90</v>
      </c>
      <c r="U4149" s="80">
        <f>S4149*T4149</f>
        <v>270</v>
      </c>
    </row>
    <row r="4150">
      <c r="O4150" s="81"/>
      <c r="P4150" s="81" t="s">
        <v>9</v>
      </c>
      <c r="Q4150" s="10">
        <v>44481</v>
      </c>
      <c r="R4150" s="80">
        <f>IF(P4150="monday", 8, IF(P4150="tuesday", 8, IF(P4150="wednesday", 8, IF(P4150="thursday", 8, IF(P4150="friday", 8, 0)))))</f>
        <v>8</v>
      </c>
      <c r="S4150" s="80">
        <f>IF(P4150="monday", 3, IF(P4150="tuesday", 3, IF(P4150="wednesday", 3, IF(P4150="thursday", 3, IF(P4150="friday",3, 0)))))</f>
        <v>3</v>
      </c>
      <c r="T4150" s="80">
        <v>90</v>
      </c>
      <c r="U4150" s="80">
        <f>S4150*T4150</f>
        <v>270</v>
      </c>
    </row>
    <row r="4151">
      <c r="O4151" s="81"/>
      <c r="P4151" s="81" t="s">
        <v>10</v>
      </c>
      <c r="Q4151" s="10">
        <v>44482</v>
      </c>
      <c r="R4151" s="80">
        <f>IF(P4151="monday", 8, IF(P4151="tuesday", 8, IF(P4151="wednesday", 8, IF(P4151="thursday", 8, IF(P4151="friday", 8, 0)))))</f>
        <v>8</v>
      </c>
      <c r="S4151" s="80">
        <f>IF(P4151="monday", 3, IF(P4151="tuesday", 3, IF(P4151="wednesday", 3, IF(P4151="thursday", 3, IF(P4151="friday",3, 0)))))</f>
        <v>3</v>
      </c>
      <c r="T4151" s="80">
        <v>90</v>
      </c>
      <c r="U4151" s="80">
        <f>S4151*T4151</f>
        <v>270</v>
      </c>
    </row>
    <row r="4152">
      <c r="O4152" s="81"/>
      <c r="P4152" s="81" t="s">
        <v>11</v>
      </c>
      <c r="Q4152" s="10">
        <v>44483</v>
      </c>
      <c r="R4152" s="80">
        <f>IF(P4152="monday", 8, IF(P4152="tuesday", 8, IF(P4152="wednesday", 8, IF(P4152="thursday", 8, IF(P4152="friday", 8, 0)))))</f>
        <v>8</v>
      </c>
      <c r="S4152" s="80">
        <f>IF(P4152="monday", 3, IF(P4152="tuesday", 3, IF(P4152="wednesday", 3, IF(P4152="thursday", 3, IF(P4152="friday",3, 0)))))</f>
        <v>3</v>
      </c>
      <c r="T4152" s="80">
        <v>90</v>
      </c>
      <c r="U4152" s="80">
        <f>S4152*T4152</f>
        <v>270</v>
      </c>
    </row>
    <row r="4153">
      <c r="O4153" s="81"/>
      <c r="P4153" s="81" t="s">
        <v>12</v>
      </c>
      <c r="Q4153" s="10">
        <v>44484</v>
      </c>
      <c r="R4153" s="80">
        <f>IF(P4153="monday", 8, IF(P4153="tuesday", 8, IF(P4153="wednesday", 8, IF(P4153="thursday", 8, IF(P4153="friday", 8, 0)))))</f>
        <v>8</v>
      </c>
      <c r="S4153" s="80">
        <f>IF(P4153="monday", 3, IF(P4153="tuesday", 3, IF(P4153="wednesday", 3, IF(P4153="thursday", 3, IF(P4153="friday",3, 0)))))</f>
        <v>3</v>
      </c>
      <c r="T4153" s="80">
        <v>90</v>
      </c>
      <c r="U4153" s="80">
        <f>S4153*T4153</f>
        <v>270</v>
      </c>
    </row>
    <row r="4154">
      <c r="O4154" s="81"/>
      <c r="P4154" s="81" t="s">
        <v>13</v>
      </c>
      <c r="Q4154" s="10">
        <v>44485</v>
      </c>
      <c r="R4154" s="80">
        <f>IF(P4154="monday", 8, IF(P4154="tuesday", 8, IF(P4154="wednesday", 8, IF(P4154="thursday", 8, IF(P4154="friday", 8, 0)))))</f>
        <v>0</v>
      </c>
      <c r="S4154" s="80">
        <f>IF(P4154="monday", 3, IF(P4154="tuesday", 3, IF(P4154="wednesday", 3, IF(P4154="thursday", 3, IF(P4154="friday",3, 0)))))</f>
        <v>0</v>
      </c>
      <c r="T4154" s="80">
        <v>90</v>
      </c>
      <c r="U4154" s="80">
        <f>S4154*T4154</f>
        <v>0</v>
      </c>
    </row>
    <row r="4155">
      <c r="O4155" s="81"/>
      <c r="P4155" s="81" t="s">
        <v>14</v>
      </c>
      <c r="Q4155" s="10">
        <v>44486</v>
      </c>
      <c r="R4155" s="80">
        <f>IF(P4155="monday", 8, IF(P4155="tuesday", 8, IF(P4155="wednesday", 8, IF(P4155="thursday", 8, IF(P4155="friday", 8, 0)))))</f>
        <v>0</v>
      </c>
      <c r="S4155" s="80">
        <f>IF(P4155="monday", 3, IF(P4155="tuesday", 3, IF(P4155="wednesday", 3, IF(P4155="thursday", 3, IF(P4155="friday",3, 0)))))</f>
        <v>0</v>
      </c>
      <c r="T4155" s="80">
        <v>90</v>
      </c>
      <c r="U4155" s="80">
        <f>S4155*T4155</f>
        <v>0</v>
      </c>
    </row>
    <row r="4156">
      <c r="O4156" s="81"/>
      <c r="P4156" s="81" t="s">
        <v>8</v>
      </c>
      <c r="Q4156" s="10">
        <v>44487</v>
      </c>
      <c r="R4156" s="80">
        <f>IF(P4156="monday", 8, IF(P4156="tuesday", 8, IF(P4156="wednesday", 8, IF(P4156="thursday", 8, IF(P4156="friday", 8, 0)))))</f>
        <v>8</v>
      </c>
      <c r="S4156" s="80">
        <f>IF(P4156="monday", 3, IF(P4156="tuesday", 3, IF(P4156="wednesday", 3, IF(P4156="thursday", 3, IF(P4156="friday",3, 0)))))</f>
        <v>3</v>
      </c>
      <c r="T4156" s="80">
        <v>90</v>
      </c>
      <c r="U4156" s="80">
        <f>S4156*T4156</f>
        <v>270</v>
      </c>
    </row>
    <row r="4157">
      <c r="O4157" s="81"/>
      <c r="P4157" s="81" t="s">
        <v>9</v>
      </c>
      <c r="Q4157" s="10">
        <v>44488</v>
      </c>
      <c r="R4157" s="80">
        <f>IF(P4157="monday", 8, IF(P4157="tuesday", 8, IF(P4157="wednesday", 8, IF(P4157="thursday", 8, IF(P4157="friday", 8, 0)))))</f>
        <v>8</v>
      </c>
      <c r="S4157" s="80">
        <f>IF(P4157="monday", 3, IF(P4157="tuesday", 3, IF(P4157="wednesday", 3, IF(P4157="thursday", 3, IF(P4157="friday",3, 0)))))</f>
        <v>3</v>
      </c>
      <c r="T4157" s="80">
        <v>90</v>
      </c>
      <c r="U4157" s="80">
        <f>S4157*T4157</f>
        <v>270</v>
      </c>
    </row>
    <row r="4158">
      <c r="O4158" s="81"/>
      <c r="P4158" s="81" t="s">
        <v>10</v>
      </c>
      <c r="Q4158" s="10">
        <v>44489</v>
      </c>
      <c r="R4158" s="80">
        <f>IF(P4158="monday", 8, IF(P4158="tuesday", 8, IF(P4158="wednesday", 8, IF(P4158="thursday", 8, IF(P4158="friday", 8, 0)))))</f>
        <v>8</v>
      </c>
      <c r="S4158" s="80">
        <f>IF(P4158="monday", 3, IF(P4158="tuesday", 3, IF(P4158="wednesday", 3, IF(P4158="thursday", 3, IF(P4158="friday",3, 0)))))</f>
        <v>3</v>
      </c>
      <c r="T4158" s="80">
        <v>90</v>
      </c>
      <c r="U4158" s="80">
        <f>S4158*T4158</f>
        <v>270</v>
      </c>
    </row>
    <row r="4159">
      <c r="O4159" s="81"/>
      <c r="P4159" s="81" t="s">
        <v>11</v>
      </c>
      <c r="Q4159" s="10">
        <v>44490</v>
      </c>
      <c r="R4159" s="80">
        <f>IF(P4159="monday", 8, IF(P4159="tuesday", 8, IF(P4159="wednesday", 8, IF(P4159="thursday", 8, IF(P4159="friday", 8, 0)))))</f>
        <v>8</v>
      </c>
      <c r="S4159" s="80">
        <f>IF(P4159="monday", 3, IF(P4159="tuesday", 3, IF(P4159="wednesday", 3, IF(P4159="thursday", 3, IF(P4159="friday",3, 0)))))</f>
        <v>3</v>
      </c>
      <c r="T4159" s="80">
        <v>90</v>
      </c>
      <c r="U4159" s="80">
        <f>S4159*T4159</f>
        <v>270</v>
      </c>
    </row>
    <row r="4160">
      <c r="O4160" s="81"/>
      <c r="P4160" s="81" t="s">
        <v>12</v>
      </c>
      <c r="Q4160" s="10">
        <v>44491</v>
      </c>
      <c r="R4160" s="80">
        <f>IF(P4160="monday", 8, IF(P4160="tuesday", 8, IF(P4160="wednesday", 8, IF(P4160="thursday", 8, IF(P4160="friday", 8, 0)))))</f>
        <v>8</v>
      </c>
      <c r="S4160" s="80">
        <f>IF(P4160="monday", 3, IF(P4160="tuesday", 3, IF(P4160="wednesday", 3, IF(P4160="thursday", 3, IF(P4160="friday",3, 0)))))</f>
        <v>3</v>
      </c>
      <c r="T4160" s="80">
        <v>90</v>
      </c>
      <c r="U4160" s="80">
        <f>S4160*T4160</f>
        <v>270</v>
      </c>
    </row>
    <row r="4161">
      <c r="O4161" s="81"/>
      <c r="P4161" s="81" t="s">
        <v>13</v>
      </c>
      <c r="Q4161" s="10">
        <v>44492</v>
      </c>
      <c r="R4161" s="80">
        <f>IF(P4161="monday", 8, IF(P4161="tuesday", 8, IF(P4161="wednesday", 8, IF(P4161="thursday", 8, IF(P4161="friday", 8, 0)))))</f>
        <v>0</v>
      </c>
      <c r="S4161" s="80">
        <f>IF(P4161="monday", 3, IF(P4161="tuesday", 3, IF(P4161="wednesday", 3, IF(P4161="thursday", 3, IF(P4161="friday",3, 0)))))</f>
        <v>0</v>
      </c>
      <c r="T4161" s="80">
        <v>90</v>
      </c>
      <c r="U4161" s="80">
        <f>S4161*T4161</f>
        <v>0</v>
      </c>
    </row>
    <row r="4162">
      <c r="O4162" s="81"/>
      <c r="P4162" s="81" t="s">
        <v>14</v>
      </c>
      <c r="Q4162" s="10">
        <v>44493</v>
      </c>
      <c r="R4162" s="80">
        <f>IF(P4162="monday", 8, IF(P4162="tuesday", 8, IF(P4162="wednesday", 8, IF(P4162="thursday", 8, IF(P4162="friday", 8, 0)))))</f>
        <v>0</v>
      </c>
      <c r="S4162" s="80">
        <f>IF(P4162="monday", 3, IF(P4162="tuesday", 3, IF(P4162="wednesday", 3, IF(P4162="thursday", 3, IF(P4162="friday",3, 0)))))</f>
        <v>0</v>
      </c>
      <c r="T4162" s="80">
        <v>90</v>
      </c>
      <c r="U4162" s="80">
        <f>S4162*T4162</f>
        <v>0</v>
      </c>
    </row>
    <row r="4163">
      <c r="O4163" s="81"/>
      <c r="P4163" s="81" t="s">
        <v>8</v>
      </c>
      <c r="Q4163" s="10">
        <v>44494</v>
      </c>
      <c r="R4163" s="80">
        <f>IF(P4163="monday", 8, IF(P4163="tuesday", 8, IF(P4163="wednesday", 8, IF(P4163="thursday", 8, IF(P4163="friday", 8, 0)))))</f>
        <v>8</v>
      </c>
      <c r="S4163" s="80">
        <f>IF(P4163="monday", 3, IF(P4163="tuesday", 3, IF(P4163="wednesday", 3, IF(P4163="thursday", 3, IF(P4163="friday",3, 0)))))</f>
        <v>3</v>
      </c>
      <c r="T4163" s="80">
        <v>90</v>
      </c>
      <c r="U4163" s="80">
        <f>S4163*T4163</f>
        <v>270</v>
      </c>
    </row>
    <row r="4164">
      <c r="O4164" s="81"/>
      <c r="P4164" s="81" t="s">
        <v>9</v>
      </c>
      <c r="Q4164" s="10">
        <v>44495</v>
      </c>
      <c r="R4164" s="80">
        <f>IF(P4164="monday", 8, IF(P4164="tuesday", 8, IF(P4164="wednesday", 8, IF(P4164="thursday", 8, IF(P4164="friday", 8, 0)))))</f>
        <v>8</v>
      </c>
      <c r="S4164" s="80">
        <f>IF(P4164="monday", 3, IF(P4164="tuesday", 3, IF(P4164="wednesday", 3, IF(P4164="thursday", 3, IF(P4164="friday",3, 0)))))</f>
        <v>3</v>
      </c>
      <c r="T4164" s="80">
        <v>90</v>
      </c>
      <c r="U4164" s="80">
        <f>S4164*T4164</f>
        <v>270</v>
      </c>
    </row>
    <row r="4165">
      <c r="O4165" s="81"/>
      <c r="P4165" s="81" t="s">
        <v>10</v>
      </c>
      <c r="Q4165" s="10">
        <v>44496</v>
      </c>
      <c r="R4165" s="80">
        <f>IF(P4165="monday", 8, IF(P4165="tuesday", 8, IF(P4165="wednesday", 8, IF(P4165="thursday", 8, IF(P4165="friday", 8, 0)))))</f>
        <v>8</v>
      </c>
      <c r="S4165" s="80">
        <f>IF(P4165="monday", 3, IF(P4165="tuesday", 3, IF(P4165="wednesday", 3, IF(P4165="thursday", 3, IF(P4165="friday",3, 0)))))</f>
        <v>3</v>
      </c>
      <c r="T4165" s="80">
        <v>90</v>
      </c>
      <c r="U4165" s="80">
        <f>S4165*T4165</f>
        <v>270</v>
      </c>
    </row>
    <row r="4166">
      <c r="O4166" s="81"/>
      <c r="P4166" s="81" t="s">
        <v>11</v>
      </c>
      <c r="Q4166" s="10">
        <v>44497</v>
      </c>
      <c r="R4166" s="80">
        <f>IF(P4166="monday", 8, IF(P4166="tuesday", 8, IF(P4166="wednesday", 8, IF(P4166="thursday", 8, IF(P4166="friday", 8, 0)))))</f>
        <v>8</v>
      </c>
      <c r="S4166" s="80">
        <f>IF(P4166="monday", 3, IF(P4166="tuesday", 3, IF(P4166="wednesday", 3, IF(P4166="thursday", 3, IF(P4166="friday",3, 0)))))</f>
        <v>3</v>
      </c>
      <c r="T4166" s="80">
        <v>90</v>
      </c>
      <c r="U4166" s="80">
        <f>S4166*T4166</f>
        <v>270</v>
      </c>
    </row>
    <row r="4167">
      <c r="O4167" s="81"/>
      <c r="P4167" s="81" t="s">
        <v>12</v>
      </c>
      <c r="Q4167" s="10">
        <v>44498</v>
      </c>
      <c r="R4167" s="80">
        <f>IF(P4167="monday", 8, IF(P4167="tuesday", 8, IF(P4167="wednesday", 8, IF(P4167="thursday", 8, IF(P4167="friday", 8, 0)))))</f>
        <v>8</v>
      </c>
      <c r="S4167" s="80">
        <f>IF(P4167="monday", 3, IF(P4167="tuesday", 3, IF(P4167="wednesday", 3, IF(P4167="thursday", 3, IF(P4167="friday",3, 0)))))</f>
        <v>3</v>
      </c>
      <c r="T4167" s="80">
        <v>90</v>
      </c>
      <c r="U4167" s="80">
        <f>S4167*T4167</f>
        <v>270</v>
      </c>
    </row>
    <row r="4168">
      <c r="O4168" s="81"/>
      <c r="P4168" s="81" t="s">
        <v>13</v>
      </c>
      <c r="Q4168" s="10">
        <v>44499</v>
      </c>
      <c r="R4168" s="80">
        <f>IF(P4168="monday", 8, IF(P4168="tuesday", 8, IF(P4168="wednesday", 8, IF(P4168="thursday", 8, IF(P4168="friday", 8, 0)))))</f>
        <v>0</v>
      </c>
      <c r="S4168" s="80">
        <f>IF(P4168="monday", 3, IF(P4168="tuesday", 3, IF(P4168="wednesday", 3, IF(P4168="thursday", 3, IF(P4168="friday",3, 0)))))</f>
        <v>0</v>
      </c>
      <c r="T4168" s="80">
        <v>90</v>
      </c>
      <c r="U4168" s="80">
        <f>S4168*T4168</f>
        <v>0</v>
      </c>
    </row>
    <row r="4169">
      <c r="O4169" s="81"/>
      <c r="P4169" s="81" t="s">
        <v>14</v>
      </c>
      <c r="Q4169" s="10">
        <v>44500</v>
      </c>
      <c r="R4169" s="80">
        <f>IF(P4169="monday", 8, IF(P4169="tuesday", 8, IF(P4169="wednesday", 8, IF(P4169="thursday", 8, IF(P4169="friday", 8, 0)))))</f>
        <v>0</v>
      </c>
      <c r="S4169" s="80">
        <f>IF(P4169="monday", 3, IF(P4169="tuesday", 3, IF(P4169="wednesday", 3, IF(P4169="thursday", 3, IF(P4169="friday",3, 0)))))</f>
        <v>0</v>
      </c>
      <c r="T4169" s="80">
        <v>90</v>
      </c>
      <c r="U4169" s="80">
        <f>S4169*T4169</f>
        <v>0</v>
      </c>
    </row>
    <row r="4170">
      <c r="O4170" s="81"/>
      <c r="P4170" s="81" t="s">
        <v>8</v>
      </c>
      <c r="Q4170" s="10">
        <v>44501</v>
      </c>
      <c r="R4170" s="80">
        <f>IF(P4170="monday", 8, IF(P4170="tuesday", 8, IF(P4170="wednesday", 8, IF(P4170="thursday", 8, IF(P4170="friday", 8, 0)))))</f>
        <v>8</v>
      </c>
      <c r="S4170" s="80">
        <f>IF(P4170="monday", 3, IF(P4170="tuesday", 3, IF(P4170="wednesday", 3, IF(P4170="thursday", 3, IF(P4170="friday",3, 0)))))</f>
        <v>3</v>
      </c>
      <c r="T4170" s="80">
        <v>90</v>
      </c>
      <c r="U4170" s="80">
        <f>S4170*T4170</f>
        <v>270</v>
      </c>
    </row>
    <row r="4171">
      <c r="O4171" s="81"/>
      <c r="P4171" s="81" t="s">
        <v>9</v>
      </c>
      <c r="Q4171" s="10">
        <v>44502</v>
      </c>
      <c r="R4171" s="80">
        <f>IF(P4171="monday", 8, IF(P4171="tuesday", 8, IF(P4171="wednesday", 8, IF(P4171="thursday", 8, IF(P4171="friday", 8, 0)))))</f>
        <v>8</v>
      </c>
      <c r="S4171" s="80">
        <f>IF(P4171="monday", 3, IF(P4171="tuesday", 3, IF(P4171="wednesday", 3, IF(P4171="thursday", 3, IF(P4171="friday",3, 0)))))</f>
        <v>3</v>
      </c>
      <c r="T4171" s="80">
        <v>90</v>
      </c>
      <c r="U4171" s="80">
        <f>S4171*T4171</f>
        <v>270</v>
      </c>
    </row>
    <row r="4172">
      <c r="O4172" s="81"/>
      <c r="P4172" s="81" t="s">
        <v>10</v>
      </c>
      <c r="Q4172" s="10">
        <v>44503</v>
      </c>
      <c r="R4172" s="80">
        <f>IF(P4172="monday", 8, IF(P4172="tuesday", 8, IF(P4172="wednesday", 8, IF(P4172="thursday", 8, IF(P4172="friday", 8, 0)))))</f>
        <v>8</v>
      </c>
      <c r="S4172" s="80">
        <f>IF(P4172="monday", 3, IF(P4172="tuesday", 3, IF(P4172="wednesday", 3, IF(P4172="thursday", 3, IF(P4172="friday",3, 0)))))</f>
        <v>3</v>
      </c>
      <c r="T4172" s="80">
        <v>90</v>
      </c>
      <c r="U4172" s="80">
        <f>S4172*T4172</f>
        <v>270</v>
      </c>
    </row>
    <row r="4173">
      <c r="O4173" s="81"/>
      <c r="P4173" s="81" t="s">
        <v>11</v>
      </c>
      <c r="Q4173" s="10">
        <v>44504</v>
      </c>
      <c r="R4173" s="80">
        <f>IF(P4173="monday", 8, IF(P4173="tuesday", 8, IF(P4173="wednesday", 8, IF(P4173="thursday", 8, IF(P4173="friday", 8, 0)))))</f>
        <v>8</v>
      </c>
      <c r="S4173" s="80">
        <f>IF(P4173="monday", 3, IF(P4173="tuesday", 3, IF(P4173="wednesday", 3, IF(P4173="thursday", 3, IF(P4173="friday",3, 0)))))</f>
        <v>3</v>
      </c>
      <c r="T4173" s="80">
        <v>90</v>
      </c>
      <c r="U4173" s="80">
        <f>S4173*T4173</f>
        <v>270</v>
      </c>
    </row>
    <row r="4174">
      <c r="O4174" s="81"/>
      <c r="P4174" s="81" t="s">
        <v>12</v>
      </c>
      <c r="Q4174" s="10">
        <v>44505</v>
      </c>
      <c r="R4174" s="80">
        <f>IF(P4174="monday", 8, IF(P4174="tuesday", 8, IF(P4174="wednesday", 8, IF(P4174="thursday", 8, IF(P4174="friday", 8, 0)))))</f>
        <v>8</v>
      </c>
      <c r="S4174" s="80">
        <f>IF(P4174="monday", 3, IF(P4174="tuesday", 3, IF(P4174="wednesday", 3, IF(P4174="thursday", 3, IF(P4174="friday",3, 0)))))</f>
        <v>3</v>
      </c>
      <c r="T4174" s="80">
        <v>90</v>
      </c>
      <c r="U4174" s="80">
        <f>S4174*T4174</f>
        <v>270</v>
      </c>
    </row>
    <row r="4175">
      <c r="O4175" s="81"/>
      <c r="P4175" s="81" t="s">
        <v>13</v>
      </c>
      <c r="Q4175" s="10">
        <v>44506</v>
      </c>
      <c r="R4175" s="80">
        <f>IF(P4175="monday", 8, IF(P4175="tuesday", 8, IF(P4175="wednesday", 8, IF(P4175="thursday", 8, IF(P4175="friday", 8, 0)))))</f>
        <v>0</v>
      </c>
      <c r="S4175" s="80">
        <f>IF(P4175="monday", 3, IF(P4175="tuesday", 3, IF(P4175="wednesday", 3, IF(P4175="thursday", 3, IF(P4175="friday",3, 0)))))</f>
        <v>0</v>
      </c>
      <c r="T4175" s="80">
        <v>90</v>
      </c>
      <c r="U4175" s="80">
        <f>S4175*T4175</f>
        <v>0</v>
      </c>
    </row>
    <row r="4176">
      <c r="O4176" s="81"/>
      <c r="P4176" s="81" t="s">
        <v>14</v>
      </c>
      <c r="Q4176" s="10">
        <v>44507</v>
      </c>
      <c r="R4176" s="80">
        <f>IF(P4176="monday", 8, IF(P4176="tuesday", 8, IF(P4176="wednesday", 8, IF(P4176="thursday", 8, IF(P4176="friday", 8, 0)))))</f>
        <v>0</v>
      </c>
      <c r="S4176" s="80">
        <f>IF(P4176="monday", 3, IF(P4176="tuesday", 3, IF(P4176="wednesday", 3, IF(P4176="thursday", 3, IF(P4176="friday",3, 0)))))</f>
        <v>0</v>
      </c>
      <c r="T4176" s="80">
        <v>90</v>
      </c>
      <c r="U4176" s="80">
        <f>S4176*T4176</f>
        <v>0</v>
      </c>
    </row>
    <row r="4177">
      <c r="O4177" s="81"/>
      <c r="P4177" s="81" t="s">
        <v>8</v>
      </c>
      <c r="Q4177" s="10">
        <v>44508</v>
      </c>
      <c r="R4177" s="80">
        <f>IF(P4177="monday", 8, IF(P4177="tuesday", 8, IF(P4177="wednesday", 8, IF(P4177="thursday", 8, IF(P4177="friday", 8, 0)))))</f>
        <v>8</v>
      </c>
      <c r="S4177" s="80">
        <f>IF(P4177="monday", 3, IF(P4177="tuesday", 3, IF(P4177="wednesday", 3, IF(P4177="thursday", 3, IF(P4177="friday",3, 0)))))</f>
        <v>3</v>
      </c>
      <c r="T4177" s="80">
        <v>90</v>
      </c>
      <c r="U4177" s="80">
        <f>S4177*T4177</f>
        <v>270</v>
      </c>
    </row>
    <row r="4178">
      <c r="O4178" s="81"/>
      <c r="P4178" s="81" t="s">
        <v>9</v>
      </c>
      <c r="Q4178" s="10">
        <v>44509</v>
      </c>
      <c r="R4178" s="80">
        <f>IF(P4178="monday", 8, IF(P4178="tuesday", 8, IF(P4178="wednesday", 8, IF(P4178="thursday", 8, IF(P4178="friday", 8, 0)))))</f>
        <v>8</v>
      </c>
      <c r="S4178" s="80">
        <f>IF(P4178="monday", 3, IF(P4178="tuesday", 3, IF(P4178="wednesday", 3, IF(P4178="thursday", 3, IF(P4178="friday",3, 0)))))</f>
        <v>3</v>
      </c>
      <c r="T4178" s="80">
        <v>90</v>
      </c>
      <c r="U4178" s="80">
        <f>S4178*T4178</f>
        <v>270</v>
      </c>
    </row>
    <row r="4179">
      <c r="O4179" s="81"/>
      <c r="P4179" s="81" t="s">
        <v>10</v>
      </c>
      <c r="Q4179" s="10">
        <v>44510</v>
      </c>
      <c r="R4179" s="80">
        <f>IF(P4179="monday", 8, IF(P4179="tuesday", 8, IF(P4179="wednesday", 8, IF(P4179="thursday", 8, IF(P4179="friday", 8, 0)))))</f>
        <v>8</v>
      </c>
      <c r="S4179" s="80">
        <f>IF(P4179="monday", 3, IF(P4179="tuesday", 3, IF(P4179="wednesday", 3, IF(P4179="thursday", 3, IF(P4179="friday",3, 0)))))</f>
        <v>3</v>
      </c>
      <c r="T4179" s="80">
        <v>90</v>
      </c>
      <c r="U4179" s="80">
        <f>S4179*T4179</f>
        <v>270</v>
      </c>
    </row>
    <row r="4180">
      <c r="O4180" s="81"/>
      <c r="P4180" s="81" t="s">
        <v>11</v>
      </c>
      <c r="Q4180" s="10">
        <v>44511</v>
      </c>
      <c r="R4180" s="80">
        <f>IF(P4180="monday", 8, IF(P4180="tuesday", 8, IF(P4180="wednesday", 8, IF(P4180="thursday", 8, IF(P4180="friday", 8, 0)))))</f>
        <v>8</v>
      </c>
      <c r="S4180" s="80">
        <f>IF(P4180="monday", 3, IF(P4180="tuesday", 3, IF(P4180="wednesday", 3, IF(P4180="thursday", 3, IF(P4180="friday",3, 0)))))</f>
        <v>3</v>
      </c>
      <c r="T4180" s="80">
        <v>90</v>
      </c>
      <c r="U4180" s="80">
        <f>S4180*T4180</f>
        <v>270</v>
      </c>
    </row>
    <row r="4181">
      <c r="O4181" s="81"/>
      <c r="P4181" s="81" t="s">
        <v>12</v>
      </c>
      <c r="Q4181" s="10">
        <v>44512</v>
      </c>
      <c r="R4181" s="80">
        <f>IF(P4181="monday", 8, IF(P4181="tuesday", 8, IF(P4181="wednesday", 8, IF(P4181="thursday", 8, IF(P4181="friday", 8, 0)))))</f>
        <v>8</v>
      </c>
      <c r="S4181" s="80">
        <f>IF(P4181="monday", 3, IF(P4181="tuesday", 3, IF(P4181="wednesday", 3, IF(P4181="thursday", 3, IF(P4181="friday",3, 0)))))</f>
        <v>3</v>
      </c>
      <c r="T4181" s="80">
        <v>90</v>
      </c>
      <c r="U4181" s="80">
        <f>S4181*T4181</f>
        <v>270</v>
      </c>
    </row>
    <row r="4182">
      <c r="O4182" s="81"/>
      <c r="P4182" s="81" t="s">
        <v>13</v>
      </c>
      <c r="Q4182" s="10">
        <v>44513</v>
      </c>
      <c r="R4182" s="80">
        <f>IF(P4182="monday", 8, IF(P4182="tuesday", 8, IF(P4182="wednesday", 8, IF(P4182="thursday", 8, IF(P4182="friday", 8, 0)))))</f>
        <v>0</v>
      </c>
      <c r="S4182" s="80">
        <f>IF(P4182="monday", 3, IF(P4182="tuesday", 3, IF(P4182="wednesday", 3, IF(P4182="thursday", 3, IF(P4182="friday",3, 0)))))</f>
        <v>0</v>
      </c>
      <c r="T4182" s="80">
        <v>90</v>
      </c>
      <c r="U4182" s="80">
        <f>S4182*T4182</f>
        <v>0</v>
      </c>
    </row>
    <row r="4183">
      <c r="O4183" s="81"/>
      <c r="P4183" s="81" t="s">
        <v>14</v>
      </c>
      <c r="Q4183" s="10">
        <v>44514</v>
      </c>
      <c r="R4183" s="80">
        <f>IF(P4183="monday", 8, IF(P4183="tuesday", 8, IF(P4183="wednesday", 8, IF(P4183="thursday", 8, IF(P4183="friday", 8, 0)))))</f>
        <v>0</v>
      </c>
      <c r="S4183" s="80">
        <f>IF(P4183="monday", 3, IF(P4183="tuesday", 3, IF(P4183="wednesday", 3, IF(P4183="thursday", 3, IF(P4183="friday",3, 0)))))</f>
        <v>0</v>
      </c>
      <c r="T4183" s="80">
        <v>90</v>
      </c>
      <c r="U4183" s="80">
        <f>S4183*T4183</f>
        <v>0</v>
      </c>
    </row>
    <row r="4184">
      <c r="O4184" s="81"/>
      <c r="P4184" s="81" t="s">
        <v>8</v>
      </c>
      <c r="Q4184" s="10">
        <v>44515</v>
      </c>
      <c r="R4184" s="80">
        <f>IF(P4184="monday", 8, IF(P4184="tuesday", 8, IF(P4184="wednesday", 8, IF(P4184="thursday", 8, IF(P4184="friday", 8, 0)))))</f>
        <v>8</v>
      </c>
      <c r="S4184" s="80">
        <f>IF(P4184="monday", 3, IF(P4184="tuesday", 3, IF(P4184="wednesday", 3, IF(P4184="thursday", 3, IF(P4184="friday",3, 0)))))</f>
        <v>3</v>
      </c>
      <c r="T4184" s="80">
        <v>90</v>
      </c>
      <c r="U4184" s="80">
        <f>S4184*T4184</f>
        <v>270</v>
      </c>
    </row>
    <row r="4185">
      <c r="O4185" s="81"/>
      <c r="P4185" s="81" t="s">
        <v>9</v>
      </c>
      <c r="Q4185" s="10">
        <v>44516</v>
      </c>
      <c r="R4185" s="80">
        <f>IF(P4185="monday", 8, IF(P4185="tuesday", 8, IF(P4185="wednesday", 8, IF(P4185="thursday", 8, IF(P4185="friday", 8, 0)))))</f>
        <v>8</v>
      </c>
      <c r="S4185" s="80">
        <f>IF(P4185="monday", 3, IF(P4185="tuesday", 3, IF(P4185="wednesday", 3, IF(P4185="thursday", 3, IF(P4185="friday",3, 0)))))</f>
        <v>3</v>
      </c>
      <c r="T4185" s="80">
        <v>90</v>
      </c>
      <c r="U4185" s="80">
        <f>S4185*T4185</f>
        <v>270</v>
      </c>
    </row>
    <row r="4186">
      <c r="O4186" s="81"/>
      <c r="P4186" s="81" t="s">
        <v>10</v>
      </c>
      <c r="Q4186" s="10">
        <v>44517</v>
      </c>
      <c r="R4186" s="80">
        <f>IF(P4186="monday", 8, IF(P4186="tuesday", 8, IF(P4186="wednesday", 8, IF(P4186="thursday", 8, IF(P4186="friday", 8, 0)))))</f>
        <v>8</v>
      </c>
      <c r="S4186" s="80">
        <f>IF(P4186="monday", 3, IF(P4186="tuesday", 3, IF(P4186="wednesday", 3, IF(P4186="thursday", 3, IF(P4186="friday",3, 0)))))</f>
        <v>3</v>
      </c>
      <c r="T4186" s="80">
        <v>90</v>
      </c>
      <c r="U4186" s="80">
        <f>S4186*T4186</f>
        <v>270</v>
      </c>
    </row>
    <row r="4187">
      <c r="O4187" s="81"/>
      <c r="P4187" s="81" t="s">
        <v>11</v>
      </c>
      <c r="Q4187" s="10">
        <v>44518</v>
      </c>
      <c r="R4187" s="80">
        <f>IF(P4187="monday", 8, IF(P4187="tuesday", 8, IF(P4187="wednesday", 8, IF(P4187="thursday", 8, IF(P4187="friday", 8, 0)))))</f>
        <v>8</v>
      </c>
      <c r="S4187" s="80">
        <f>IF(P4187="monday", 3, IF(P4187="tuesday", 3, IF(P4187="wednesday", 3, IF(P4187="thursday", 3, IF(P4187="friday",3, 0)))))</f>
        <v>3</v>
      </c>
      <c r="T4187" s="80">
        <v>90</v>
      </c>
      <c r="U4187" s="80">
        <f>S4187*T4187</f>
        <v>270</v>
      </c>
    </row>
    <row r="4188">
      <c r="O4188" s="81"/>
      <c r="P4188" s="81" t="s">
        <v>12</v>
      </c>
      <c r="Q4188" s="10">
        <v>44519</v>
      </c>
      <c r="R4188" s="80">
        <f>IF(P4188="monday", 8, IF(P4188="tuesday", 8, IF(P4188="wednesday", 8, IF(P4188="thursday", 8, IF(P4188="friday", 8, 0)))))</f>
        <v>8</v>
      </c>
      <c r="S4188" s="80">
        <f>IF(P4188="monday", 3, IF(P4188="tuesday", 3, IF(P4188="wednesday", 3, IF(P4188="thursday", 3, IF(P4188="friday",3, 0)))))</f>
        <v>3</v>
      </c>
      <c r="T4188" s="80">
        <v>90</v>
      </c>
      <c r="U4188" s="80">
        <f>S4188*T4188</f>
        <v>270</v>
      </c>
    </row>
    <row r="4189">
      <c r="O4189" s="81"/>
      <c r="P4189" s="81" t="s">
        <v>13</v>
      </c>
      <c r="Q4189" s="10">
        <v>44520</v>
      </c>
      <c r="R4189" s="80">
        <f>IF(P4189="monday", 8, IF(P4189="tuesday", 8, IF(P4189="wednesday", 8, IF(P4189="thursday", 8, IF(P4189="friday", 8, 0)))))</f>
        <v>0</v>
      </c>
      <c r="S4189" s="80">
        <f>IF(P4189="monday", 3, IF(P4189="tuesday", 3, IF(P4189="wednesday", 3, IF(P4189="thursday", 3, IF(P4189="friday",3, 0)))))</f>
        <v>0</v>
      </c>
      <c r="T4189" s="80">
        <v>90</v>
      </c>
      <c r="U4189" s="80">
        <f>S4189*T4189</f>
        <v>0</v>
      </c>
    </row>
    <row r="4190">
      <c r="O4190" s="81"/>
      <c r="P4190" s="81" t="s">
        <v>14</v>
      </c>
      <c r="Q4190" s="10">
        <v>44521</v>
      </c>
      <c r="R4190" s="80">
        <f>IF(P4190="monday", 8, IF(P4190="tuesday", 8, IF(P4190="wednesday", 8, IF(P4190="thursday", 8, IF(P4190="friday", 8, 0)))))</f>
        <v>0</v>
      </c>
      <c r="S4190" s="80">
        <f>IF(P4190="monday", 3, IF(P4190="tuesday", 3, IF(P4190="wednesday", 3, IF(P4190="thursday", 3, IF(P4190="friday",3, 0)))))</f>
        <v>0</v>
      </c>
      <c r="T4190" s="80">
        <v>90</v>
      </c>
      <c r="U4190" s="80">
        <f>S4190*T4190</f>
        <v>0</v>
      </c>
    </row>
    <row r="4191">
      <c r="O4191" s="81"/>
      <c r="P4191" s="81" t="s">
        <v>8</v>
      </c>
      <c r="Q4191" s="10">
        <v>44522</v>
      </c>
      <c r="R4191" s="80">
        <f>IF(P4191="monday", 8, IF(P4191="tuesday", 8, IF(P4191="wednesday", 8, IF(P4191="thursday", 8, IF(P4191="friday", 8, 0)))))</f>
        <v>8</v>
      </c>
      <c r="S4191" s="80">
        <f>IF(P4191="monday", 3, IF(P4191="tuesday", 3, IF(P4191="wednesday", 3, IF(P4191="thursday", 3, IF(P4191="friday",3, 0)))))</f>
        <v>3</v>
      </c>
      <c r="T4191" s="80">
        <v>90</v>
      </c>
      <c r="U4191" s="80">
        <f>S4191*T4191</f>
        <v>270</v>
      </c>
    </row>
    <row r="4192">
      <c r="O4192" s="81"/>
      <c r="P4192" s="81" t="s">
        <v>9</v>
      </c>
      <c r="Q4192" s="10">
        <v>44523</v>
      </c>
      <c r="R4192" s="80">
        <f>IF(P4192="monday", 8, IF(P4192="tuesday", 8, IF(P4192="wednesday", 8, IF(P4192="thursday", 8, IF(P4192="friday", 8, 0)))))</f>
        <v>8</v>
      </c>
      <c r="S4192" s="80">
        <f>IF(P4192="monday", 3, IF(P4192="tuesday", 3, IF(P4192="wednesday", 3, IF(P4192="thursday", 3, IF(P4192="friday",3, 0)))))</f>
        <v>3</v>
      </c>
      <c r="T4192" s="80">
        <v>90</v>
      </c>
      <c r="U4192" s="80">
        <f>S4192*T4192</f>
        <v>270</v>
      </c>
    </row>
    <row r="4193">
      <c r="O4193" s="81"/>
      <c r="P4193" s="81" t="s">
        <v>10</v>
      </c>
      <c r="Q4193" s="10">
        <v>44524</v>
      </c>
      <c r="R4193" s="80">
        <f>IF(P4193="monday", 8, IF(P4193="tuesday", 8, IF(P4193="wednesday", 8, IF(P4193="thursday", 8, IF(P4193="friday", 8, 0)))))</f>
        <v>8</v>
      </c>
      <c r="S4193" s="80">
        <f>IF(P4193="monday", 3, IF(P4193="tuesday", 3, IF(P4193="wednesday", 3, IF(P4193="thursday", 3, IF(P4193="friday",3, 0)))))</f>
        <v>3</v>
      </c>
      <c r="T4193" s="80">
        <v>90</v>
      </c>
      <c r="U4193" s="80">
        <f>S4193*T4193</f>
        <v>270</v>
      </c>
    </row>
    <row r="4194">
      <c r="O4194" s="81"/>
      <c r="P4194" s="81" t="s">
        <v>11</v>
      </c>
      <c r="Q4194" s="10">
        <v>44525</v>
      </c>
      <c r="R4194" s="80">
        <f>IF(P4194="monday", 8, IF(P4194="tuesday", 8, IF(P4194="wednesday", 8, IF(P4194="thursday", 8, IF(P4194="friday", 8, 0)))))</f>
        <v>8</v>
      </c>
      <c r="S4194" s="80">
        <f>IF(P4194="monday", 3, IF(P4194="tuesday", 3, IF(P4194="wednesday", 3, IF(P4194="thursday", 3, IF(P4194="friday",3, 0)))))</f>
        <v>3</v>
      </c>
      <c r="T4194" s="80">
        <v>90</v>
      </c>
      <c r="U4194" s="80">
        <f>S4194*T4194</f>
        <v>270</v>
      </c>
    </row>
    <row r="4195">
      <c r="O4195" s="81"/>
      <c r="P4195" s="81" t="s">
        <v>12</v>
      </c>
      <c r="Q4195" s="10">
        <v>44526</v>
      </c>
      <c r="R4195" s="80">
        <f>IF(P4195="monday", 8, IF(P4195="tuesday", 8, IF(P4195="wednesday", 8, IF(P4195="thursday", 8, IF(P4195="friday", 8, 0)))))</f>
        <v>8</v>
      </c>
      <c r="S4195" s="80">
        <f>IF(P4195="monday", 3, IF(P4195="tuesday", 3, IF(P4195="wednesday", 3, IF(P4195="thursday", 3, IF(P4195="friday",3, 0)))))</f>
        <v>3</v>
      </c>
      <c r="T4195" s="80">
        <v>90</v>
      </c>
      <c r="U4195" s="80">
        <f>S4195*T4195</f>
        <v>270</v>
      </c>
    </row>
    <row r="4196">
      <c r="O4196" s="81"/>
      <c r="P4196" s="81" t="s">
        <v>13</v>
      </c>
      <c r="Q4196" s="10">
        <v>44527</v>
      </c>
      <c r="R4196" s="80">
        <f>IF(P4196="monday", 8, IF(P4196="tuesday", 8, IF(P4196="wednesday", 8, IF(P4196="thursday", 8, IF(P4196="friday", 8, 0)))))</f>
        <v>0</v>
      </c>
      <c r="S4196" s="80">
        <f>IF(P4196="monday", 3, IF(P4196="tuesday", 3, IF(P4196="wednesday", 3, IF(P4196="thursday", 3, IF(P4196="friday",3, 0)))))</f>
        <v>0</v>
      </c>
      <c r="T4196" s="80">
        <v>90</v>
      </c>
      <c r="U4196" s="80">
        <f>S4196*T4196</f>
        <v>0</v>
      </c>
    </row>
    <row r="4197">
      <c r="O4197" s="81"/>
      <c r="P4197" s="81" t="s">
        <v>14</v>
      </c>
      <c r="Q4197" s="10">
        <v>44528</v>
      </c>
      <c r="R4197" s="80">
        <f>IF(P4197="monday", 8, IF(P4197="tuesday", 8, IF(P4197="wednesday", 8, IF(P4197="thursday", 8, IF(P4197="friday", 8, 0)))))</f>
        <v>0</v>
      </c>
      <c r="S4197" s="80">
        <f>IF(P4197="monday", 3, IF(P4197="tuesday", 3, IF(P4197="wednesday", 3, IF(P4197="thursday", 3, IF(P4197="friday",3, 0)))))</f>
        <v>0</v>
      </c>
      <c r="T4197" s="80">
        <v>90</v>
      </c>
      <c r="U4197" s="80">
        <f>S4197*T4197</f>
        <v>0</v>
      </c>
    </row>
    <row r="4198">
      <c r="O4198" s="81"/>
      <c r="P4198" s="81" t="s">
        <v>8</v>
      </c>
      <c r="Q4198" s="10">
        <v>44529</v>
      </c>
      <c r="R4198" s="80">
        <f>IF(P4198="monday", 8, IF(P4198="tuesday", 8, IF(P4198="wednesday", 8, IF(P4198="thursday", 8, IF(P4198="friday", 8, 0)))))</f>
        <v>8</v>
      </c>
      <c r="S4198" s="80">
        <f>IF(P4198="monday", 3, IF(P4198="tuesday", 3, IF(P4198="wednesday", 3, IF(P4198="thursday", 3, IF(P4198="friday",3, 0)))))</f>
        <v>3</v>
      </c>
      <c r="T4198" s="80">
        <v>90</v>
      </c>
      <c r="U4198" s="80">
        <f>S4198*T4198</f>
        <v>270</v>
      </c>
    </row>
    <row r="4199">
      <c r="O4199" s="81"/>
      <c r="P4199" s="81" t="s">
        <v>9</v>
      </c>
      <c r="Q4199" s="10">
        <v>44530</v>
      </c>
      <c r="R4199" s="80">
        <f>IF(P4199="monday", 8, IF(P4199="tuesday", 8, IF(P4199="wednesday", 8, IF(P4199="thursday", 8, IF(P4199="friday", 8, 0)))))</f>
        <v>8</v>
      </c>
      <c r="S4199" s="80">
        <f>IF(P4199="monday", 3, IF(P4199="tuesday", 3, IF(P4199="wednesday", 3, IF(P4199="thursday", 3, IF(P4199="friday",3, 0)))))</f>
        <v>3</v>
      </c>
      <c r="T4199" s="80">
        <v>90</v>
      </c>
      <c r="U4199" s="80">
        <f>S4199*T4199</f>
        <v>270</v>
      </c>
    </row>
    <row r="4200">
      <c r="O4200" s="81"/>
      <c r="P4200" s="81" t="s">
        <v>10</v>
      </c>
      <c r="Q4200" s="10">
        <v>44531</v>
      </c>
      <c r="R4200" s="80">
        <f>IF(P4200="monday", 8, IF(P4200="tuesday", 8, IF(P4200="wednesday", 8, IF(P4200="thursday", 8, IF(P4200="friday", 8, 0)))))</f>
        <v>8</v>
      </c>
      <c r="S4200" s="80">
        <f>IF(P4200="monday", 3, IF(P4200="tuesday", 3, IF(P4200="wednesday", 3, IF(P4200="thursday", 3, IF(P4200="friday",3, 0)))))</f>
        <v>3</v>
      </c>
      <c r="T4200" s="80">
        <v>90</v>
      </c>
      <c r="U4200" s="80">
        <f>S4200*T4200</f>
        <v>270</v>
      </c>
    </row>
    <row r="4201">
      <c r="O4201" s="81"/>
      <c r="P4201" s="81" t="s">
        <v>11</v>
      </c>
      <c r="Q4201" s="10">
        <v>44532</v>
      </c>
      <c r="R4201" s="80">
        <f>IF(P4201="monday", 8, IF(P4201="tuesday", 8, IF(P4201="wednesday", 8, IF(P4201="thursday", 8, IF(P4201="friday", 8, 0)))))</f>
        <v>8</v>
      </c>
      <c r="S4201" s="80">
        <f>IF(P4201="monday", 3, IF(P4201="tuesday", 3, IF(P4201="wednesday", 3, IF(P4201="thursday", 3, IF(P4201="friday",3, 0)))))</f>
        <v>3</v>
      </c>
      <c r="T4201" s="80">
        <v>90</v>
      </c>
      <c r="U4201" s="80">
        <f>S4201*T4201</f>
        <v>270</v>
      </c>
    </row>
    <row r="4202">
      <c r="O4202" s="81"/>
      <c r="P4202" s="81" t="s">
        <v>12</v>
      </c>
      <c r="Q4202" s="10">
        <v>44533</v>
      </c>
      <c r="R4202" s="80">
        <f>IF(P4202="monday", 8, IF(P4202="tuesday", 8, IF(P4202="wednesday", 8, IF(P4202="thursday", 8, IF(P4202="friday", 8, 0)))))</f>
        <v>8</v>
      </c>
      <c r="S4202" s="80">
        <f>IF(P4202="monday", 3, IF(P4202="tuesday", 3, IF(P4202="wednesday", 3, IF(P4202="thursday", 3, IF(P4202="friday",3, 0)))))</f>
        <v>3</v>
      </c>
      <c r="T4202" s="80">
        <v>90</v>
      </c>
      <c r="U4202" s="80">
        <f>S4202*T4202</f>
        <v>270</v>
      </c>
    </row>
    <row r="4203">
      <c r="O4203" s="81"/>
      <c r="P4203" s="81" t="s">
        <v>13</v>
      </c>
      <c r="Q4203" s="10">
        <v>44534</v>
      </c>
      <c r="R4203" s="80">
        <f>IF(P4203="monday", 8, IF(P4203="tuesday", 8, IF(P4203="wednesday", 8, IF(P4203="thursday", 8, IF(P4203="friday", 8, 0)))))</f>
        <v>0</v>
      </c>
      <c r="S4203" s="80">
        <f>IF(P4203="monday", 3, IF(P4203="tuesday", 3, IF(P4203="wednesday", 3, IF(P4203="thursday", 3, IF(P4203="friday",3, 0)))))</f>
        <v>0</v>
      </c>
      <c r="T4203" s="80">
        <v>90</v>
      </c>
      <c r="U4203" s="80">
        <f>S4203*T4203</f>
        <v>0</v>
      </c>
    </row>
    <row r="4204">
      <c r="O4204" s="81"/>
      <c r="P4204" s="81" t="s">
        <v>14</v>
      </c>
      <c r="Q4204" s="10">
        <v>44535</v>
      </c>
      <c r="R4204" s="80">
        <f>IF(P4204="monday", 8, IF(P4204="tuesday", 8, IF(P4204="wednesday", 8, IF(P4204="thursday", 8, IF(P4204="friday", 8, 0)))))</f>
        <v>0</v>
      </c>
      <c r="S4204" s="80">
        <f>IF(P4204="monday", 3, IF(P4204="tuesday", 3, IF(P4204="wednesday", 3, IF(P4204="thursday", 3, IF(P4204="friday",3, 0)))))</f>
        <v>0</v>
      </c>
      <c r="T4204" s="80">
        <v>90</v>
      </c>
      <c r="U4204" s="80">
        <f>S4204*T4204</f>
        <v>0</v>
      </c>
    </row>
    <row r="4205">
      <c r="O4205" s="81"/>
      <c r="P4205" s="81" t="s">
        <v>8</v>
      </c>
      <c r="Q4205" s="10">
        <v>44536</v>
      </c>
      <c r="R4205" s="80">
        <f>IF(P4205="monday", 8, IF(P4205="tuesday", 8, IF(P4205="wednesday", 8, IF(P4205="thursday", 8, IF(P4205="friday", 8, 0)))))</f>
        <v>8</v>
      </c>
      <c r="S4205" s="80">
        <f>IF(P4205="monday", 3, IF(P4205="tuesday", 3, IF(P4205="wednesday", 3, IF(P4205="thursday", 3, IF(P4205="friday",3, 0)))))</f>
        <v>3</v>
      </c>
      <c r="T4205" s="80">
        <v>90</v>
      </c>
      <c r="U4205" s="80">
        <f>S4205*T4205</f>
        <v>270</v>
      </c>
    </row>
    <row r="4206">
      <c r="O4206" s="81"/>
      <c r="P4206" s="81" t="s">
        <v>9</v>
      </c>
      <c r="Q4206" s="10">
        <v>44537</v>
      </c>
      <c r="R4206" s="80">
        <f>IF(P4206="monday", 8, IF(P4206="tuesday", 8, IF(P4206="wednesday", 8, IF(P4206="thursday", 8, IF(P4206="friday", 8, 0)))))</f>
        <v>8</v>
      </c>
      <c r="S4206" s="80">
        <f>IF(P4206="monday", 3, IF(P4206="tuesday", 3, IF(P4206="wednesday", 3, IF(P4206="thursday", 3, IF(P4206="friday",3, 0)))))</f>
        <v>3</v>
      </c>
      <c r="T4206" s="80">
        <v>90</v>
      </c>
      <c r="U4206" s="80">
        <f>S4206*T4206</f>
        <v>270</v>
      </c>
    </row>
    <row r="4207">
      <c r="O4207" s="81"/>
      <c r="P4207" s="81" t="s">
        <v>10</v>
      </c>
      <c r="Q4207" s="10">
        <v>44538</v>
      </c>
      <c r="R4207" s="80">
        <f>IF(P4207="monday", 8, IF(P4207="tuesday", 8, IF(P4207="wednesday", 8, IF(P4207="thursday", 8, IF(P4207="friday", 8, 0)))))</f>
        <v>8</v>
      </c>
      <c r="S4207" s="80">
        <f>IF(P4207="monday", 3, IF(P4207="tuesday", 3, IF(P4207="wednesday", 3, IF(P4207="thursday", 3, IF(P4207="friday",3, 0)))))</f>
        <v>3</v>
      </c>
      <c r="T4207" s="80">
        <v>90</v>
      </c>
      <c r="U4207" s="80">
        <f>S4207*T4207</f>
        <v>270</v>
      </c>
    </row>
    <row r="4208">
      <c r="O4208" s="81"/>
      <c r="P4208" s="81" t="s">
        <v>11</v>
      </c>
      <c r="Q4208" s="10">
        <v>44539</v>
      </c>
      <c r="R4208" s="80">
        <f>IF(P4208="monday", 8, IF(P4208="tuesday", 8, IF(P4208="wednesday", 8, IF(P4208="thursday", 8, IF(P4208="friday", 8, 0)))))</f>
        <v>8</v>
      </c>
      <c r="S4208" s="80">
        <f>IF(P4208="monday", 3, IF(P4208="tuesday", 3, IF(P4208="wednesday", 3, IF(P4208="thursday", 3, IF(P4208="friday",3, 0)))))</f>
        <v>3</v>
      </c>
      <c r="T4208" s="80">
        <v>90</v>
      </c>
      <c r="U4208" s="80">
        <f>S4208*T4208</f>
        <v>270</v>
      </c>
    </row>
    <row r="4209">
      <c r="O4209" s="81"/>
      <c r="P4209" s="81" t="s">
        <v>12</v>
      </c>
      <c r="Q4209" s="10">
        <v>44540</v>
      </c>
      <c r="R4209" s="80">
        <f>IF(P4209="monday", 8, IF(P4209="tuesday", 8, IF(P4209="wednesday", 8, IF(P4209="thursday", 8, IF(P4209="friday", 8, 0)))))</f>
        <v>8</v>
      </c>
      <c r="S4209" s="80">
        <f>IF(P4209="monday", 3, IF(P4209="tuesday", 3, IF(P4209="wednesday", 3, IF(P4209="thursday", 3, IF(P4209="friday",3, 0)))))</f>
        <v>3</v>
      </c>
      <c r="T4209" s="80">
        <v>90</v>
      </c>
      <c r="U4209" s="80">
        <f>S4209*T4209</f>
        <v>270</v>
      </c>
    </row>
    <row r="4210">
      <c r="O4210" s="81"/>
      <c r="P4210" s="81" t="s">
        <v>13</v>
      </c>
      <c r="Q4210" s="10">
        <v>44541</v>
      </c>
      <c r="R4210" s="80">
        <f>IF(P4210="monday", 8, IF(P4210="tuesday", 8, IF(P4210="wednesday", 8, IF(P4210="thursday", 8, IF(P4210="friday", 8, 0)))))</f>
        <v>0</v>
      </c>
      <c r="S4210" s="80">
        <f>IF(P4210="monday", 3, IF(P4210="tuesday", 3, IF(P4210="wednesday", 3, IF(P4210="thursday", 3, IF(P4210="friday",3, 0)))))</f>
        <v>0</v>
      </c>
      <c r="T4210" s="80">
        <v>90</v>
      </c>
      <c r="U4210" s="80">
        <f>S4210*T4210</f>
        <v>0</v>
      </c>
    </row>
    <row r="4211">
      <c r="O4211" s="81"/>
      <c r="P4211" s="81" t="s">
        <v>14</v>
      </c>
      <c r="Q4211" s="10">
        <v>44542</v>
      </c>
      <c r="R4211" s="80">
        <f>IF(P4211="monday", 8, IF(P4211="tuesday", 8, IF(P4211="wednesday", 8, IF(P4211="thursday", 8, IF(P4211="friday", 8, 0)))))</f>
        <v>0</v>
      </c>
      <c r="S4211" s="80">
        <f>IF(P4211="monday", 3, IF(P4211="tuesday", 3, IF(P4211="wednesday", 3, IF(P4211="thursday", 3, IF(P4211="friday",3, 0)))))</f>
        <v>0</v>
      </c>
      <c r="T4211" s="80">
        <v>90</v>
      </c>
      <c r="U4211" s="80">
        <f>S4211*T4211</f>
        <v>0</v>
      </c>
    </row>
    <row r="4212">
      <c r="O4212" s="81"/>
      <c r="P4212" s="81" t="s">
        <v>8</v>
      </c>
      <c r="Q4212" s="10">
        <v>44543</v>
      </c>
      <c r="R4212" s="80">
        <f>IF(P4212="monday", 8, IF(P4212="tuesday", 8, IF(P4212="wednesday", 8, IF(P4212="thursday", 8, IF(P4212="friday", 8, 0)))))</f>
        <v>8</v>
      </c>
      <c r="S4212" s="80">
        <f>IF(P4212="monday", 3, IF(P4212="tuesday", 3, IF(P4212="wednesday", 3, IF(P4212="thursday", 3, IF(P4212="friday",3, 0)))))</f>
        <v>3</v>
      </c>
      <c r="T4212" s="80">
        <v>90</v>
      </c>
      <c r="U4212" s="80">
        <f>S4212*T4212</f>
        <v>270</v>
      </c>
    </row>
    <row r="4213">
      <c r="O4213" s="81"/>
      <c r="P4213" s="81" t="s">
        <v>9</v>
      </c>
      <c r="Q4213" s="10">
        <v>44544</v>
      </c>
      <c r="R4213" s="80">
        <f>IF(P4213="monday", 8, IF(P4213="tuesday", 8, IF(P4213="wednesday", 8, IF(P4213="thursday", 8, IF(P4213="friday", 8, 0)))))</f>
        <v>8</v>
      </c>
      <c r="S4213" s="80">
        <f>IF(P4213="monday", 3, IF(P4213="tuesday", 3, IF(P4213="wednesday", 3, IF(P4213="thursday", 3, IF(P4213="friday",3, 0)))))</f>
        <v>3</v>
      </c>
      <c r="T4213" s="80">
        <v>90</v>
      </c>
      <c r="U4213" s="80">
        <f>S4213*T4213</f>
        <v>270</v>
      </c>
    </row>
    <row r="4214">
      <c r="O4214" s="81"/>
      <c r="P4214" s="81" t="s">
        <v>10</v>
      </c>
      <c r="Q4214" s="10">
        <v>44545</v>
      </c>
      <c r="R4214" s="80">
        <f>IF(P4214="monday", 8, IF(P4214="tuesday", 8, IF(P4214="wednesday", 8, IF(P4214="thursday", 8, IF(P4214="friday", 8, 0)))))</f>
        <v>8</v>
      </c>
      <c r="S4214" s="80">
        <f>IF(P4214="monday", 3, IF(P4214="tuesday", 3, IF(P4214="wednesday", 3, IF(P4214="thursday", 3, IF(P4214="friday",3, 0)))))</f>
        <v>3</v>
      </c>
      <c r="T4214" s="80">
        <v>90</v>
      </c>
      <c r="U4214" s="80">
        <f>S4214*T4214</f>
        <v>270</v>
      </c>
    </row>
    <row r="4215">
      <c r="O4215" s="81"/>
      <c r="P4215" s="81" t="s">
        <v>11</v>
      </c>
      <c r="Q4215" s="10">
        <v>44546</v>
      </c>
      <c r="R4215" s="80">
        <f>IF(P4215="monday", 8, IF(P4215="tuesday", 8, IF(P4215="wednesday", 8, IF(P4215="thursday", 8, IF(P4215="friday", 8, 0)))))</f>
        <v>8</v>
      </c>
      <c r="S4215" s="80">
        <f>IF(P4215="monday", 3, IF(P4215="tuesday", 3, IF(P4215="wednesday", 3, IF(P4215="thursday", 3, IF(P4215="friday",3, 0)))))</f>
        <v>3</v>
      </c>
      <c r="T4215" s="80">
        <v>90</v>
      </c>
      <c r="U4215" s="80">
        <f>S4215*T4215</f>
        <v>270</v>
      </c>
    </row>
    <row r="4216">
      <c r="O4216" s="81"/>
      <c r="P4216" s="81" t="s">
        <v>12</v>
      </c>
      <c r="Q4216" s="10">
        <v>44547</v>
      </c>
      <c r="R4216" s="80">
        <f>IF(P4216="monday", 8, IF(P4216="tuesday", 8, IF(P4216="wednesday", 8, IF(P4216="thursday", 8, IF(P4216="friday", 8, 0)))))</f>
        <v>8</v>
      </c>
      <c r="S4216" s="80">
        <f>IF(P4216="monday", 3, IF(P4216="tuesday", 3, IF(P4216="wednesday", 3, IF(P4216="thursday", 3, IF(P4216="friday",3, 0)))))</f>
        <v>3</v>
      </c>
      <c r="T4216" s="80">
        <v>90</v>
      </c>
      <c r="U4216" s="80">
        <f>S4216*T4216</f>
        <v>270</v>
      </c>
    </row>
    <row r="4217">
      <c r="O4217" s="81"/>
      <c r="P4217" s="81" t="s">
        <v>13</v>
      </c>
      <c r="Q4217" s="10">
        <v>44548</v>
      </c>
      <c r="R4217" s="80">
        <f>IF(P4217="monday", 8, IF(P4217="tuesday", 8, IF(P4217="wednesday", 8, IF(P4217="thursday", 8, IF(P4217="friday", 8, 0)))))</f>
        <v>0</v>
      </c>
      <c r="S4217" s="80">
        <f>IF(P4217="monday", 3, IF(P4217="tuesday", 3, IF(P4217="wednesday", 3, IF(P4217="thursday", 3, IF(P4217="friday",3, 0)))))</f>
        <v>0</v>
      </c>
      <c r="T4217" s="80">
        <v>90</v>
      </c>
      <c r="U4217" s="80">
        <f>S4217*T4217</f>
        <v>0</v>
      </c>
    </row>
    <row r="4218">
      <c r="O4218" s="81"/>
      <c r="P4218" s="81" t="s">
        <v>14</v>
      </c>
      <c r="Q4218" s="10">
        <v>44549</v>
      </c>
      <c r="R4218" s="80">
        <f>IF(P4218="monday", 8, IF(P4218="tuesday", 8, IF(P4218="wednesday", 8, IF(P4218="thursday", 8, IF(P4218="friday", 8, 0)))))</f>
        <v>0</v>
      </c>
      <c r="S4218" s="80">
        <f>IF(P4218="monday", 3, IF(P4218="tuesday", 3, IF(P4218="wednesday", 3, IF(P4218="thursday", 3, IF(P4218="friday",3, 0)))))</f>
        <v>0</v>
      </c>
      <c r="T4218" s="80">
        <v>90</v>
      </c>
      <c r="U4218" s="80">
        <f>S4218*T4218</f>
        <v>0</v>
      </c>
    </row>
    <row r="4219">
      <c r="O4219" s="81"/>
      <c r="P4219" s="81" t="s">
        <v>8</v>
      </c>
      <c r="Q4219" s="10">
        <v>44550</v>
      </c>
      <c r="R4219" s="80">
        <f>IF(P4219="monday", 8, IF(P4219="tuesday", 8, IF(P4219="wednesday", 8, IF(P4219="thursday", 8, IF(P4219="friday", 8, 0)))))</f>
        <v>8</v>
      </c>
      <c r="S4219" s="80">
        <f>IF(P4219="monday", 3, IF(P4219="tuesday", 3, IF(P4219="wednesday", 3, IF(P4219="thursday", 3, IF(P4219="friday",3, 0)))))</f>
        <v>3</v>
      </c>
      <c r="T4219" s="80">
        <v>90</v>
      </c>
      <c r="U4219" s="80">
        <f>S4219*T4219</f>
        <v>270</v>
      </c>
    </row>
    <row r="4220">
      <c r="O4220" s="81"/>
      <c r="P4220" s="81" t="s">
        <v>9</v>
      </c>
      <c r="Q4220" s="10">
        <v>44551</v>
      </c>
      <c r="R4220" s="80">
        <f>IF(P4220="monday", 8, IF(P4220="tuesday", 8, IF(P4220="wednesday", 8, IF(P4220="thursday", 8, IF(P4220="friday", 8, 0)))))</f>
        <v>8</v>
      </c>
      <c r="S4220" s="80">
        <f>IF(P4220="monday", 3, IF(P4220="tuesday", 3, IF(P4220="wednesday", 3, IF(P4220="thursday", 3, IF(P4220="friday",3, 0)))))</f>
        <v>3</v>
      </c>
      <c r="T4220" s="80">
        <v>90</v>
      </c>
      <c r="U4220" s="80">
        <f>S4220*T4220</f>
        <v>270</v>
      </c>
    </row>
    <row r="4221">
      <c r="O4221" s="81"/>
      <c r="P4221" s="81" t="s">
        <v>10</v>
      </c>
      <c r="Q4221" s="10">
        <v>44552</v>
      </c>
      <c r="R4221" s="80">
        <f>IF(P4221="monday", 8, IF(P4221="tuesday", 8, IF(P4221="wednesday", 8, IF(P4221="thursday", 8, IF(P4221="friday", 8, 0)))))</f>
        <v>8</v>
      </c>
      <c r="S4221" s="80">
        <f>IF(P4221="monday", 3, IF(P4221="tuesday", 3, IF(P4221="wednesday", 3, IF(P4221="thursday", 3, IF(P4221="friday",3, 0)))))</f>
        <v>3</v>
      </c>
      <c r="T4221" s="80">
        <v>90</v>
      </c>
      <c r="U4221" s="80">
        <f>S4221*T4221</f>
        <v>270</v>
      </c>
    </row>
    <row r="4222">
      <c r="O4222" s="81"/>
      <c r="P4222" s="81" t="s">
        <v>11</v>
      </c>
      <c r="Q4222" s="10">
        <v>44553</v>
      </c>
      <c r="R4222" s="80">
        <f>IF(P4222="monday", 8, IF(P4222="tuesday", 8, IF(P4222="wednesday", 8, IF(P4222="thursday", 8, IF(P4222="friday", 8, 0)))))</f>
        <v>8</v>
      </c>
      <c r="S4222" s="80">
        <f>IF(P4222="monday", 3, IF(P4222="tuesday", 3, IF(P4222="wednesday", 3, IF(P4222="thursday", 3, IF(P4222="friday",3, 0)))))</f>
        <v>3</v>
      </c>
      <c r="T4222" s="80">
        <v>90</v>
      </c>
      <c r="U4222" s="80">
        <f>S4222*T4222</f>
        <v>270</v>
      </c>
    </row>
    <row r="4223">
      <c r="O4223" s="81"/>
      <c r="P4223" s="81" t="s">
        <v>12</v>
      </c>
      <c r="Q4223" s="10">
        <v>44554</v>
      </c>
      <c r="R4223" s="80">
        <f>IF(P4223="monday", 8, IF(P4223="tuesday", 8, IF(P4223="wednesday", 8, IF(P4223="thursday", 8, IF(P4223="friday", 8, 0)))))</f>
        <v>8</v>
      </c>
      <c r="S4223" s="80">
        <f>IF(P4223="monday", 3, IF(P4223="tuesday", 3, IF(P4223="wednesday", 3, IF(P4223="thursday", 3, IF(P4223="friday",3, 0)))))</f>
        <v>3</v>
      </c>
      <c r="T4223" s="80">
        <v>90</v>
      </c>
      <c r="U4223" s="80">
        <f>S4223*T4223</f>
        <v>270</v>
      </c>
    </row>
    <row r="4224">
      <c r="O4224" s="81"/>
      <c r="P4224" s="81" t="s">
        <v>13</v>
      </c>
      <c r="Q4224" s="10">
        <v>44555</v>
      </c>
      <c r="R4224" s="80">
        <f>IF(P4224="monday", 8, IF(P4224="tuesday", 8, IF(P4224="wednesday", 8, IF(P4224="thursday", 8, IF(P4224="friday", 8, 0)))))</f>
        <v>0</v>
      </c>
      <c r="S4224" s="80">
        <f>IF(P4224="monday", 3, IF(P4224="tuesday", 3, IF(P4224="wednesday", 3, IF(P4224="thursday", 3, IF(P4224="friday",3, 0)))))</f>
        <v>0</v>
      </c>
      <c r="T4224" s="80">
        <v>90</v>
      </c>
      <c r="U4224" s="80">
        <f>S4224*T4224</f>
        <v>0</v>
      </c>
    </row>
    <row r="4225">
      <c r="O4225" s="81"/>
      <c r="P4225" s="81" t="s">
        <v>14</v>
      </c>
      <c r="Q4225" s="10">
        <v>44556</v>
      </c>
      <c r="R4225" s="80">
        <f>IF(P4225="monday", 8, IF(P4225="tuesday", 8, IF(P4225="wednesday", 8, IF(P4225="thursday", 8, IF(P4225="friday", 8, 0)))))</f>
        <v>0</v>
      </c>
      <c r="S4225" s="80">
        <f>IF(P4225="monday", 3, IF(P4225="tuesday", 3, IF(P4225="wednesday", 3, IF(P4225="thursday", 3, IF(P4225="friday",3, 0)))))</f>
        <v>0</v>
      </c>
      <c r="T4225" s="80">
        <v>90</v>
      </c>
      <c r="U4225" s="80">
        <f>S4225*T4225</f>
        <v>0</v>
      </c>
    </row>
    <row r="4226">
      <c r="O4226" s="81"/>
      <c r="P4226" s="81" t="s">
        <v>8</v>
      </c>
      <c r="Q4226" s="10">
        <v>44557</v>
      </c>
      <c r="R4226" s="80">
        <f>IF(P4226="monday", 8, IF(P4226="tuesday", 8, IF(P4226="wednesday", 8, IF(P4226="thursday", 8, IF(P4226="friday", 8, 0)))))</f>
        <v>8</v>
      </c>
      <c r="S4226" s="80">
        <f>IF(P4226="monday", 3, IF(P4226="tuesday", 3, IF(P4226="wednesday", 3, IF(P4226="thursday", 3, IF(P4226="friday",3, 0)))))</f>
        <v>3</v>
      </c>
      <c r="T4226" s="80">
        <v>90</v>
      </c>
      <c r="U4226" s="80">
        <f>S4226*T4226</f>
        <v>270</v>
      </c>
    </row>
    <row r="4227">
      <c r="O4227" s="81"/>
      <c r="P4227" s="81" t="s">
        <v>9</v>
      </c>
      <c r="Q4227" s="10">
        <v>44558</v>
      </c>
      <c r="R4227" s="80">
        <f>IF(P4227="monday", 8, IF(P4227="tuesday", 8, IF(P4227="wednesday", 8, IF(P4227="thursday", 8, IF(P4227="friday", 8, 0)))))</f>
        <v>8</v>
      </c>
      <c r="S4227" s="80">
        <f>IF(P4227="monday", 3, IF(P4227="tuesday", 3, IF(P4227="wednesday", 3, IF(P4227="thursday", 3, IF(P4227="friday",3, 0)))))</f>
        <v>3</v>
      </c>
      <c r="T4227" s="80">
        <v>90</v>
      </c>
      <c r="U4227" s="80">
        <f>S4227*T4227</f>
        <v>270</v>
      </c>
    </row>
    <row r="4228">
      <c r="O4228" s="81"/>
      <c r="P4228" s="81" t="s">
        <v>10</v>
      </c>
      <c r="Q4228" s="10">
        <v>44559</v>
      </c>
      <c r="R4228" s="80">
        <f>IF(P4228="monday", 8, IF(P4228="tuesday", 8, IF(P4228="wednesday", 8, IF(P4228="thursday", 8, IF(P4228="friday", 8, 0)))))</f>
        <v>8</v>
      </c>
      <c r="S4228" s="80">
        <f>IF(P4228="monday", 3, IF(P4228="tuesday", 3, IF(P4228="wednesday", 3, IF(P4228="thursday", 3, IF(P4228="friday",3, 0)))))</f>
        <v>3</v>
      </c>
      <c r="T4228" s="80">
        <v>90</v>
      </c>
      <c r="U4228" s="80">
        <f>S4228*T4228</f>
        <v>270</v>
      </c>
    </row>
    <row r="4229">
      <c r="O4229" s="81"/>
      <c r="P4229" s="81" t="s">
        <v>11</v>
      </c>
      <c r="Q4229" s="10">
        <v>44560</v>
      </c>
      <c r="R4229" s="80">
        <f>IF(P4229="monday", 8, IF(P4229="tuesday", 8, IF(P4229="wednesday", 8, IF(P4229="thursday", 8, IF(P4229="friday", 8, 0)))))</f>
        <v>8</v>
      </c>
      <c r="S4229" s="80">
        <f>IF(P4229="monday", 3, IF(P4229="tuesday", 3, IF(P4229="wednesday", 3, IF(P4229="thursday", 3, IF(P4229="friday",3, 0)))))</f>
        <v>3</v>
      </c>
      <c r="T4229" s="80">
        <v>90</v>
      </c>
      <c r="U4229" s="80">
        <f>S4229*T4229</f>
        <v>270</v>
      </c>
    </row>
    <row r="4230">
      <c r="O4230" s="81"/>
      <c r="P4230" s="81" t="s">
        <v>12</v>
      </c>
      <c r="Q4230" s="10">
        <v>44561</v>
      </c>
      <c r="R4230" s="80">
        <f>IF(P4230="monday", 8, IF(P4230="tuesday", 8, IF(P4230="wednesday", 8, IF(P4230="thursday", 8, IF(P4230="friday", 8, 0)))))</f>
        <v>8</v>
      </c>
      <c r="S4230" s="80">
        <f>IF(P4230="monday", 3, IF(P4230="tuesday", 3, IF(P4230="wednesday", 3, IF(P4230="thursday", 3, IF(P4230="friday",3, 0)))))</f>
        <v>3</v>
      </c>
      <c r="T4230" s="80">
        <v>90</v>
      </c>
      <c r="U4230" s="80">
        <f>S4230*T4230</f>
        <v>270</v>
      </c>
    </row>
    <row r="4231">
      <c r="O4231" s="81"/>
      <c r="P4231" s="81" t="s">
        <v>13</v>
      </c>
      <c r="Q4231" s="10">
        <v>44562</v>
      </c>
      <c r="R4231" s="80">
        <f>IF(P4231="monday", 8, IF(P4231="tuesday", 8, IF(P4231="wednesday", 8, IF(P4231="thursday", 8, IF(P4231="friday", 8, 0)))))</f>
        <v>0</v>
      </c>
      <c r="S4231" s="80">
        <f>IF(P4231="monday", 3, IF(P4231="tuesday", 3, IF(P4231="wednesday", 3, IF(P4231="thursday", 3, IF(P4231="friday",3, 0)))))</f>
        <v>0</v>
      </c>
      <c r="T4231" s="80">
        <v>90</v>
      </c>
      <c r="U4231" s="80">
        <f>S4231*T4231</f>
        <v>0</v>
      </c>
    </row>
    <row r="4232">
      <c r="O4232" s="81"/>
      <c r="P4232" s="81" t="s">
        <v>14</v>
      </c>
      <c r="Q4232" s="10">
        <v>44563</v>
      </c>
      <c r="R4232" s="80">
        <f>IF(P4232="monday", 8, IF(P4232="tuesday", 8, IF(P4232="wednesday", 8, IF(P4232="thursday", 8, IF(P4232="friday", 8, 0)))))</f>
        <v>0</v>
      </c>
      <c r="S4232" s="80">
        <f>IF(P4232="monday", 3, IF(P4232="tuesday", 3, IF(P4232="wednesday", 3, IF(P4232="thursday", 3, IF(P4232="friday",3, 0)))))</f>
        <v>0</v>
      </c>
      <c r="T4232" s="80">
        <v>90</v>
      </c>
      <c r="U4232" s="80">
        <f>S4232*T4232</f>
        <v>0</v>
      </c>
    </row>
    <row r="4233">
      <c r="O4233" s="81"/>
      <c r="P4233" s="81" t="s">
        <v>8</v>
      </c>
      <c r="Q4233" s="10">
        <v>44564</v>
      </c>
      <c r="R4233" s="80">
        <f>IF(P4233="monday", 8, IF(P4233="tuesday", 8, IF(P4233="wednesday", 8, IF(P4233="thursday", 8, IF(P4233="friday", 8, 0)))))</f>
        <v>8</v>
      </c>
      <c r="S4233" s="80">
        <f>IF(P4233="monday", 3, IF(P4233="tuesday", 3, IF(P4233="wednesday", 3, IF(P4233="thursday", 3, IF(P4233="friday",3, 0)))))</f>
        <v>3</v>
      </c>
      <c r="T4233" s="80">
        <v>90</v>
      </c>
      <c r="U4233" s="80">
        <f>S4233*T4233</f>
        <v>270</v>
      </c>
    </row>
    <row r="4234">
      <c r="O4234" s="81"/>
      <c r="P4234" s="81" t="s">
        <v>9</v>
      </c>
      <c r="Q4234" s="10">
        <v>44565</v>
      </c>
      <c r="R4234" s="80">
        <f>IF(P4234="monday", 8, IF(P4234="tuesday", 8, IF(P4234="wednesday", 8, IF(P4234="thursday", 8, IF(P4234="friday", 8, 0)))))</f>
        <v>8</v>
      </c>
      <c r="S4234" s="80">
        <f>IF(P4234="monday", 3, IF(P4234="tuesday", 3, IF(P4234="wednesday", 3, IF(P4234="thursday", 3, IF(P4234="friday",3, 0)))))</f>
        <v>3</v>
      </c>
      <c r="T4234" s="80">
        <v>90</v>
      </c>
      <c r="U4234" s="80">
        <f>S4234*T4234</f>
        <v>270</v>
      </c>
    </row>
    <row r="4235">
      <c r="O4235" s="81"/>
      <c r="P4235" s="81" t="s">
        <v>10</v>
      </c>
      <c r="Q4235" s="10">
        <v>44566</v>
      </c>
      <c r="R4235" s="80">
        <f>IF(P4235="monday", 8, IF(P4235="tuesday", 8, IF(P4235="wednesday", 8, IF(P4235="thursday", 8, IF(P4235="friday", 8, 0)))))</f>
        <v>8</v>
      </c>
      <c r="S4235" s="80">
        <f>IF(P4235="monday", 3, IF(P4235="tuesday", 3, IF(P4235="wednesday", 3, IF(P4235="thursday", 3, IF(P4235="friday",3, 0)))))</f>
        <v>3</v>
      </c>
      <c r="T4235" s="80">
        <v>90</v>
      </c>
      <c r="U4235" s="80">
        <f>S4235*T4235</f>
        <v>270</v>
      </c>
    </row>
    <row r="4236">
      <c r="O4236" s="81"/>
      <c r="P4236" s="81" t="s">
        <v>11</v>
      </c>
      <c r="Q4236" s="10">
        <v>44567</v>
      </c>
      <c r="R4236" s="80">
        <f>IF(P4236="monday", 8, IF(P4236="tuesday", 8, IF(P4236="wednesday", 8, IF(P4236="thursday", 8, IF(P4236="friday", 8, 0)))))</f>
        <v>8</v>
      </c>
      <c r="S4236" s="80">
        <f>IF(P4236="monday", 3, IF(P4236="tuesday", 3, IF(P4236="wednesday", 3, IF(P4236="thursday", 3, IF(P4236="friday",3, 0)))))</f>
        <v>3</v>
      </c>
      <c r="T4236" s="80">
        <v>90</v>
      </c>
      <c r="U4236" s="80">
        <f>S4236*T4236</f>
        <v>270</v>
      </c>
    </row>
    <row r="4237">
      <c r="O4237" s="81"/>
      <c r="P4237" s="81" t="s">
        <v>12</v>
      </c>
      <c r="Q4237" s="10">
        <v>44568</v>
      </c>
      <c r="R4237" s="80">
        <f>IF(P4237="monday", 8, IF(P4237="tuesday", 8, IF(P4237="wednesday", 8, IF(P4237="thursday", 8, IF(P4237="friday", 8, 0)))))</f>
        <v>8</v>
      </c>
      <c r="S4237" s="80">
        <f>IF(P4237="monday", 3, IF(P4237="tuesday", 3, IF(P4237="wednesday", 3, IF(P4237="thursday", 3, IF(P4237="friday",3, 0)))))</f>
        <v>3</v>
      </c>
      <c r="T4237" s="80">
        <v>90</v>
      </c>
      <c r="U4237" s="80">
        <f>S4237*T4237</f>
        <v>270</v>
      </c>
    </row>
    <row r="4238">
      <c r="O4238" s="81"/>
      <c r="P4238" s="81" t="s">
        <v>13</v>
      </c>
      <c r="Q4238" s="10">
        <v>44569</v>
      </c>
      <c r="R4238" s="80">
        <f>IF(P4238="monday", 8, IF(P4238="tuesday", 8, IF(P4238="wednesday", 8, IF(P4238="thursday", 8, IF(P4238="friday", 8, 0)))))</f>
        <v>0</v>
      </c>
      <c r="S4238" s="80">
        <f>IF(P4238="monday", 3, IF(P4238="tuesday", 3, IF(P4238="wednesday", 3, IF(P4238="thursday", 3, IF(P4238="friday",3, 0)))))</f>
        <v>0</v>
      </c>
      <c r="T4238" s="80">
        <v>90</v>
      </c>
      <c r="U4238" s="80">
        <f>S4238*T4238</f>
        <v>0</v>
      </c>
    </row>
    <row r="4239">
      <c r="O4239" s="81"/>
      <c r="P4239" s="81" t="s">
        <v>14</v>
      </c>
      <c r="Q4239" s="10">
        <v>44570</v>
      </c>
      <c r="R4239" s="80">
        <f>IF(P4239="monday", 8, IF(P4239="tuesday", 8, IF(P4239="wednesday", 8, IF(P4239="thursday", 8, IF(P4239="friday", 8, 0)))))</f>
        <v>0</v>
      </c>
      <c r="S4239" s="80">
        <f>IF(P4239="monday", 3, IF(P4239="tuesday", 3, IF(P4239="wednesday", 3, IF(P4239="thursday", 3, IF(P4239="friday",3, 0)))))</f>
        <v>0</v>
      </c>
      <c r="T4239" s="80">
        <v>90</v>
      </c>
      <c r="U4239" s="80">
        <f>S4239*T4239</f>
        <v>0</v>
      </c>
    </row>
    <row r="4240">
      <c r="O4240" s="81"/>
      <c r="P4240" s="81" t="s">
        <v>8</v>
      </c>
      <c r="Q4240" s="10">
        <v>44571</v>
      </c>
      <c r="R4240" s="80">
        <f>IF(P4240="monday", 8, IF(P4240="tuesday", 8, IF(P4240="wednesday", 8, IF(P4240="thursday", 8, IF(P4240="friday", 8, 0)))))</f>
        <v>8</v>
      </c>
      <c r="S4240" s="80">
        <f>IF(P4240="monday", 3, IF(P4240="tuesday", 3, IF(P4240="wednesday", 3, IF(P4240="thursday", 3, IF(P4240="friday",3, 0)))))</f>
        <v>3</v>
      </c>
      <c r="T4240" s="80">
        <v>90</v>
      </c>
      <c r="U4240" s="80">
        <f>S4240*T4240</f>
        <v>270</v>
      </c>
    </row>
    <row r="4241">
      <c r="O4241" s="81"/>
      <c r="P4241" s="81" t="s">
        <v>9</v>
      </c>
      <c r="Q4241" s="10">
        <v>44572</v>
      </c>
      <c r="R4241" s="80">
        <f>IF(P4241="monday", 8, IF(P4241="tuesday", 8, IF(P4241="wednesday", 8, IF(P4241="thursday", 8, IF(P4241="friday", 8, 0)))))</f>
        <v>8</v>
      </c>
      <c r="S4241" s="80">
        <f>IF(P4241="monday", 3, IF(P4241="tuesday", 3, IF(P4241="wednesday", 3, IF(P4241="thursday", 3, IF(P4241="friday",3, 0)))))</f>
        <v>3</v>
      </c>
      <c r="T4241" s="80">
        <v>90</v>
      </c>
      <c r="U4241" s="80">
        <f>S4241*T4241</f>
        <v>270</v>
      </c>
    </row>
    <row r="4242">
      <c r="O4242" s="81"/>
      <c r="P4242" s="81" t="s">
        <v>10</v>
      </c>
      <c r="Q4242" s="10">
        <v>44573</v>
      </c>
      <c r="R4242" s="80">
        <f>IF(P4242="monday", 8, IF(P4242="tuesday", 8, IF(P4242="wednesday", 8, IF(P4242="thursday", 8, IF(P4242="friday", 8, 0)))))</f>
        <v>8</v>
      </c>
      <c r="S4242" s="80">
        <f>IF(P4242="monday", 3, IF(P4242="tuesday", 3, IF(P4242="wednesday", 3, IF(P4242="thursday", 3, IF(P4242="friday",3, 0)))))</f>
        <v>3</v>
      </c>
      <c r="T4242" s="80">
        <v>90</v>
      </c>
      <c r="U4242" s="80">
        <f>S4242*T4242</f>
        <v>270</v>
      </c>
    </row>
    <row r="4243">
      <c r="O4243" s="81"/>
      <c r="P4243" s="81" t="s">
        <v>11</v>
      </c>
      <c r="Q4243" s="10">
        <v>44574</v>
      </c>
      <c r="R4243" s="80">
        <f>IF(P4243="monday", 8, IF(P4243="tuesday", 8, IF(P4243="wednesday", 8, IF(P4243="thursday", 8, IF(P4243="friday", 8, 0)))))</f>
        <v>8</v>
      </c>
      <c r="S4243" s="80">
        <f>IF(P4243="monday", 3, IF(P4243="tuesday", 3, IF(P4243="wednesday", 3, IF(P4243="thursday", 3, IF(P4243="friday",3, 0)))))</f>
        <v>3</v>
      </c>
      <c r="T4243" s="80">
        <v>90</v>
      </c>
      <c r="U4243" s="80">
        <f>S4243*T4243</f>
        <v>270</v>
      </c>
    </row>
    <row r="4244">
      <c r="O4244" s="81"/>
      <c r="P4244" s="81" t="s">
        <v>12</v>
      </c>
      <c r="Q4244" s="10">
        <v>44575</v>
      </c>
      <c r="R4244" s="80">
        <f>IF(P4244="monday", 8, IF(P4244="tuesday", 8, IF(P4244="wednesday", 8, IF(P4244="thursday", 8, IF(P4244="friday", 8, 0)))))</f>
        <v>8</v>
      </c>
      <c r="S4244" s="80">
        <f>IF(P4244="monday", 3, IF(P4244="tuesday", 3, IF(P4244="wednesday", 3, IF(P4244="thursday", 3, IF(P4244="friday",3, 0)))))</f>
        <v>3</v>
      </c>
      <c r="T4244" s="80">
        <v>90</v>
      </c>
      <c r="U4244" s="80">
        <f>S4244*T4244</f>
        <v>270</v>
      </c>
    </row>
    <row r="4245">
      <c r="O4245" s="81"/>
      <c r="P4245" s="81" t="s">
        <v>13</v>
      </c>
      <c r="Q4245" s="10">
        <v>44576</v>
      </c>
      <c r="R4245" s="80">
        <f>IF(P4245="monday", 8, IF(P4245="tuesday", 8, IF(P4245="wednesday", 8, IF(P4245="thursday", 8, IF(P4245="friday", 8, 0)))))</f>
        <v>0</v>
      </c>
      <c r="S4245" s="80">
        <f>IF(P4245="monday", 3, IF(P4245="tuesday", 3, IF(P4245="wednesday", 3, IF(P4245="thursday", 3, IF(P4245="friday",3, 0)))))</f>
        <v>0</v>
      </c>
      <c r="T4245" s="80">
        <v>90</v>
      </c>
      <c r="U4245" s="80">
        <f>S4245*T4245</f>
        <v>0</v>
      </c>
    </row>
    <row r="4246">
      <c r="O4246" s="81"/>
      <c r="P4246" s="81" t="s">
        <v>14</v>
      </c>
      <c r="Q4246" s="10">
        <v>44577</v>
      </c>
      <c r="R4246" s="80">
        <f>IF(P4246="monday", 8, IF(P4246="tuesday", 8, IF(P4246="wednesday", 8, IF(P4246="thursday", 8, IF(P4246="friday", 8, 0)))))</f>
        <v>0</v>
      </c>
      <c r="S4246" s="80">
        <f>IF(P4246="monday", 3, IF(P4246="tuesday", 3, IF(P4246="wednesday", 3, IF(P4246="thursday", 3, IF(P4246="friday",3, 0)))))</f>
        <v>0</v>
      </c>
      <c r="T4246" s="80">
        <v>90</v>
      </c>
      <c r="U4246" s="80">
        <f>S4246*T4246</f>
        <v>0</v>
      </c>
    </row>
    <row r="4247">
      <c r="O4247" s="81"/>
      <c r="P4247" s="81" t="s">
        <v>8</v>
      </c>
      <c r="Q4247" s="10">
        <v>44578</v>
      </c>
      <c r="R4247" s="80">
        <f>IF(P4247="monday", 8, IF(P4247="tuesday", 8, IF(P4247="wednesday", 8, IF(P4247="thursday", 8, IF(P4247="friday", 8, 0)))))</f>
        <v>8</v>
      </c>
      <c r="S4247" s="80">
        <f>IF(P4247="monday", 3, IF(P4247="tuesday", 3, IF(P4247="wednesday", 3, IF(P4247="thursday", 3, IF(P4247="friday",3, 0)))))</f>
        <v>3</v>
      </c>
      <c r="T4247" s="80">
        <v>90</v>
      </c>
      <c r="U4247" s="80">
        <f>S4247*T4247</f>
        <v>270</v>
      </c>
    </row>
    <row r="4248">
      <c r="O4248" s="81"/>
      <c r="P4248" s="81" t="s">
        <v>9</v>
      </c>
      <c r="Q4248" s="10">
        <v>44579</v>
      </c>
      <c r="R4248" s="80">
        <f>IF(P4248="monday", 8, IF(P4248="tuesday", 8, IF(P4248="wednesday", 8, IF(P4248="thursday", 8, IF(P4248="friday", 8, 0)))))</f>
        <v>8</v>
      </c>
      <c r="S4248" s="80">
        <f>IF(P4248="monday", 3, IF(P4248="tuesday", 3, IF(P4248="wednesday", 3, IF(P4248="thursday", 3, IF(P4248="friday",3, 0)))))</f>
        <v>3</v>
      </c>
      <c r="T4248" s="80">
        <v>90</v>
      </c>
      <c r="U4248" s="80">
        <f>S4248*T4248</f>
        <v>270</v>
      </c>
    </row>
    <row r="4249">
      <c r="O4249" s="81"/>
      <c r="P4249" s="81" t="s">
        <v>10</v>
      </c>
      <c r="Q4249" s="10">
        <v>44580</v>
      </c>
      <c r="R4249" s="80">
        <f>IF(P4249="monday", 8, IF(P4249="tuesday", 8, IF(P4249="wednesday", 8, IF(P4249="thursday", 8, IF(P4249="friday", 8, 0)))))</f>
        <v>8</v>
      </c>
      <c r="S4249" s="80">
        <f>IF(P4249="monday", 3, IF(P4249="tuesday", 3, IF(P4249="wednesday", 3, IF(P4249="thursday", 3, IF(P4249="friday",3, 0)))))</f>
        <v>3</v>
      </c>
      <c r="T4249" s="80">
        <v>90</v>
      </c>
      <c r="U4249" s="80">
        <f>S4249*T4249</f>
        <v>270</v>
      </c>
    </row>
    <row r="4250">
      <c r="O4250" s="81"/>
      <c r="P4250" s="81" t="s">
        <v>11</v>
      </c>
      <c r="Q4250" s="10">
        <v>44581</v>
      </c>
      <c r="R4250" s="80">
        <f>IF(P4250="monday", 8, IF(P4250="tuesday", 8, IF(P4250="wednesday", 8, IF(P4250="thursday", 8, IF(P4250="friday", 8, 0)))))</f>
        <v>8</v>
      </c>
      <c r="S4250" s="80">
        <f>IF(P4250="monday", 3, IF(P4250="tuesday", 3, IF(P4250="wednesday", 3, IF(P4250="thursday", 3, IF(P4250="friday",3, 0)))))</f>
        <v>3</v>
      </c>
      <c r="T4250" s="80">
        <v>90</v>
      </c>
      <c r="U4250" s="80">
        <f>S4250*T4250</f>
        <v>270</v>
      </c>
    </row>
    <row r="4251">
      <c r="O4251" s="81"/>
      <c r="P4251" s="81" t="s">
        <v>12</v>
      </c>
      <c r="Q4251" s="10">
        <v>44582</v>
      </c>
      <c r="R4251" s="80">
        <f>IF(P4251="monday", 8, IF(P4251="tuesday", 8, IF(P4251="wednesday", 8, IF(P4251="thursday", 8, IF(P4251="friday", 8, 0)))))</f>
        <v>8</v>
      </c>
      <c r="S4251" s="80">
        <f>IF(P4251="monday", 3, IF(P4251="tuesday", 3, IF(P4251="wednesday", 3, IF(P4251="thursday", 3, IF(P4251="friday",3, 0)))))</f>
        <v>3</v>
      </c>
      <c r="T4251" s="80">
        <v>90</v>
      </c>
      <c r="U4251" s="80">
        <f>S4251*T4251</f>
        <v>270</v>
      </c>
    </row>
    <row r="4252">
      <c r="O4252" s="81"/>
      <c r="P4252" s="81" t="s">
        <v>13</v>
      </c>
      <c r="Q4252" s="10">
        <v>44583</v>
      </c>
      <c r="R4252" s="80">
        <f>IF(P4252="monday", 8, IF(P4252="tuesday", 8, IF(P4252="wednesday", 8, IF(P4252="thursday", 8, IF(P4252="friday", 8, 0)))))</f>
        <v>0</v>
      </c>
      <c r="S4252" s="80">
        <f>IF(P4252="monday", 3, IF(P4252="tuesday", 3, IF(P4252="wednesday", 3, IF(P4252="thursday", 3, IF(P4252="friday",3, 0)))))</f>
        <v>0</v>
      </c>
      <c r="T4252" s="80">
        <v>90</v>
      </c>
      <c r="U4252" s="80">
        <f>S4252*T4252</f>
        <v>0</v>
      </c>
    </row>
    <row r="4253">
      <c r="O4253" s="81"/>
      <c r="P4253" s="81" t="s">
        <v>14</v>
      </c>
      <c r="Q4253" s="10">
        <v>44584</v>
      </c>
      <c r="R4253" s="80">
        <f>IF(P4253="monday", 8, IF(P4253="tuesday", 8, IF(P4253="wednesday", 8, IF(P4253="thursday", 8, IF(P4253="friday", 8, 0)))))</f>
        <v>0</v>
      </c>
      <c r="S4253" s="80">
        <f>IF(P4253="monday", 3, IF(P4253="tuesday", 3, IF(P4253="wednesday", 3, IF(P4253="thursday", 3, IF(P4253="friday",3, 0)))))</f>
        <v>0</v>
      </c>
      <c r="T4253" s="80">
        <v>90</v>
      </c>
      <c r="U4253" s="80">
        <f>S4253*T4253</f>
        <v>0</v>
      </c>
    </row>
    <row r="4254">
      <c r="O4254" s="81"/>
      <c r="P4254" s="81" t="s">
        <v>8</v>
      </c>
      <c r="Q4254" s="10">
        <v>44585</v>
      </c>
      <c r="R4254" s="80">
        <f>IF(P4254="monday", 8, IF(P4254="tuesday", 8, IF(P4254="wednesday", 8, IF(P4254="thursday", 8, IF(P4254="friday", 8, 0)))))</f>
        <v>8</v>
      </c>
      <c r="S4254" s="80">
        <f>IF(P4254="monday", 3, IF(P4254="tuesday", 3, IF(P4254="wednesday", 3, IF(P4254="thursday", 3, IF(P4254="friday",3, 0)))))</f>
        <v>3</v>
      </c>
      <c r="T4254" s="80">
        <v>90</v>
      </c>
      <c r="U4254" s="80">
        <f>S4254*T4254</f>
        <v>270</v>
      </c>
    </row>
    <row r="4255">
      <c r="O4255" s="81"/>
      <c r="P4255" s="81" t="s">
        <v>9</v>
      </c>
      <c r="Q4255" s="10">
        <v>44586</v>
      </c>
      <c r="R4255" s="80">
        <f>IF(P4255="monday", 8, IF(P4255="tuesday", 8, IF(P4255="wednesday", 8, IF(P4255="thursday", 8, IF(P4255="friday", 8, 0)))))</f>
        <v>8</v>
      </c>
      <c r="S4255" s="80">
        <f>IF(P4255="monday", 3, IF(P4255="tuesday", 3, IF(P4255="wednesday", 3, IF(P4255="thursday", 3, IF(P4255="friday",3, 0)))))</f>
        <v>3</v>
      </c>
      <c r="T4255" s="80">
        <v>90</v>
      </c>
      <c r="U4255" s="80">
        <f>S4255*T4255</f>
        <v>270</v>
      </c>
    </row>
    <row r="4256">
      <c r="O4256" s="81"/>
      <c r="P4256" s="81" t="s">
        <v>10</v>
      </c>
      <c r="Q4256" s="10">
        <v>44587</v>
      </c>
      <c r="R4256" s="80">
        <f>IF(P4256="monday", 8, IF(P4256="tuesday", 8, IF(P4256="wednesday", 8, IF(P4256="thursday", 8, IF(P4256="friday", 8, 0)))))</f>
        <v>8</v>
      </c>
      <c r="S4256" s="80">
        <f>IF(P4256="monday", 3, IF(P4256="tuesday", 3, IF(P4256="wednesday", 3, IF(P4256="thursday", 3, IF(P4256="friday",3, 0)))))</f>
        <v>3</v>
      </c>
      <c r="T4256" s="80">
        <v>90</v>
      </c>
      <c r="U4256" s="80">
        <f>S4256*T4256</f>
        <v>270</v>
      </c>
    </row>
    <row r="4257">
      <c r="O4257" s="81"/>
      <c r="P4257" s="81" t="s">
        <v>11</v>
      </c>
      <c r="Q4257" s="10">
        <v>44588</v>
      </c>
      <c r="R4257" s="80">
        <f>IF(P4257="monday", 8, IF(P4257="tuesday", 8, IF(P4257="wednesday", 8, IF(P4257="thursday", 8, IF(P4257="friday", 8, 0)))))</f>
        <v>8</v>
      </c>
      <c r="S4257" s="80">
        <f>IF(P4257="monday", 3, IF(P4257="tuesday", 3, IF(P4257="wednesday", 3, IF(P4257="thursday", 3, IF(P4257="friday",3, 0)))))</f>
        <v>3</v>
      </c>
      <c r="T4257" s="80">
        <v>90</v>
      </c>
      <c r="U4257" s="80">
        <f>S4257*T4257</f>
        <v>270</v>
      </c>
    </row>
    <row r="4258">
      <c r="O4258" s="81"/>
      <c r="P4258" s="81" t="s">
        <v>12</v>
      </c>
      <c r="Q4258" s="10">
        <v>44589</v>
      </c>
      <c r="R4258" s="80">
        <f>IF(P4258="monday", 8, IF(P4258="tuesday", 8, IF(P4258="wednesday", 8, IF(P4258="thursday", 8, IF(P4258="friday", 8, 0)))))</f>
        <v>8</v>
      </c>
      <c r="S4258" s="80">
        <f>IF(P4258="monday", 3, IF(P4258="tuesday", 3, IF(P4258="wednesday", 3, IF(P4258="thursday", 3, IF(P4258="friday",3, 0)))))</f>
        <v>3</v>
      </c>
      <c r="T4258" s="80">
        <v>90</v>
      </c>
      <c r="U4258" s="80">
        <f>S4258*T4258</f>
        <v>270</v>
      </c>
    </row>
    <row r="4259">
      <c r="O4259" s="81"/>
      <c r="P4259" s="81" t="s">
        <v>13</v>
      </c>
      <c r="Q4259" s="10">
        <v>44590</v>
      </c>
      <c r="R4259" s="80">
        <f>IF(P4259="monday", 8, IF(P4259="tuesday", 8, IF(P4259="wednesday", 8, IF(P4259="thursday", 8, IF(P4259="friday", 8, 0)))))</f>
        <v>0</v>
      </c>
      <c r="S4259" s="80">
        <f>IF(P4259="monday", 3, IF(P4259="tuesday", 3, IF(P4259="wednesday", 3, IF(P4259="thursday", 3, IF(P4259="friday",3, 0)))))</f>
        <v>0</v>
      </c>
      <c r="T4259" s="80">
        <v>90</v>
      </c>
      <c r="U4259" s="80">
        <f>S4259*T4259</f>
        <v>0</v>
      </c>
    </row>
    <row r="4260">
      <c r="O4260" s="81"/>
      <c r="P4260" s="81" t="s">
        <v>14</v>
      </c>
      <c r="Q4260" s="10">
        <v>44591</v>
      </c>
      <c r="R4260" s="80">
        <f>IF(P4260="monday", 8, IF(P4260="tuesday", 8, IF(P4260="wednesday", 8, IF(P4260="thursday", 8, IF(P4260="friday", 8, 0)))))</f>
        <v>0</v>
      </c>
      <c r="S4260" s="80">
        <f>IF(P4260="monday", 3, IF(P4260="tuesday", 3, IF(P4260="wednesday", 3, IF(P4260="thursday", 3, IF(P4260="friday",3, 0)))))</f>
        <v>0</v>
      </c>
      <c r="T4260" s="80">
        <v>90</v>
      </c>
      <c r="U4260" s="80">
        <f>S4260*T4260</f>
        <v>0</v>
      </c>
    </row>
    <row r="4261">
      <c r="O4261" s="81"/>
      <c r="P4261" s="81" t="s">
        <v>8</v>
      </c>
      <c r="Q4261" s="10">
        <v>44592</v>
      </c>
      <c r="R4261" s="80">
        <f>IF(P4261="monday", 8, IF(P4261="tuesday", 8, IF(P4261="wednesday", 8, IF(P4261="thursday", 8, IF(P4261="friday", 8, 0)))))</f>
        <v>8</v>
      </c>
      <c r="S4261" s="80">
        <f>IF(P4261="monday", 3, IF(P4261="tuesday", 3, IF(P4261="wednesday", 3, IF(P4261="thursday", 3, IF(P4261="friday",3, 0)))))</f>
        <v>3</v>
      </c>
      <c r="T4261" s="80">
        <v>90</v>
      </c>
      <c r="U4261" s="80">
        <f>S4261*T4261</f>
        <v>270</v>
      </c>
    </row>
    <row r="4262">
      <c r="O4262" s="81"/>
      <c r="P4262" s="81" t="s">
        <v>9</v>
      </c>
      <c r="Q4262" s="10">
        <v>44593</v>
      </c>
      <c r="R4262" s="80">
        <f>IF(P4262="monday", 8, IF(P4262="tuesday", 8, IF(P4262="wednesday", 8, IF(P4262="thursday", 8, IF(P4262="friday", 8, 0)))))</f>
        <v>8</v>
      </c>
      <c r="S4262" s="80">
        <f>IF(P4262="monday", 3, IF(P4262="tuesday", 3, IF(P4262="wednesday", 3, IF(P4262="thursday", 3, IF(P4262="friday",3, 0)))))</f>
        <v>3</v>
      </c>
      <c r="T4262" s="80">
        <v>90</v>
      </c>
      <c r="U4262" s="80">
        <f>S4262*T4262</f>
        <v>270</v>
      </c>
    </row>
    <row r="4263">
      <c r="O4263" s="81"/>
      <c r="P4263" s="81" t="s">
        <v>10</v>
      </c>
      <c r="Q4263" s="10">
        <v>44594</v>
      </c>
      <c r="R4263" s="80">
        <f>IF(P4263="monday", 8, IF(P4263="tuesday", 8, IF(P4263="wednesday", 8, IF(P4263="thursday", 8, IF(P4263="friday", 8, 0)))))</f>
        <v>8</v>
      </c>
      <c r="S4263" s="80">
        <f>IF(P4263="monday", 3, IF(P4263="tuesday", 3, IF(P4263="wednesday", 3, IF(P4263="thursday", 3, IF(P4263="friday",3, 0)))))</f>
        <v>3</v>
      </c>
      <c r="T4263" s="80">
        <v>90</v>
      </c>
      <c r="U4263" s="80">
        <f>S4263*T4263</f>
        <v>270</v>
      </c>
    </row>
    <row r="4264">
      <c r="O4264" s="81"/>
      <c r="P4264" s="81" t="s">
        <v>11</v>
      </c>
      <c r="Q4264" s="10">
        <v>44595</v>
      </c>
      <c r="R4264" s="80">
        <f>IF(P4264="monday", 8, IF(P4264="tuesday", 8, IF(P4264="wednesday", 8, IF(P4264="thursday", 8, IF(P4264="friday", 8, 0)))))</f>
        <v>8</v>
      </c>
      <c r="S4264" s="80">
        <f>IF(P4264="monday", 3, IF(P4264="tuesday", 3, IF(P4264="wednesday", 3, IF(P4264="thursday", 3, IF(P4264="friday",3, 0)))))</f>
        <v>3</v>
      </c>
      <c r="T4264" s="80">
        <v>90</v>
      </c>
      <c r="U4264" s="80">
        <f>S4264*T4264</f>
        <v>270</v>
      </c>
    </row>
    <row r="4265">
      <c r="O4265" s="81"/>
      <c r="P4265" s="81" t="s">
        <v>12</v>
      </c>
      <c r="Q4265" s="10">
        <v>44596</v>
      </c>
      <c r="R4265" s="80">
        <f>IF(P4265="monday", 8, IF(P4265="tuesday", 8, IF(P4265="wednesday", 8, IF(P4265="thursday", 8, IF(P4265="friday", 8, 0)))))</f>
        <v>8</v>
      </c>
      <c r="S4265" s="80">
        <f>IF(P4265="monday", 3, IF(P4265="tuesday", 3, IF(P4265="wednesday", 3, IF(P4265="thursday", 3, IF(P4265="friday",3, 0)))))</f>
        <v>3</v>
      </c>
      <c r="T4265" s="80">
        <v>90</v>
      </c>
      <c r="U4265" s="80">
        <f>S4265*T4265</f>
        <v>270</v>
      </c>
    </row>
    <row r="4266">
      <c r="O4266" s="81"/>
      <c r="P4266" s="81" t="s">
        <v>13</v>
      </c>
      <c r="Q4266" s="10">
        <v>44597</v>
      </c>
      <c r="R4266" s="80">
        <f>IF(P4266="monday", 8, IF(P4266="tuesday", 8, IF(P4266="wednesday", 8, IF(P4266="thursday", 8, IF(P4266="friday", 8, 0)))))</f>
        <v>0</v>
      </c>
      <c r="S4266" s="80">
        <f>IF(P4266="monday", 3, IF(P4266="tuesday", 3, IF(P4266="wednesday", 3, IF(P4266="thursday", 3, IF(P4266="friday",3, 0)))))</f>
        <v>0</v>
      </c>
      <c r="T4266" s="80">
        <v>90</v>
      </c>
      <c r="U4266" s="80">
        <f>S4266*T4266</f>
        <v>0</v>
      </c>
    </row>
    <row r="4267">
      <c r="O4267" s="81"/>
      <c r="P4267" s="81" t="s">
        <v>14</v>
      </c>
      <c r="Q4267" s="10">
        <v>44598</v>
      </c>
      <c r="R4267" s="80">
        <f>IF(P4267="monday", 8, IF(P4267="tuesday", 8, IF(P4267="wednesday", 8, IF(P4267="thursday", 8, IF(P4267="friday", 8, 0)))))</f>
        <v>0</v>
      </c>
      <c r="S4267" s="80">
        <f>IF(P4267="monday", 3, IF(P4267="tuesday", 3, IF(P4267="wednesday", 3, IF(P4267="thursday", 3, IF(P4267="friday",3, 0)))))</f>
        <v>0</v>
      </c>
      <c r="T4267" s="80">
        <v>90</v>
      </c>
      <c r="U4267" s="80">
        <f>S4267*T4267</f>
        <v>0</v>
      </c>
    </row>
    <row r="4268">
      <c r="O4268" s="81"/>
      <c r="P4268" s="81" t="s">
        <v>8</v>
      </c>
      <c r="Q4268" s="10">
        <v>44599</v>
      </c>
      <c r="R4268" s="80">
        <f>IF(P4268="monday", 8, IF(P4268="tuesday", 8, IF(P4268="wednesday", 8, IF(P4268="thursday", 8, IF(P4268="friday", 8, 0)))))</f>
        <v>8</v>
      </c>
      <c r="S4268" s="80">
        <f>IF(P4268="monday", 3, IF(P4268="tuesday", 3, IF(P4268="wednesday", 3, IF(P4268="thursday", 3, IF(P4268="friday",3, 0)))))</f>
        <v>3</v>
      </c>
      <c r="T4268" s="80">
        <v>90</v>
      </c>
      <c r="U4268" s="80">
        <f>S4268*T4268</f>
        <v>270</v>
      </c>
    </row>
    <row r="4269">
      <c r="O4269" s="81"/>
      <c r="P4269" s="81" t="s">
        <v>9</v>
      </c>
      <c r="Q4269" s="10">
        <v>44600</v>
      </c>
      <c r="R4269" s="80">
        <f>IF(P4269="monday", 8, IF(P4269="tuesday", 8, IF(P4269="wednesday", 8, IF(P4269="thursday", 8, IF(P4269="friday", 8, 0)))))</f>
        <v>8</v>
      </c>
      <c r="S4269" s="80">
        <f>IF(P4269="monday", 3, IF(P4269="tuesday", 3, IF(P4269="wednesday", 3, IF(P4269="thursday", 3, IF(P4269="friday",3, 0)))))</f>
        <v>3</v>
      </c>
      <c r="T4269" s="80">
        <v>90</v>
      </c>
      <c r="U4269" s="80">
        <f>S4269*T4269</f>
        <v>270</v>
      </c>
    </row>
    <row r="4270">
      <c r="O4270" s="81"/>
      <c r="P4270" s="81" t="s">
        <v>10</v>
      </c>
      <c r="Q4270" s="10">
        <v>44601</v>
      </c>
      <c r="R4270" s="80">
        <f>IF(P4270="monday", 8, IF(P4270="tuesday", 8, IF(P4270="wednesday", 8, IF(P4270="thursday", 8, IF(P4270="friday", 8, 0)))))</f>
        <v>8</v>
      </c>
      <c r="S4270" s="80">
        <f>IF(P4270="monday", 3, IF(P4270="tuesday", 3, IF(P4270="wednesday", 3, IF(P4270="thursday", 3, IF(P4270="friday",3, 0)))))</f>
        <v>3</v>
      </c>
      <c r="T4270" s="80">
        <v>90</v>
      </c>
      <c r="U4270" s="80">
        <f>S4270*T4270</f>
        <v>270</v>
      </c>
    </row>
    <row r="4271">
      <c r="O4271" s="81"/>
      <c r="P4271" s="81" t="s">
        <v>11</v>
      </c>
      <c r="Q4271" s="10">
        <v>44602</v>
      </c>
      <c r="R4271" s="80">
        <f>IF(P4271="monday", 8, IF(P4271="tuesday", 8, IF(P4271="wednesday", 8, IF(P4271="thursday", 8, IF(P4271="friday", 8, 0)))))</f>
        <v>8</v>
      </c>
      <c r="S4271" s="80">
        <f>IF(P4271="monday", 3, IF(P4271="tuesday", 3, IF(P4271="wednesday", 3, IF(P4271="thursday", 3, IF(P4271="friday",3, 0)))))</f>
        <v>3</v>
      </c>
      <c r="T4271" s="80">
        <v>90</v>
      </c>
      <c r="U4271" s="80">
        <f>S4271*T4271</f>
        <v>270</v>
      </c>
    </row>
    <row r="4272">
      <c r="O4272" s="81"/>
      <c r="P4272" s="81" t="s">
        <v>12</v>
      </c>
      <c r="Q4272" s="10">
        <v>44603</v>
      </c>
      <c r="R4272" s="80">
        <f>IF(P4272="monday", 8, IF(P4272="tuesday", 8, IF(P4272="wednesday", 8, IF(P4272="thursday", 8, IF(P4272="friday", 8, 0)))))</f>
        <v>8</v>
      </c>
      <c r="S4272" s="80">
        <f>IF(P4272="monday", 3, IF(P4272="tuesday", 3, IF(P4272="wednesday", 3, IF(P4272="thursday", 3, IF(P4272="friday",3, 0)))))</f>
        <v>3</v>
      </c>
      <c r="T4272" s="80">
        <v>90</v>
      </c>
      <c r="U4272" s="80">
        <f>S4272*T4272</f>
        <v>270</v>
      </c>
    </row>
    <row r="4273">
      <c r="O4273" s="81"/>
      <c r="P4273" s="81" t="s">
        <v>13</v>
      </c>
      <c r="Q4273" s="10">
        <v>44604</v>
      </c>
      <c r="R4273" s="80">
        <f>IF(P4273="monday", 8, IF(P4273="tuesday", 8, IF(P4273="wednesday", 8, IF(P4273="thursday", 8, IF(P4273="friday", 8, 0)))))</f>
        <v>0</v>
      </c>
      <c r="S4273" s="80">
        <f>IF(P4273="monday", 3, IF(P4273="tuesday", 3, IF(P4273="wednesday", 3, IF(P4273="thursday", 3, IF(P4273="friday",3, 0)))))</f>
        <v>0</v>
      </c>
      <c r="T4273" s="80">
        <v>90</v>
      </c>
      <c r="U4273" s="80">
        <f>S4273*T4273</f>
        <v>0</v>
      </c>
    </row>
    <row r="4274">
      <c r="O4274" s="81"/>
      <c r="P4274" s="81" t="s">
        <v>14</v>
      </c>
      <c r="Q4274" s="10">
        <v>44605</v>
      </c>
      <c r="R4274" s="80">
        <f>IF(P4274="monday", 8, IF(P4274="tuesday", 8, IF(P4274="wednesday", 8, IF(P4274="thursday", 8, IF(P4274="friday", 8, 0)))))</f>
        <v>0</v>
      </c>
      <c r="S4274" s="80">
        <f>IF(P4274="monday", 3, IF(P4274="tuesday", 3, IF(P4274="wednesday", 3, IF(P4274="thursday", 3, IF(P4274="friday",3, 0)))))</f>
        <v>0</v>
      </c>
      <c r="T4274" s="80">
        <v>90</v>
      </c>
      <c r="U4274" s="80">
        <f>S4274*T4274</f>
        <v>0</v>
      </c>
    </row>
    <row r="4275">
      <c r="O4275" s="81"/>
      <c r="P4275" s="81" t="s">
        <v>8</v>
      </c>
      <c r="Q4275" s="10">
        <v>44606</v>
      </c>
      <c r="R4275" s="80">
        <f>IF(P4275="monday", 8, IF(P4275="tuesday", 8, IF(P4275="wednesday", 8, IF(P4275="thursday", 8, IF(P4275="friday", 8, 0)))))</f>
        <v>8</v>
      </c>
      <c r="S4275" s="80">
        <f>IF(P4275="monday", 3, IF(P4275="tuesday", 3, IF(P4275="wednesday", 3, IF(P4275="thursday", 3, IF(P4275="friday",3, 0)))))</f>
        <v>3</v>
      </c>
      <c r="T4275" s="80">
        <v>90</v>
      </c>
      <c r="U4275" s="80">
        <f>S4275*T4275</f>
        <v>270</v>
      </c>
    </row>
    <row r="4276">
      <c r="O4276" s="81"/>
      <c r="P4276" s="81" t="s">
        <v>9</v>
      </c>
      <c r="Q4276" s="10">
        <v>44607</v>
      </c>
      <c r="R4276" s="80">
        <f>IF(P4276="monday", 8, IF(P4276="tuesday", 8, IF(P4276="wednesday", 8, IF(P4276="thursday", 8, IF(P4276="friday", 8, 0)))))</f>
        <v>8</v>
      </c>
      <c r="S4276" s="80">
        <f>IF(P4276="monday", 3, IF(P4276="tuesday", 3, IF(P4276="wednesday", 3, IF(P4276="thursday", 3, IF(P4276="friday",3, 0)))))</f>
        <v>3</v>
      </c>
      <c r="T4276" s="80">
        <v>90</v>
      </c>
      <c r="U4276" s="80">
        <f>S4276*T4276</f>
        <v>270</v>
      </c>
    </row>
    <row r="4277">
      <c r="O4277" s="81"/>
      <c r="P4277" s="81" t="s">
        <v>10</v>
      </c>
      <c r="Q4277" s="10">
        <v>44608</v>
      </c>
      <c r="R4277" s="80">
        <f>IF(P4277="monday", 8, IF(P4277="tuesday", 8, IF(P4277="wednesday", 8, IF(P4277="thursday", 8, IF(P4277="friday", 8, 0)))))</f>
        <v>8</v>
      </c>
      <c r="S4277" s="80">
        <f>IF(P4277="monday", 3, IF(P4277="tuesday", 3, IF(P4277="wednesday", 3, IF(P4277="thursday", 3, IF(P4277="friday",3, 0)))))</f>
        <v>3</v>
      </c>
      <c r="T4277" s="80">
        <v>90</v>
      </c>
      <c r="U4277" s="80">
        <f>S4277*T4277</f>
        <v>270</v>
      </c>
    </row>
    <row r="4278">
      <c r="O4278" s="81"/>
      <c r="P4278" s="81" t="s">
        <v>11</v>
      </c>
      <c r="Q4278" s="10">
        <v>44609</v>
      </c>
      <c r="R4278" s="80">
        <f>IF(P4278="monday", 8, IF(P4278="tuesday", 8, IF(P4278="wednesday", 8, IF(P4278="thursday", 8, IF(P4278="friday", 8, 0)))))</f>
        <v>8</v>
      </c>
      <c r="S4278" s="80">
        <f>IF(P4278="monday", 3, IF(P4278="tuesday", 3, IF(P4278="wednesday", 3, IF(P4278="thursday", 3, IF(P4278="friday",3, 0)))))</f>
        <v>3</v>
      </c>
      <c r="T4278" s="80">
        <v>90</v>
      </c>
      <c r="U4278" s="80">
        <f>S4278*T4278</f>
        <v>270</v>
      </c>
    </row>
    <row r="4279">
      <c r="O4279" s="81"/>
      <c r="P4279" s="81" t="s">
        <v>12</v>
      </c>
      <c r="Q4279" s="10">
        <v>44610</v>
      </c>
      <c r="R4279" s="80">
        <f>IF(P4279="monday", 8, IF(P4279="tuesday", 8, IF(P4279="wednesday", 8, IF(P4279="thursday", 8, IF(P4279="friday", 8, 0)))))</f>
        <v>8</v>
      </c>
      <c r="S4279" s="80">
        <f>IF(P4279="monday", 3, IF(P4279="tuesday", 3, IF(P4279="wednesday", 3, IF(P4279="thursday", 3, IF(P4279="friday",3, 0)))))</f>
        <v>3</v>
      </c>
      <c r="T4279" s="80">
        <v>90</v>
      </c>
      <c r="U4279" s="80">
        <f>S4279*T4279</f>
        <v>270</v>
      </c>
    </row>
    <row r="4280">
      <c r="O4280" s="81"/>
      <c r="P4280" s="81" t="s">
        <v>13</v>
      </c>
      <c r="Q4280" s="10">
        <v>44611</v>
      </c>
      <c r="R4280" s="80">
        <f>IF(P4280="monday", 8, IF(P4280="tuesday", 8, IF(P4280="wednesday", 8, IF(P4280="thursday", 8, IF(P4280="friday", 8, 0)))))</f>
        <v>0</v>
      </c>
      <c r="S4280" s="80">
        <f>IF(P4280="monday", 3, IF(P4280="tuesday", 3, IF(P4280="wednesday", 3, IF(P4280="thursday", 3, IF(P4280="friday",3, 0)))))</f>
        <v>0</v>
      </c>
      <c r="T4280" s="80">
        <v>90</v>
      </c>
      <c r="U4280" s="80">
        <f>S4280*T4280</f>
        <v>0</v>
      </c>
    </row>
    <row r="4281">
      <c r="O4281" s="81"/>
      <c r="P4281" s="81" t="s">
        <v>14</v>
      </c>
      <c r="Q4281" s="10">
        <v>44612</v>
      </c>
      <c r="R4281" s="80">
        <f>IF(P4281="monday", 8, IF(P4281="tuesday", 8, IF(P4281="wednesday", 8, IF(P4281="thursday", 8, IF(P4281="friday", 8, 0)))))</f>
        <v>0</v>
      </c>
      <c r="S4281" s="80">
        <f>IF(P4281="monday", 3, IF(P4281="tuesday", 3, IF(P4281="wednesday", 3, IF(P4281="thursday", 3, IF(P4281="friday",3, 0)))))</f>
        <v>0</v>
      </c>
      <c r="T4281" s="80">
        <v>90</v>
      </c>
      <c r="U4281" s="80">
        <f>S4281*T4281</f>
        <v>0</v>
      </c>
    </row>
    <row r="4282">
      <c r="O4282" s="81"/>
      <c r="P4282" s="81" t="s">
        <v>8</v>
      </c>
      <c r="Q4282" s="10">
        <v>44613</v>
      </c>
      <c r="R4282" s="80">
        <f>IF(P4282="monday", 8, IF(P4282="tuesday", 8, IF(P4282="wednesday", 8, IF(P4282="thursday", 8, IF(P4282="friday", 8, 0)))))</f>
        <v>8</v>
      </c>
      <c r="S4282" s="80">
        <f>IF(P4282="monday", 3, IF(P4282="tuesday", 3, IF(P4282="wednesday", 3, IF(P4282="thursday", 3, IF(P4282="friday",3, 0)))))</f>
        <v>3</v>
      </c>
      <c r="T4282" s="80">
        <v>90</v>
      </c>
      <c r="U4282" s="80">
        <f>S4282*T4282</f>
        <v>270</v>
      </c>
    </row>
    <row r="4283">
      <c r="O4283" s="81"/>
      <c r="P4283" s="81" t="s">
        <v>9</v>
      </c>
      <c r="Q4283" s="10">
        <v>44614</v>
      </c>
      <c r="R4283" s="80">
        <f>IF(P4283="monday", 8, IF(P4283="tuesday", 8, IF(P4283="wednesday", 8, IF(P4283="thursday", 8, IF(P4283="friday", 8, 0)))))</f>
        <v>8</v>
      </c>
      <c r="S4283" s="80">
        <f>IF(P4283="monday", 3, IF(P4283="tuesday", 3, IF(P4283="wednesday", 3, IF(P4283="thursday", 3, IF(P4283="friday",3, 0)))))</f>
        <v>3</v>
      </c>
      <c r="T4283" s="80">
        <v>90</v>
      </c>
      <c r="U4283" s="80">
        <f>S4283*T4283</f>
        <v>270</v>
      </c>
    </row>
    <row r="4284">
      <c r="O4284" s="81"/>
      <c r="P4284" s="81" t="s">
        <v>10</v>
      </c>
      <c r="Q4284" s="10">
        <v>44615</v>
      </c>
      <c r="R4284" s="80">
        <f>IF(P4284="monday", 8, IF(P4284="tuesday", 8, IF(P4284="wednesday", 8, IF(P4284="thursday", 8, IF(P4284="friday", 8, 0)))))</f>
        <v>8</v>
      </c>
      <c r="S4284" s="80">
        <f>IF(P4284="monday", 3, IF(P4284="tuesday", 3, IF(P4284="wednesday", 3, IF(P4284="thursday", 3, IF(P4284="friday",3, 0)))))</f>
        <v>3</v>
      </c>
      <c r="T4284" s="80">
        <v>90</v>
      </c>
      <c r="U4284" s="80">
        <f>S4284*T4284</f>
        <v>270</v>
      </c>
    </row>
    <row r="4285">
      <c r="O4285" s="81"/>
      <c r="P4285" s="81" t="s">
        <v>11</v>
      </c>
      <c r="Q4285" s="10">
        <v>44616</v>
      </c>
      <c r="R4285" s="80">
        <f>IF(P4285="monday", 8, IF(P4285="tuesday", 8, IF(P4285="wednesday", 8, IF(P4285="thursday", 8, IF(P4285="friday", 8, 0)))))</f>
        <v>8</v>
      </c>
      <c r="S4285" s="80">
        <f>IF(P4285="monday", 3, IF(P4285="tuesday", 3, IF(P4285="wednesday", 3, IF(P4285="thursday", 3, IF(P4285="friday",3, 0)))))</f>
        <v>3</v>
      </c>
      <c r="T4285" s="80">
        <v>90</v>
      </c>
      <c r="U4285" s="80">
        <f>S4285*T4285</f>
        <v>270</v>
      </c>
    </row>
    <row r="4286">
      <c r="O4286" s="81"/>
      <c r="P4286" s="81" t="s">
        <v>12</v>
      </c>
      <c r="Q4286" s="10">
        <v>44617</v>
      </c>
      <c r="R4286" s="80">
        <f>IF(P4286="monday", 8, IF(P4286="tuesday", 8, IF(P4286="wednesday", 8, IF(P4286="thursday", 8, IF(P4286="friday", 8, 0)))))</f>
        <v>8</v>
      </c>
      <c r="S4286" s="80">
        <f>IF(P4286="monday", 3, IF(P4286="tuesday", 3, IF(P4286="wednesday", 3, IF(P4286="thursday", 3, IF(P4286="friday",3, 0)))))</f>
        <v>3</v>
      </c>
      <c r="T4286" s="80">
        <v>90</v>
      </c>
      <c r="U4286" s="80">
        <f>S4286*T4286</f>
        <v>270</v>
      </c>
    </row>
    <row r="4287">
      <c r="O4287" s="81"/>
      <c r="P4287" s="81" t="s">
        <v>13</v>
      </c>
      <c r="Q4287" s="10">
        <v>44618</v>
      </c>
      <c r="R4287" s="80">
        <f>IF(P4287="monday", 8, IF(P4287="tuesday", 8, IF(P4287="wednesday", 8, IF(P4287="thursday", 8, IF(P4287="friday", 8, 0)))))</f>
        <v>0</v>
      </c>
      <c r="S4287" s="80">
        <f>IF(P4287="monday", 3, IF(P4287="tuesday", 3, IF(P4287="wednesday", 3, IF(P4287="thursday", 3, IF(P4287="friday",3, 0)))))</f>
        <v>0</v>
      </c>
      <c r="T4287" s="80">
        <v>90</v>
      </c>
      <c r="U4287" s="80">
        <f>S4287*T4287</f>
        <v>0</v>
      </c>
    </row>
    <row r="4288">
      <c r="O4288" s="81"/>
      <c r="P4288" s="81" t="s">
        <v>14</v>
      </c>
      <c r="Q4288" s="10">
        <v>44619</v>
      </c>
      <c r="R4288" s="80">
        <f>IF(P4288="monday", 8, IF(P4288="tuesday", 8, IF(P4288="wednesday", 8, IF(P4288="thursday", 8, IF(P4288="friday", 8, 0)))))</f>
        <v>0</v>
      </c>
      <c r="S4288" s="80">
        <f>IF(P4288="monday", 3, IF(P4288="tuesday", 3, IF(P4288="wednesday", 3, IF(P4288="thursday", 3, IF(P4288="friday",3, 0)))))</f>
        <v>0</v>
      </c>
      <c r="T4288" s="80">
        <v>90</v>
      </c>
      <c r="U4288" s="80">
        <f>S4288*T4288</f>
        <v>0</v>
      </c>
    </row>
    <row r="4289">
      <c r="O4289" s="81"/>
      <c r="P4289" s="81" t="s">
        <v>8</v>
      </c>
      <c r="Q4289" s="10">
        <v>44620</v>
      </c>
      <c r="R4289" s="80">
        <f>IF(P4289="monday", 8, IF(P4289="tuesday", 8, IF(P4289="wednesday", 8, IF(P4289="thursday", 8, IF(P4289="friday", 8, 0)))))</f>
        <v>8</v>
      </c>
      <c r="S4289" s="80">
        <f>IF(P4289="monday", 3, IF(P4289="tuesday", 3, IF(P4289="wednesday", 3, IF(P4289="thursday", 3, IF(P4289="friday",3, 0)))))</f>
        <v>3</v>
      </c>
      <c r="T4289" s="80">
        <v>90</v>
      </c>
      <c r="U4289" s="80">
        <f>S4289*T4289</f>
        <v>270</v>
      </c>
    </row>
    <row r="4290">
      <c r="O4290" s="81"/>
      <c r="P4290" s="81" t="s">
        <v>9</v>
      </c>
      <c r="Q4290" s="10">
        <v>44621</v>
      </c>
      <c r="R4290" s="80">
        <f>IF(P4290="monday", 8, IF(P4290="tuesday", 8, IF(P4290="wednesday", 8, IF(P4290="thursday", 8, IF(P4290="friday", 8, 0)))))</f>
        <v>8</v>
      </c>
      <c r="S4290" s="80">
        <f>IF(P4290="monday", 3, IF(P4290="tuesday", 3, IF(P4290="wednesday", 3, IF(P4290="thursday", 3, IF(P4290="friday",3, 0)))))</f>
        <v>3</v>
      </c>
      <c r="T4290" s="80">
        <v>90</v>
      </c>
      <c r="U4290" s="80">
        <f>S4290*T4290</f>
        <v>270</v>
      </c>
    </row>
    <row r="4291">
      <c r="O4291" s="81"/>
      <c r="P4291" s="81" t="s">
        <v>10</v>
      </c>
      <c r="Q4291" s="10">
        <v>44622</v>
      </c>
      <c r="R4291" s="80">
        <f>IF(P4291="monday", 8, IF(P4291="tuesday", 8, IF(P4291="wednesday", 8, IF(P4291="thursday", 8, IF(P4291="friday", 8, 0)))))</f>
        <v>8</v>
      </c>
      <c r="S4291" s="80">
        <f>IF(P4291="monday", 3, IF(P4291="tuesday", 3, IF(P4291="wednesday", 3, IF(P4291="thursday", 3, IF(P4291="friday",3, 0)))))</f>
        <v>3</v>
      </c>
      <c r="T4291" s="80">
        <v>90</v>
      </c>
      <c r="U4291" s="80">
        <f>S4291*T4291</f>
        <v>270</v>
      </c>
    </row>
    <row r="4292">
      <c r="O4292" s="81"/>
      <c r="P4292" s="81" t="s">
        <v>11</v>
      </c>
      <c r="Q4292" s="10">
        <v>44623</v>
      </c>
      <c r="R4292" s="80">
        <f>IF(P4292="monday", 8, IF(P4292="tuesday", 8, IF(P4292="wednesday", 8, IF(P4292="thursday", 8, IF(P4292="friday", 8, 0)))))</f>
        <v>8</v>
      </c>
      <c r="S4292" s="80">
        <f>IF(P4292="monday", 3, IF(P4292="tuesday", 3, IF(P4292="wednesday", 3, IF(P4292="thursday", 3, IF(P4292="friday",3, 0)))))</f>
        <v>3</v>
      </c>
      <c r="T4292" s="80">
        <v>90</v>
      </c>
      <c r="U4292" s="80">
        <f>S4292*T4292</f>
        <v>270</v>
      </c>
    </row>
    <row r="4293">
      <c r="O4293" s="81"/>
      <c r="P4293" s="81" t="s">
        <v>12</v>
      </c>
      <c r="Q4293" s="10">
        <v>44624</v>
      </c>
      <c r="R4293" s="80">
        <f>IF(P4293="monday", 8, IF(P4293="tuesday", 8, IF(P4293="wednesday", 8, IF(P4293="thursday", 8, IF(P4293="friday", 8, 0)))))</f>
        <v>8</v>
      </c>
      <c r="S4293" s="80">
        <f>IF(P4293="monday", 3, IF(P4293="tuesday", 3, IF(P4293="wednesday", 3, IF(P4293="thursday", 3, IF(P4293="friday",3, 0)))))</f>
        <v>3</v>
      </c>
      <c r="T4293" s="80">
        <v>90</v>
      </c>
      <c r="U4293" s="80">
        <f>S4293*T4293</f>
        <v>270</v>
      </c>
    </row>
    <row r="4294">
      <c r="O4294" s="81"/>
      <c r="P4294" s="81" t="s">
        <v>13</v>
      </c>
      <c r="Q4294" s="10">
        <v>44625</v>
      </c>
      <c r="R4294" s="80">
        <f>IF(P4294="monday", 8, IF(P4294="tuesday", 8, IF(P4294="wednesday", 8, IF(P4294="thursday", 8, IF(P4294="friday", 8, 0)))))</f>
        <v>0</v>
      </c>
      <c r="S4294" s="80">
        <f>IF(P4294="monday", 3, IF(P4294="tuesday", 3, IF(P4294="wednesday", 3, IF(P4294="thursday", 3, IF(P4294="friday",3, 0)))))</f>
        <v>0</v>
      </c>
      <c r="T4294" s="80">
        <v>90</v>
      </c>
      <c r="U4294" s="80">
        <f>S4294*T4294</f>
        <v>0</v>
      </c>
    </row>
    <row r="4295">
      <c r="O4295" s="81"/>
      <c r="P4295" s="81" t="s">
        <v>14</v>
      </c>
      <c r="Q4295" s="10">
        <v>44626</v>
      </c>
      <c r="R4295" s="80">
        <f>IF(P4295="monday", 8, IF(P4295="tuesday", 8, IF(P4295="wednesday", 8, IF(P4295="thursday", 8, IF(P4295="friday", 8, 0)))))</f>
        <v>0</v>
      </c>
      <c r="S4295" s="80">
        <f>IF(P4295="monday", 3, IF(P4295="tuesday", 3, IF(P4295="wednesday", 3, IF(P4295="thursday", 3, IF(P4295="friday",3, 0)))))</f>
        <v>0</v>
      </c>
      <c r="T4295" s="80">
        <v>90</v>
      </c>
      <c r="U4295" s="80">
        <f>S4295*T4295</f>
        <v>0</v>
      </c>
    </row>
    <row r="4296">
      <c r="O4296" s="81"/>
      <c r="P4296" s="81" t="s">
        <v>8</v>
      </c>
      <c r="Q4296" s="10">
        <v>44627</v>
      </c>
      <c r="R4296" s="80">
        <f>IF(P4296="monday", 8, IF(P4296="tuesday", 8, IF(P4296="wednesday", 8, IF(P4296="thursday", 8, IF(P4296="friday", 8, 0)))))</f>
        <v>8</v>
      </c>
      <c r="S4296" s="80">
        <f>IF(P4296="monday", 3, IF(P4296="tuesday", 3, IF(P4296="wednesday", 3, IF(P4296="thursday", 3, IF(P4296="friday",3, 0)))))</f>
        <v>3</v>
      </c>
      <c r="T4296" s="80">
        <v>90</v>
      </c>
      <c r="U4296" s="80">
        <f>S4296*T4296</f>
        <v>270</v>
      </c>
    </row>
    <row r="4297">
      <c r="O4297" s="81"/>
      <c r="P4297" s="81" t="s">
        <v>9</v>
      </c>
      <c r="Q4297" s="10">
        <v>44628</v>
      </c>
      <c r="R4297" s="80">
        <f>IF(P4297="monday", 8, IF(P4297="tuesday", 8, IF(P4297="wednesday", 8, IF(P4297="thursday", 8, IF(P4297="friday", 8, 0)))))</f>
        <v>8</v>
      </c>
      <c r="S4297" s="80">
        <f>IF(P4297="monday", 3, IF(P4297="tuesday", 3, IF(P4297="wednesday", 3, IF(P4297="thursday", 3, IF(P4297="friday",3, 0)))))</f>
        <v>3</v>
      </c>
      <c r="T4297" s="80">
        <v>90</v>
      </c>
      <c r="U4297" s="80">
        <f>S4297*T4297</f>
        <v>270</v>
      </c>
    </row>
    <row r="4298">
      <c r="O4298" s="81"/>
      <c r="P4298" s="81" t="s">
        <v>10</v>
      </c>
      <c r="Q4298" s="10">
        <v>44629</v>
      </c>
      <c r="R4298" s="80">
        <f>IF(P4298="monday", 8, IF(P4298="tuesday", 8, IF(P4298="wednesday", 8, IF(P4298="thursday", 8, IF(P4298="friday", 8, 0)))))</f>
        <v>8</v>
      </c>
      <c r="S4298" s="80">
        <f>IF(P4298="monday", 3, IF(P4298="tuesday", 3, IF(P4298="wednesday", 3, IF(P4298="thursday", 3, IF(P4298="friday",3, 0)))))</f>
        <v>3</v>
      </c>
      <c r="T4298" s="80">
        <v>90</v>
      </c>
      <c r="U4298" s="80">
        <f>S4298*T4298</f>
        <v>270</v>
      </c>
    </row>
    <row r="4299">
      <c r="O4299" s="81"/>
      <c r="P4299" s="81" t="s">
        <v>11</v>
      </c>
      <c r="Q4299" s="10">
        <v>44630</v>
      </c>
      <c r="R4299" s="80">
        <f>IF(P4299="monday", 8, IF(P4299="tuesday", 8, IF(P4299="wednesday", 8, IF(P4299="thursday", 8, IF(P4299="friday", 8, 0)))))</f>
        <v>8</v>
      </c>
      <c r="S4299" s="80">
        <f>IF(P4299="monday", 3, IF(P4299="tuesday", 3, IF(P4299="wednesday", 3, IF(P4299="thursday", 3, IF(P4299="friday",3, 0)))))</f>
        <v>3</v>
      </c>
      <c r="T4299" s="80">
        <v>90</v>
      </c>
      <c r="U4299" s="80">
        <f>S4299*T4299</f>
        <v>270</v>
      </c>
    </row>
    <row r="4300">
      <c r="O4300" s="81"/>
      <c r="P4300" s="81" t="s">
        <v>12</v>
      </c>
      <c r="Q4300" s="10">
        <v>44631</v>
      </c>
      <c r="R4300" s="80">
        <f>IF(P4300="monday", 8, IF(P4300="tuesday", 8, IF(P4300="wednesday", 8, IF(P4300="thursday", 8, IF(P4300="friday", 8, 0)))))</f>
        <v>8</v>
      </c>
      <c r="S4300" s="80">
        <f>IF(P4300="monday", 3, IF(P4300="tuesday", 3, IF(P4300="wednesday", 3, IF(P4300="thursday", 3, IF(P4300="friday",3, 0)))))</f>
        <v>3</v>
      </c>
      <c r="T4300" s="80">
        <v>90</v>
      </c>
      <c r="U4300" s="80">
        <f>S4300*T4300</f>
        <v>270</v>
      </c>
    </row>
    <row r="4301">
      <c r="O4301" s="81"/>
      <c r="P4301" s="81" t="s">
        <v>13</v>
      </c>
      <c r="Q4301" s="10">
        <v>44632</v>
      </c>
      <c r="R4301" s="80">
        <f>IF(P4301="monday", 8, IF(P4301="tuesday", 8, IF(P4301="wednesday", 8, IF(P4301="thursday", 8, IF(P4301="friday", 8, 0)))))</f>
        <v>0</v>
      </c>
      <c r="S4301" s="80">
        <f>IF(P4301="monday", 3, IF(P4301="tuesday", 3, IF(P4301="wednesday", 3, IF(P4301="thursday", 3, IF(P4301="friday",3, 0)))))</f>
        <v>0</v>
      </c>
      <c r="T4301" s="80">
        <v>90</v>
      </c>
      <c r="U4301" s="80">
        <f>S4301*T4301</f>
        <v>0</v>
      </c>
    </row>
    <row r="4302">
      <c r="O4302" s="81"/>
      <c r="P4302" s="81" t="s">
        <v>14</v>
      </c>
      <c r="Q4302" s="10">
        <v>44633</v>
      </c>
      <c r="R4302" s="80">
        <f>IF(P4302="monday", 8, IF(P4302="tuesday", 8, IF(P4302="wednesday", 8, IF(P4302="thursday", 8, IF(P4302="friday", 8, 0)))))</f>
        <v>0</v>
      </c>
      <c r="S4302" s="80">
        <f>IF(P4302="monday", 3, IF(P4302="tuesday", 3, IF(P4302="wednesday", 3, IF(P4302="thursday", 3, IF(P4302="friday",3, 0)))))</f>
        <v>0</v>
      </c>
      <c r="T4302" s="80">
        <v>90</v>
      </c>
      <c r="U4302" s="80">
        <f>S4302*T4302</f>
        <v>0</v>
      </c>
    </row>
    <row r="4303">
      <c r="O4303" s="81"/>
      <c r="P4303" s="81" t="s">
        <v>8</v>
      </c>
      <c r="Q4303" s="10">
        <v>44634</v>
      </c>
      <c r="R4303" s="80">
        <f>IF(P4303="monday", 8, IF(P4303="tuesday", 8, IF(P4303="wednesday", 8, IF(P4303="thursday", 8, IF(P4303="friday", 8, 0)))))</f>
        <v>8</v>
      </c>
      <c r="S4303" s="80">
        <f>IF(P4303="monday", 3, IF(P4303="tuesday", 3, IF(P4303="wednesday", 3, IF(P4303="thursday", 3, IF(P4303="friday",3, 0)))))</f>
        <v>3</v>
      </c>
      <c r="T4303" s="80">
        <v>90</v>
      </c>
      <c r="U4303" s="80">
        <f>S4303*T4303</f>
        <v>270</v>
      </c>
    </row>
    <row r="4304">
      <c r="O4304" s="81"/>
      <c r="P4304" s="81" t="s">
        <v>9</v>
      </c>
      <c r="Q4304" s="10">
        <v>44635</v>
      </c>
      <c r="R4304" s="80">
        <f>IF(P4304="monday", 8, IF(P4304="tuesday", 8, IF(P4304="wednesday", 8, IF(P4304="thursday", 8, IF(P4304="friday", 8, 0)))))</f>
        <v>8</v>
      </c>
      <c r="S4304" s="80">
        <f>IF(P4304="monday", 3, IF(P4304="tuesday", 3, IF(P4304="wednesday", 3, IF(P4304="thursday", 3, IF(P4304="friday",3, 0)))))</f>
        <v>3</v>
      </c>
      <c r="T4304" s="80">
        <v>90</v>
      </c>
      <c r="U4304" s="80">
        <f>S4304*T4304</f>
        <v>270</v>
      </c>
    </row>
    <row r="4305">
      <c r="O4305" s="81"/>
      <c r="P4305" s="81" t="s">
        <v>10</v>
      </c>
      <c r="Q4305" s="10">
        <v>44636</v>
      </c>
      <c r="R4305" s="80">
        <f>IF(P4305="monday", 8, IF(P4305="tuesday", 8, IF(P4305="wednesday", 8, IF(P4305="thursday", 8, IF(P4305="friday", 8, 0)))))</f>
        <v>8</v>
      </c>
      <c r="S4305" s="80">
        <f>IF(P4305="monday", 3, IF(P4305="tuesday", 3, IF(P4305="wednesday", 3, IF(P4305="thursday", 3, IF(P4305="friday",3, 0)))))</f>
        <v>3</v>
      </c>
      <c r="T4305" s="80">
        <v>90</v>
      </c>
      <c r="U4305" s="80">
        <f>S4305*T4305</f>
        <v>270</v>
      </c>
    </row>
    <row r="4306">
      <c r="O4306" s="81"/>
      <c r="P4306" s="81" t="s">
        <v>11</v>
      </c>
      <c r="Q4306" s="10">
        <v>44637</v>
      </c>
      <c r="R4306" s="80">
        <f>IF(P4306="monday", 8, IF(P4306="tuesday", 8, IF(P4306="wednesday", 8, IF(P4306="thursday", 8, IF(P4306="friday", 8, 0)))))</f>
        <v>8</v>
      </c>
      <c r="S4306" s="80">
        <f>IF(P4306="monday", 3, IF(P4306="tuesday", 3, IF(P4306="wednesday", 3, IF(P4306="thursday", 3, IF(P4306="friday",3, 0)))))</f>
        <v>3</v>
      </c>
      <c r="T4306" s="80">
        <v>90</v>
      </c>
      <c r="U4306" s="80">
        <f>S4306*T4306</f>
        <v>270</v>
      </c>
    </row>
    <row r="4307">
      <c r="O4307" s="81"/>
      <c r="P4307" s="81" t="s">
        <v>12</v>
      </c>
      <c r="Q4307" s="10">
        <v>44638</v>
      </c>
      <c r="R4307" s="80">
        <f>IF(P4307="monday", 8, IF(P4307="tuesday", 8, IF(P4307="wednesday", 8, IF(P4307="thursday", 8, IF(P4307="friday", 8, 0)))))</f>
        <v>8</v>
      </c>
      <c r="S4307" s="80">
        <f>IF(P4307="monday", 3, IF(P4307="tuesday", 3, IF(P4307="wednesday", 3, IF(P4307="thursday", 3, IF(P4307="friday",3, 0)))))</f>
        <v>3</v>
      </c>
      <c r="T4307" s="80">
        <v>90</v>
      </c>
      <c r="U4307" s="80">
        <f>S4307*T4307</f>
        <v>270</v>
      </c>
    </row>
    <row r="4308">
      <c r="O4308" s="81"/>
      <c r="P4308" s="81" t="s">
        <v>13</v>
      </c>
      <c r="Q4308" s="10">
        <v>44639</v>
      </c>
      <c r="R4308" s="80">
        <f>IF(P4308="monday", 8, IF(P4308="tuesday", 8, IF(P4308="wednesday", 8, IF(P4308="thursday", 8, IF(P4308="friday", 8, 0)))))</f>
        <v>0</v>
      </c>
      <c r="S4308" s="80">
        <f>IF(P4308="monday", 3, IF(P4308="tuesday", 3, IF(P4308="wednesday", 3, IF(P4308="thursday", 3, IF(P4308="friday",3, 0)))))</f>
        <v>0</v>
      </c>
      <c r="T4308" s="80">
        <v>90</v>
      </c>
      <c r="U4308" s="80">
        <f>S4308*T4308</f>
        <v>0</v>
      </c>
    </row>
    <row r="4309">
      <c r="O4309" s="81"/>
      <c r="P4309" s="81" t="s">
        <v>14</v>
      </c>
      <c r="Q4309" s="10">
        <v>44640</v>
      </c>
      <c r="R4309" s="80">
        <f>IF(P4309="monday", 8, IF(P4309="tuesday", 8, IF(P4309="wednesday", 8, IF(P4309="thursday", 8, IF(P4309="friday", 8, 0)))))</f>
        <v>0</v>
      </c>
      <c r="S4309" s="80">
        <f>IF(P4309="monday", 3, IF(P4309="tuesday", 3, IF(P4309="wednesday", 3, IF(P4309="thursday", 3, IF(P4309="friday",3, 0)))))</f>
        <v>0</v>
      </c>
      <c r="T4309" s="80">
        <v>90</v>
      </c>
      <c r="U4309" s="80">
        <f>S4309*T4309</f>
        <v>0</v>
      </c>
    </row>
    <row r="4310">
      <c r="O4310" s="81"/>
      <c r="P4310" s="81" t="s">
        <v>8</v>
      </c>
      <c r="Q4310" s="10">
        <v>44641</v>
      </c>
      <c r="R4310" s="80">
        <f>IF(P4310="monday", 8, IF(P4310="tuesday", 8, IF(P4310="wednesday", 8, IF(P4310="thursday", 8, IF(P4310="friday", 8, 0)))))</f>
        <v>8</v>
      </c>
      <c r="S4310" s="80">
        <f>IF(P4310="monday", 3, IF(P4310="tuesday", 3, IF(P4310="wednesday", 3, IF(P4310="thursday", 3, IF(P4310="friday",3, 0)))))</f>
        <v>3</v>
      </c>
      <c r="T4310" s="80">
        <v>90</v>
      </c>
      <c r="U4310" s="80">
        <f>S4310*T4310</f>
        <v>270</v>
      </c>
    </row>
    <row r="4311">
      <c r="O4311" s="81"/>
      <c r="P4311" s="81" t="s">
        <v>9</v>
      </c>
      <c r="Q4311" s="10">
        <v>44642</v>
      </c>
      <c r="R4311" s="80">
        <f>IF(P4311="monday", 8, IF(P4311="tuesday", 8, IF(P4311="wednesday", 8, IF(P4311="thursday", 8, IF(P4311="friday", 8, 0)))))</f>
        <v>8</v>
      </c>
      <c r="S4311" s="80">
        <f>IF(P4311="monday", 3, IF(P4311="tuesday", 3, IF(P4311="wednesday", 3, IF(P4311="thursday", 3, IF(P4311="friday",3, 0)))))</f>
        <v>3</v>
      </c>
      <c r="T4311" s="80">
        <v>90</v>
      </c>
      <c r="U4311" s="80">
        <f>S4311*T4311</f>
        <v>270</v>
      </c>
    </row>
    <row r="4312">
      <c r="O4312" s="81"/>
      <c r="P4312" s="81" t="s">
        <v>10</v>
      </c>
      <c r="Q4312" s="10">
        <v>44643</v>
      </c>
      <c r="R4312" s="80">
        <f>IF(P4312="monday", 8, IF(P4312="tuesday", 8, IF(P4312="wednesday", 8, IF(P4312="thursday", 8, IF(P4312="friday", 8, 0)))))</f>
        <v>8</v>
      </c>
      <c r="S4312" s="80">
        <f>IF(P4312="monday", 3, IF(P4312="tuesday", 3, IF(P4312="wednesday", 3, IF(P4312="thursday", 3, IF(P4312="friday",3, 0)))))</f>
        <v>3</v>
      </c>
      <c r="T4312" s="80">
        <v>90</v>
      </c>
      <c r="U4312" s="80">
        <f>S4312*T4312</f>
        <v>270</v>
      </c>
    </row>
    <row r="4313">
      <c r="O4313" s="81"/>
      <c r="P4313" s="81" t="s">
        <v>11</v>
      </c>
      <c r="Q4313" s="10">
        <v>44644</v>
      </c>
      <c r="R4313" s="80">
        <f>IF(P4313="monday", 8, IF(P4313="tuesday", 8, IF(P4313="wednesday", 8, IF(P4313="thursday", 8, IF(P4313="friday", 8, 0)))))</f>
        <v>8</v>
      </c>
      <c r="S4313" s="80">
        <f>IF(P4313="monday", 3, IF(P4313="tuesday", 3, IF(P4313="wednesday", 3, IF(P4313="thursday", 3, IF(P4313="friday",3, 0)))))</f>
        <v>3</v>
      </c>
      <c r="T4313" s="80">
        <v>90</v>
      </c>
      <c r="U4313" s="80">
        <f>S4313*T4313</f>
        <v>270</v>
      </c>
    </row>
    <row r="4314">
      <c r="O4314" s="81"/>
      <c r="P4314" s="81" t="s">
        <v>12</v>
      </c>
      <c r="Q4314" s="10">
        <v>44645</v>
      </c>
      <c r="R4314" s="80">
        <f>IF(P4314="monday", 8, IF(P4314="tuesday", 8, IF(P4314="wednesday", 8, IF(P4314="thursday", 8, IF(P4314="friday", 8, 0)))))</f>
        <v>8</v>
      </c>
      <c r="S4314" s="80">
        <f>IF(P4314="monday", 3, IF(P4314="tuesday", 3, IF(P4314="wednesday", 3, IF(P4314="thursday", 3, IF(P4314="friday",3, 0)))))</f>
        <v>3</v>
      </c>
      <c r="T4314" s="80">
        <v>90</v>
      </c>
      <c r="U4314" s="80">
        <f>S4314*T4314</f>
        <v>270</v>
      </c>
    </row>
    <row r="4315">
      <c r="O4315" s="81"/>
      <c r="P4315" s="81" t="s">
        <v>13</v>
      </c>
      <c r="Q4315" s="10">
        <v>44646</v>
      </c>
      <c r="R4315" s="80">
        <f>IF(P4315="monday", 8, IF(P4315="tuesday", 8, IF(P4315="wednesday", 8, IF(P4315="thursday", 8, IF(P4315="friday", 8, 0)))))</f>
        <v>0</v>
      </c>
      <c r="S4315" s="80">
        <f>IF(P4315="monday", 3, IF(P4315="tuesday", 3, IF(P4315="wednesday", 3, IF(P4315="thursday", 3, IF(P4315="friday",3, 0)))))</f>
        <v>0</v>
      </c>
      <c r="T4315" s="80">
        <v>90</v>
      </c>
      <c r="U4315" s="80">
        <f>S4315*T4315</f>
        <v>0</v>
      </c>
    </row>
    <row r="4316">
      <c r="O4316" s="81"/>
      <c r="P4316" s="81" t="s">
        <v>14</v>
      </c>
      <c r="Q4316" s="10">
        <v>44647</v>
      </c>
      <c r="R4316" s="80">
        <f>IF(P4316="monday", 8, IF(P4316="tuesday", 8, IF(P4316="wednesday", 8, IF(P4316="thursday", 8, IF(P4316="friday", 8, 0)))))</f>
        <v>0</v>
      </c>
      <c r="S4316" s="80">
        <f>IF(P4316="monday", 3, IF(P4316="tuesday", 3, IF(P4316="wednesday", 3, IF(P4316="thursday", 3, IF(P4316="friday",3, 0)))))</f>
        <v>0</v>
      </c>
      <c r="T4316" s="80">
        <v>90</v>
      </c>
      <c r="U4316" s="80">
        <f>S4316*T4316</f>
        <v>0</v>
      </c>
    </row>
    <row r="4317">
      <c r="O4317" s="81"/>
      <c r="P4317" s="81" t="s">
        <v>8</v>
      </c>
      <c r="Q4317" s="10">
        <v>44648</v>
      </c>
      <c r="R4317" s="80">
        <f>IF(P4317="monday", 8, IF(P4317="tuesday", 8, IF(P4317="wednesday", 8, IF(P4317="thursday", 8, IF(P4317="friday", 8, 0)))))</f>
        <v>8</v>
      </c>
      <c r="S4317" s="80">
        <f>IF(P4317="monday", 3, IF(P4317="tuesday", 3, IF(P4317="wednesday", 3, IF(P4317="thursday", 3, IF(P4317="friday",3, 0)))))</f>
        <v>3</v>
      </c>
      <c r="T4317" s="80">
        <v>90</v>
      </c>
      <c r="U4317" s="80">
        <f>S4317*T4317</f>
        <v>270</v>
      </c>
    </row>
    <row r="4318">
      <c r="O4318" s="81"/>
      <c r="P4318" s="81" t="s">
        <v>9</v>
      </c>
      <c r="Q4318" s="10">
        <v>44649</v>
      </c>
      <c r="R4318" s="80">
        <f>IF(P4318="monday", 8, IF(P4318="tuesday", 8, IF(P4318="wednesday", 8, IF(P4318="thursday", 8, IF(P4318="friday", 8, 0)))))</f>
        <v>8</v>
      </c>
      <c r="S4318" s="80">
        <f>IF(P4318="monday", 3, IF(P4318="tuesday", 3, IF(P4318="wednesday", 3, IF(P4318="thursday", 3, IF(P4318="friday",3, 0)))))</f>
        <v>3</v>
      </c>
      <c r="T4318" s="80">
        <v>90</v>
      </c>
      <c r="U4318" s="80">
        <f>S4318*T4318</f>
        <v>270</v>
      </c>
    </row>
    <row r="4319">
      <c r="O4319" s="81"/>
      <c r="P4319" s="81" t="s">
        <v>10</v>
      </c>
      <c r="Q4319" s="10">
        <v>44650</v>
      </c>
      <c r="R4319" s="80">
        <f>IF(P4319="monday", 8, IF(P4319="tuesday", 8, IF(P4319="wednesday", 8, IF(P4319="thursday", 8, IF(P4319="friday", 8, 0)))))</f>
        <v>8</v>
      </c>
      <c r="S4319" s="80">
        <f>IF(P4319="monday", 3, IF(P4319="tuesday", 3, IF(P4319="wednesday", 3, IF(P4319="thursday", 3, IF(P4319="friday",3, 0)))))</f>
        <v>3</v>
      </c>
      <c r="T4319" s="80">
        <v>90</v>
      </c>
      <c r="U4319" s="80">
        <f>S4319*T4319</f>
        <v>270</v>
      </c>
    </row>
    <row r="4320">
      <c r="O4320" s="81"/>
      <c r="P4320" s="81" t="s">
        <v>11</v>
      </c>
      <c r="Q4320" s="10">
        <v>44651</v>
      </c>
      <c r="R4320" s="80">
        <f>IF(P4320="monday", 8, IF(P4320="tuesday", 8, IF(P4320="wednesday", 8, IF(P4320="thursday", 8, IF(P4320="friday", 8, 0)))))</f>
        <v>8</v>
      </c>
      <c r="S4320" s="80">
        <f>IF(P4320="monday", 3, IF(P4320="tuesday", 3, IF(P4320="wednesday", 3, IF(P4320="thursday", 3, IF(P4320="friday",3, 0)))))</f>
        <v>3</v>
      </c>
      <c r="T4320" s="80">
        <v>90</v>
      </c>
      <c r="U4320" s="80">
        <f>S4320*T4320</f>
        <v>270</v>
      </c>
    </row>
    <row r="4321">
      <c r="O4321" s="81"/>
      <c r="P4321" s="81" t="s">
        <v>12</v>
      </c>
      <c r="Q4321" s="10">
        <v>44652</v>
      </c>
      <c r="R4321" s="80">
        <f>IF(P4321="monday", 8, IF(P4321="tuesday", 8, IF(P4321="wednesday", 8, IF(P4321="thursday", 8, IF(P4321="friday", 8, 0)))))</f>
        <v>8</v>
      </c>
      <c r="S4321" s="80">
        <f>IF(P4321="monday", 3, IF(P4321="tuesday", 3, IF(P4321="wednesday", 3, IF(P4321="thursday", 3, IF(P4321="friday",3, 0)))))</f>
        <v>3</v>
      </c>
      <c r="T4321" s="80">
        <v>90</v>
      </c>
      <c r="U4321" s="80">
        <f>S4321*T4321</f>
        <v>270</v>
      </c>
    </row>
    <row r="4322">
      <c r="O4322" s="81"/>
      <c r="P4322" s="81" t="s">
        <v>13</v>
      </c>
      <c r="Q4322" s="10">
        <v>44653</v>
      </c>
      <c r="R4322" s="80">
        <f>IF(P4322="monday", 8, IF(P4322="tuesday", 8, IF(P4322="wednesday", 8, IF(P4322="thursday", 8, IF(P4322="friday", 8, 0)))))</f>
        <v>0</v>
      </c>
      <c r="S4322" s="80">
        <f>IF(P4322="monday", 3, IF(P4322="tuesday", 3, IF(P4322="wednesday", 3, IF(P4322="thursday", 3, IF(P4322="friday",3, 0)))))</f>
        <v>0</v>
      </c>
      <c r="T4322" s="80">
        <v>90</v>
      </c>
      <c r="U4322" s="80">
        <f>S4322*T4322</f>
        <v>0</v>
      </c>
    </row>
    <row r="4323">
      <c r="O4323" s="81"/>
      <c r="P4323" s="81" t="s">
        <v>14</v>
      </c>
      <c r="Q4323" s="10">
        <v>44654</v>
      </c>
      <c r="R4323" s="80">
        <f>IF(P4323="monday", 8, IF(P4323="tuesday", 8, IF(P4323="wednesday", 8, IF(P4323="thursday", 8, IF(P4323="friday", 8, 0)))))</f>
        <v>0</v>
      </c>
      <c r="S4323" s="80">
        <f>IF(P4323="monday", 3, IF(P4323="tuesday", 3, IF(P4323="wednesday", 3, IF(P4323="thursday", 3, IF(P4323="friday",3, 0)))))</f>
        <v>0</v>
      </c>
      <c r="T4323" s="80">
        <v>90</v>
      </c>
      <c r="U4323" s="80">
        <f>S4323*T4323</f>
        <v>0</v>
      </c>
    </row>
    <row r="4324">
      <c r="O4324" s="81"/>
      <c r="P4324" s="81" t="s">
        <v>8</v>
      </c>
      <c r="Q4324" s="10">
        <v>44655</v>
      </c>
      <c r="R4324" s="80">
        <f>IF(P4324="monday", 8, IF(P4324="tuesday", 8, IF(P4324="wednesday", 8, IF(P4324="thursday", 8, IF(P4324="friday", 8, 0)))))</f>
        <v>8</v>
      </c>
      <c r="S4324" s="80">
        <f>IF(P4324="monday", 3, IF(P4324="tuesday", 3, IF(P4324="wednesday", 3, IF(P4324="thursday", 3, IF(P4324="friday",3, 0)))))</f>
        <v>3</v>
      </c>
      <c r="T4324" s="80">
        <v>90</v>
      </c>
      <c r="U4324" s="80">
        <f>S4324*T4324</f>
        <v>270</v>
      </c>
    </row>
    <row r="4325">
      <c r="O4325" s="81"/>
      <c r="P4325" s="81" t="s">
        <v>9</v>
      </c>
      <c r="Q4325" s="10">
        <v>44656</v>
      </c>
      <c r="R4325" s="80">
        <f>IF(P4325="monday", 8, IF(P4325="tuesday", 8, IF(P4325="wednesday", 8, IF(P4325="thursday", 8, IF(P4325="friday", 8, 0)))))</f>
        <v>8</v>
      </c>
      <c r="S4325" s="80">
        <f>IF(P4325="monday", 3, IF(P4325="tuesday", 3, IF(P4325="wednesday", 3, IF(P4325="thursday", 3, IF(P4325="friday",3, 0)))))</f>
        <v>3</v>
      </c>
      <c r="T4325" s="80">
        <v>90</v>
      </c>
      <c r="U4325" s="80">
        <f>S4325*T4325</f>
        <v>270</v>
      </c>
    </row>
    <row r="4326">
      <c r="O4326" s="81"/>
      <c r="P4326" s="81" t="s">
        <v>10</v>
      </c>
      <c r="Q4326" s="10">
        <v>44657</v>
      </c>
      <c r="R4326" s="80">
        <f>IF(P4326="monday", 8, IF(P4326="tuesday", 8, IF(P4326="wednesday", 8, IF(P4326="thursday", 8, IF(P4326="friday", 8, 0)))))</f>
        <v>8</v>
      </c>
      <c r="S4326" s="80">
        <f>IF(P4326="monday", 3, IF(P4326="tuesday", 3, IF(P4326="wednesday", 3, IF(P4326="thursday", 3, IF(P4326="friday",3, 0)))))</f>
        <v>3</v>
      </c>
      <c r="T4326" s="80">
        <v>90</v>
      </c>
      <c r="U4326" s="80">
        <f>S4326*T4326</f>
        <v>270</v>
      </c>
    </row>
    <row r="4327">
      <c r="O4327" s="81"/>
      <c r="P4327" s="81" t="s">
        <v>11</v>
      </c>
      <c r="Q4327" s="10">
        <v>44658</v>
      </c>
      <c r="R4327" s="80">
        <f>IF(P4327="monday", 8, IF(P4327="tuesday", 8, IF(P4327="wednesday", 8, IF(P4327="thursday", 8, IF(P4327="friday", 8, 0)))))</f>
        <v>8</v>
      </c>
      <c r="S4327" s="80">
        <f>IF(P4327="monday", 3, IF(P4327="tuesday", 3, IF(P4327="wednesday", 3, IF(P4327="thursday", 3, IF(P4327="friday",3, 0)))))</f>
        <v>3</v>
      </c>
      <c r="T4327" s="80">
        <v>90</v>
      </c>
      <c r="U4327" s="80">
        <f>S4327*T4327</f>
        <v>270</v>
      </c>
    </row>
    <row r="4328">
      <c r="O4328" s="81"/>
      <c r="P4328" s="81" t="s">
        <v>12</v>
      </c>
      <c r="Q4328" s="10">
        <v>44659</v>
      </c>
      <c r="R4328" s="80">
        <f>IF(P4328="monday", 8, IF(P4328="tuesday", 8, IF(P4328="wednesday", 8, IF(P4328="thursday", 8, IF(P4328="friday", 8, 0)))))</f>
        <v>8</v>
      </c>
      <c r="S4328" s="80">
        <f>IF(P4328="monday", 3, IF(P4328="tuesday", 3, IF(P4328="wednesday", 3, IF(P4328="thursday", 3, IF(P4328="friday",3, 0)))))</f>
        <v>3</v>
      </c>
      <c r="T4328" s="80">
        <v>90</v>
      </c>
      <c r="U4328" s="80">
        <f>S4328*T4328</f>
        <v>270</v>
      </c>
    </row>
    <row r="4329">
      <c r="O4329" s="81"/>
      <c r="P4329" s="81" t="s">
        <v>13</v>
      </c>
      <c r="Q4329" s="10">
        <v>44660</v>
      </c>
      <c r="R4329" s="80">
        <f>IF(P4329="monday", 8, IF(P4329="tuesday", 8, IF(P4329="wednesday", 8, IF(P4329="thursday", 8, IF(P4329="friday", 8, 0)))))</f>
        <v>0</v>
      </c>
      <c r="S4329" s="80">
        <f>IF(P4329="monday", 3, IF(P4329="tuesday", 3, IF(P4329="wednesday", 3, IF(P4329="thursday", 3, IF(P4329="friday",3, 0)))))</f>
        <v>0</v>
      </c>
      <c r="T4329" s="80">
        <v>90</v>
      </c>
      <c r="U4329" s="80">
        <f>S4329*T4329</f>
        <v>0</v>
      </c>
    </row>
    <row r="4330">
      <c r="O4330" s="81"/>
      <c r="P4330" s="81" t="s">
        <v>14</v>
      </c>
      <c r="Q4330" s="10">
        <v>44661</v>
      </c>
      <c r="R4330" s="80">
        <f>IF(P4330="monday", 8, IF(P4330="tuesday", 8, IF(P4330="wednesday", 8, IF(P4330="thursday", 8, IF(P4330="friday", 8, 0)))))</f>
        <v>0</v>
      </c>
      <c r="S4330" s="80">
        <f>IF(P4330="monday", 3, IF(P4330="tuesday", 3, IF(P4330="wednesday", 3, IF(P4330="thursday", 3, IF(P4330="friday",3, 0)))))</f>
        <v>0</v>
      </c>
      <c r="T4330" s="80">
        <v>90</v>
      </c>
      <c r="U4330" s="80">
        <f>S4330*T4330</f>
        <v>0</v>
      </c>
    </row>
    <row r="4331">
      <c r="O4331" s="81"/>
      <c r="P4331" s="81" t="s">
        <v>8</v>
      </c>
      <c r="Q4331" s="10">
        <v>44662</v>
      </c>
      <c r="R4331" s="80">
        <f>IF(P4331="monday", 8, IF(P4331="tuesday", 8, IF(P4331="wednesday", 8, IF(P4331="thursday", 8, IF(P4331="friday", 8, 0)))))</f>
        <v>8</v>
      </c>
      <c r="S4331" s="80">
        <f>IF(P4331="monday", 3, IF(P4331="tuesday", 3, IF(P4331="wednesday", 3, IF(P4331="thursday", 3, IF(P4331="friday",3, 0)))))</f>
        <v>3</v>
      </c>
      <c r="T4331" s="80">
        <v>90</v>
      </c>
      <c r="U4331" s="80">
        <f>S4331*T4331</f>
        <v>270</v>
      </c>
    </row>
    <row r="4332">
      <c r="O4332" s="81"/>
      <c r="P4332" s="81" t="s">
        <v>9</v>
      </c>
      <c r="Q4332" s="10">
        <v>44663</v>
      </c>
      <c r="R4332" s="80">
        <f>IF(P4332="monday", 8, IF(P4332="tuesday", 8, IF(P4332="wednesday", 8, IF(P4332="thursday", 8, IF(P4332="friday", 8, 0)))))</f>
        <v>8</v>
      </c>
      <c r="S4332" s="80">
        <f>IF(P4332="monday", 3, IF(P4332="tuesday", 3, IF(P4332="wednesday", 3, IF(P4332="thursday", 3, IF(P4332="friday",3, 0)))))</f>
        <v>3</v>
      </c>
      <c r="T4332" s="80">
        <v>90</v>
      </c>
      <c r="U4332" s="80">
        <f>S4332*T4332</f>
        <v>270</v>
      </c>
    </row>
    <row r="4333">
      <c r="O4333" s="81"/>
      <c r="P4333" s="81" t="s">
        <v>10</v>
      </c>
      <c r="Q4333" s="10">
        <v>44664</v>
      </c>
      <c r="R4333" s="80">
        <f>IF(P4333="monday", 8, IF(P4333="tuesday", 8, IF(P4333="wednesday", 8, IF(P4333="thursday", 8, IF(P4333="friday", 8, 0)))))</f>
        <v>8</v>
      </c>
      <c r="S4333" s="80">
        <f>IF(P4333="monday", 3, IF(P4333="tuesday", 3, IF(P4333="wednesday", 3, IF(P4333="thursday", 3, IF(P4333="friday",3, 0)))))</f>
        <v>3</v>
      </c>
      <c r="T4333" s="80">
        <v>90</v>
      </c>
      <c r="U4333" s="80">
        <f>S4333*T4333</f>
        <v>270</v>
      </c>
    </row>
    <row r="4334">
      <c r="O4334" s="81"/>
      <c r="P4334" s="81" t="s">
        <v>11</v>
      </c>
      <c r="Q4334" s="10">
        <v>44665</v>
      </c>
      <c r="R4334" s="80">
        <f>IF(P4334="monday", 8, IF(P4334="tuesday", 8, IF(P4334="wednesday", 8, IF(P4334="thursday", 8, IF(P4334="friday", 8, 0)))))</f>
        <v>8</v>
      </c>
      <c r="S4334" s="80">
        <f>IF(P4334="monday", 3, IF(P4334="tuesday", 3, IF(P4334="wednesday", 3, IF(P4334="thursday", 3, IF(P4334="friday",3, 0)))))</f>
        <v>3</v>
      </c>
      <c r="T4334" s="80">
        <v>90</v>
      </c>
      <c r="U4334" s="80">
        <f>S4334*T4334</f>
        <v>270</v>
      </c>
    </row>
    <row r="4335">
      <c r="O4335" s="81"/>
      <c r="P4335" s="81" t="s">
        <v>12</v>
      </c>
      <c r="Q4335" s="10">
        <v>44666</v>
      </c>
      <c r="R4335" s="80">
        <f>IF(P4335="monday", 8, IF(P4335="tuesday", 8, IF(P4335="wednesday", 8, IF(P4335="thursday", 8, IF(P4335="friday", 8, 0)))))</f>
        <v>8</v>
      </c>
      <c r="S4335" s="80">
        <f>IF(P4335="monday", 3, IF(P4335="tuesday", 3, IF(P4335="wednesday", 3, IF(P4335="thursday", 3, IF(P4335="friday",3, 0)))))</f>
        <v>3</v>
      </c>
      <c r="T4335" s="80">
        <v>90</v>
      </c>
      <c r="U4335" s="80">
        <f>S4335*T4335</f>
        <v>270</v>
      </c>
    </row>
    <row r="4336">
      <c r="O4336" s="81"/>
      <c r="P4336" s="81" t="s">
        <v>13</v>
      </c>
      <c r="Q4336" s="10">
        <v>44667</v>
      </c>
      <c r="R4336" s="80">
        <f>IF(P4336="monday", 8, IF(P4336="tuesday", 8, IF(P4336="wednesday", 8, IF(P4336="thursday", 8, IF(P4336="friday", 8, 0)))))</f>
        <v>0</v>
      </c>
      <c r="S4336" s="80">
        <f>IF(P4336="monday", 3, IF(P4336="tuesday", 3, IF(P4336="wednesday", 3, IF(P4336="thursday", 3, IF(P4336="friday",3, 0)))))</f>
        <v>0</v>
      </c>
      <c r="T4336" s="80">
        <v>90</v>
      </c>
      <c r="U4336" s="80">
        <f>S4336*T4336</f>
        <v>0</v>
      </c>
    </row>
    <row r="4337">
      <c r="O4337" s="81"/>
      <c r="P4337" s="81" t="s">
        <v>14</v>
      </c>
      <c r="Q4337" s="10">
        <v>44668</v>
      </c>
      <c r="R4337" s="80">
        <f>IF(P4337="monday", 8, IF(P4337="tuesday", 8, IF(P4337="wednesday", 8, IF(P4337="thursday", 8, IF(P4337="friday", 8, 0)))))</f>
        <v>0</v>
      </c>
      <c r="S4337" s="80">
        <f>IF(P4337="monday", 3, IF(P4337="tuesday", 3, IF(P4337="wednesday", 3, IF(P4337="thursday", 3, IF(P4337="friday",3, 0)))))</f>
        <v>0</v>
      </c>
      <c r="T4337" s="80">
        <v>90</v>
      </c>
      <c r="U4337" s="80">
        <f>S4337*T4337</f>
        <v>0</v>
      </c>
    </row>
    <row r="4338">
      <c r="O4338" s="81"/>
      <c r="P4338" s="81" t="s">
        <v>8</v>
      </c>
      <c r="Q4338" s="10">
        <v>44669</v>
      </c>
      <c r="R4338" s="80">
        <f>IF(P4338="monday", 8, IF(P4338="tuesday", 8, IF(P4338="wednesday", 8, IF(P4338="thursday", 8, IF(P4338="friday", 8, 0)))))</f>
        <v>8</v>
      </c>
      <c r="S4338" s="80">
        <f>IF(P4338="monday", 3, IF(P4338="tuesday", 3, IF(P4338="wednesday", 3, IF(P4338="thursday", 3, IF(P4338="friday",3, 0)))))</f>
        <v>3</v>
      </c>
      <c r="T4338" s="80">
        <v>90</v>
      </c>
      <c r="U4338" s="80">
        <f>S4338*T4338</f>
        <v>270</v>
      </c>
    </row>
    <row r="4339">
      <c r="O4339" s="81"/>
      <c r="P4339" s="81" t="s">
        <v>9</v>
      </c>
      <c r="Q4339" s="10">
        <v>44670</v>
      </c>
      <c r="R4339" s="80">
        <f>IF(P4339="monday", 8, IF(P4339="tuesday", 8, IF(P4339="wednesday", 8, IF(P4339="thursday", 8, IF(P4339="friday", 8, 0)))))</f>
        <v>8</v>
      </c>
      <c r="S4339" s="80">
        <f>IF(P4339="monday", 3, IF(P4339="tuesday", 3, IF(P4339="wednesday", 3, IF(P4339="thursday", 3, IF(P4339="friday",3, 0)))))</f>
        <v>3</v>
      </c>
      <c r="T4339" s="80">
        <v>90</v>
      </c>
      <c r="U4339" s="80">
        <f>S4339*T4339</f>
        <v>270</v>
      </c>
    </row>
    <row r="4340">
      <c r="O4340" s="81"/>
      <c r="P4340" s="81" t="s">
        <v>10</v>
      </c>
      <c r="Q4340" s="10">
        <v>44671</v>
      </c>
      <c r="R4340" s="80">
        <f>IF(P4340="monday", 8, IF(P4340="tuesday", 8, IF(P4340="wednesday", 8, IF(P4340="thursday", 8, IF(P4340="friday", 8, 0)))))</f>
        <v>8</v>
      </c>
      <c r="S4340" s="80">
        <f>IF(P4340="monday", 3, IF(P4340="tuesday", 3, IF(P4340="wednesday", 3, IF(P4340="thursday", 3, IF(P4340="friday",3, 0)))))</f>
        <v>3</v>
      </c>
      <c r="T4340" s="80">
        <v>90</v>
      </c>
      <c r="U4340" s="80">
        <f>S4340*T4340</f>
        <v>270</v>
      </c>
    </row>
    <row r="4341">
      <c r="O4341" s="81"/>
      <c r="P4341" s="81" t="s">
        <v>11</v>
      </c>
      <c r="Q4341" s="10">
        <v>44672</v>
      </c>
      <c r="R4341" s="80">
        <f>IF(P4341="monday", 8, IF(P4341="tuesday", 8, IF(P4341="wednesday", 8, IF(P4341="thursday", 8, IF(P4341="friday", 8, 0)))))</f>
        <v>8</v>
      </c>
      <c r="S4341" s="80">
        <f>IF(P4341="monday", 3, IF(P4341="tuesday", 3, IF(P4341="wednesday", 3, IF(P4341="thursday", 3, IF(P4341="friday",3, 0)))))</f>
        <v>3</v>
      </c>
      <c r="T4341" s="80">
        <v>90</v>
      </c>
      <c r="U4341" s="80">
        <f>S4341*T4341</f>
        <v>270</v>
      </c>
    </row>
    <row r="4342">
      <c r="O4342" s="81"/>
      <c r="P4342" s="81" t="s">
        <v>12</v>
      </c>
      <c r="Q4342" s="10">
        <v>44673</v>
      </c>
      <c r="R4342" s="80">
        <f>IF(P4342="monday", 8, IF(P4342="tuesday", 8, IF(P4342="wednesday", 8, IF(P4342="thursday", 8, IF(P4342="friday", 8, 0)))))</f>
        <v>8</v>
      </c>
      <c r="S4342" s="80">
        <f>IF(P4342="monday", 3, IF(P4342="tuesday", 3, IF(P4342="wednesday", 3, IF(P4342="thursday", 3, IF(P4342="friday",3, 0)))))</f>
        <v>3</v>
      </c>
      <c r="T4342" s="80">
        <v>90</v>
      </c>
      <c r="U4342" s="80">
        <f>S4342*T4342</f>
        <v>270</v>
      </c>
    </row>
    <row r="4343">
      <c r="O4343" s="81"/>
      <c r="P4343" s="81" t="s">
        <v>13</v>
      </c>
      <c r="Q4343" s="10">
        <v>44674</v>
      </c>
      <c r="R4343" s="80">
        <f>IF(P4343="monday", 8, IF(P4343="tuesday", 8, IF(P4343="wednesday", 8, IF(P4343="thursday", 8, IF(P4343="friday", 8, 0)))))</f>
        <v>0</v>
      </c>
      <c r="S4343" s="80">
        <f>IF(P4343="monday", 3, IF(P4343="tuesday", 3, IF(P4343="wednesday", 3, IF(P4343="thursday", 3, IF(P4343="friday",3, 0)))))</f>
        <v>0</v>
      </c>
      <c r="T4343" s="80">
        <v>90</v>
      </c>
      <c r="U4343" s="80">
        <f>S4343*T4343</f>
        <v>0</v>
      </c>
    </row>
    <row r="4344">
      <c r="O4344" s="81"/>
      <c r="P4344" s="81" t="s">
        <v>14</v>
      </c>
      <c r="Q4344" s="10">
        <v>44675</v>
      </c>
      <c r="R4344" s="80">
        <f>IF(P4344="monday", 8, IF(P4344="tuesday", 8, IF(P4344="wednesday", 8, IF(P4344="thursday", 8, IF(P4344="friday", 8, 0)))))</f>
        <v>0</v>
      </c>
      <c r="S4344" s="80">
        <f>IF(P4344="monday", 3, IF(P4344="tuesday", 3, IF(P4344="wednesday", 3, IF(P4344="thursday", 3, IF(P4344="friday",3, 0)))))</f>
        <v>0</v>
      </c>
      <c r="T4344" s="80">
        <v>90</v>
      </c>
      <c r="U4344" s="80">
        <f>S4344*T4344</f>
        <v>0</v>
      </c>
    </row>
    <row r="4345">
      <c r="O4345" s="81"/>
      <c r="P4345" s="81" t="s">
        <v>8</v>
      </c>
      <c r="Q4345" s="10">
        <v>44676</v>
      </c>
      <c r="R4345" s="80">
        <f>IF(P4345="monday", 8, IF(P4345="tuesday", 8, IF(P4345="wednesday", 8, IF(P4345="thursday", 8, IF(P4345="friday", 8, 0)))))</f>
        <v>8</v>
      </c>
      <c r="S4345" s="80">
        <f>IF(P4345="monday", 3, IF(P4345="tuesday", 3, IF(P4345="wednesday", 3, IF(P4345="thursday", 3, IF(P4345="friday",3, 0)))))</f>
        <v>3</v>
      </c>
      <c r="T4345" s="80">
        <v>90</v>
      </c>
      <c r="U4345" s="80">
        <f>S4345*T4345</f>
        <v>270</v>
      </c>
    </row>
    <row r="4346">
      <c r="O4346" s="81"/>
      <c r="P4346" s="81" t="s">
        <v>9</v>
      </c>
      <c r="Q4346" s="10">
        <v>44677</v>
      </c>
      <c r="R4346" s="80">
        <f>IF(P4346="monday", 8, IF(P4346="tuesday", 8, IF(P4346="wednesday", 8, IF(P4346="thursday", 8, IF(P4346="friday", 8, 0)))))</f>
        <v>8</v>
      </c>
      <c r="S4346" s="80">
        <f>IF(P4346="monday", 3, IF(P4346="tuesday", 3, IF(P4346="wednesday", 3, IF(P4346="thursday", 3, IF(P4346="friday",3, 0)))))</f>
        <v>3</v>
      </c>
      <c r="T4346" s="80">
        <v>90</v>
      </c>
      <c r="U4346" s="80">
        <f>S4346*T4346</f>
        <v>270</v>
      </c>
    </row>
    <row r="4347">
      <c r="O4347" s="81"/>
      <c r="P4347" s="81" t="s">
        <v>10</v>
      </c>
      <c r="Q4347" s="10">
        <v>44678</v>
      </c>
      <c r="R4347" s="80">
        <f>IF(P4347="monday", 8, IF(P4347="tuesday", 8, IF(P4347="wednesday", 8, IF(P4347="thursday", 8, IF(P4347="friday", 8, 0)))))</f>
        <v>8</v>
      </c>
      <c r="S4347" s="80">
        <f>IF(P4347="monday", 3, IF(P4347="tuesday", 3, IF(P4347="wednesday", 3, IF(P4347="thursday", 3, IF(P4347="friday",3, 0)))))</f>
        <v>3</v>
      </c>
      <c r="T4347" s="80">
        <v>90</v>
      </c>
      <c r="U4347" s="80">
        <f>S4347*T4347</f>
        <v>270</v>
      </c>
    </row>
    <row r="4348">
      <c r="O4348" s="81"/>
      <c r="P4348" s="81" t="s">
        <v>11</v>
      </c>
      <c r="Q4348" s="10">
        <v>44679</v>
      </c>
      <c r="R4348" s="80">
        <f>IF(P4348="monday", 8, IF(P4348="tuesday", 8, IF(P4348="wednesday", 8, IF(P4348="thursday", 8, IF(P4348="friday", 8, 0)))))</f>
        <v>8</v>
      </c>
      <c r="S4348" s="80">
        <f>IF(P4348="monday", 3, IF(P4348="tuesday", 3, IF(P4348="wednesday", 3, IF(P4348="thursday", 3, IF(P4348="friday",3, 0)))))</f>
        <v>3</v>
      </c>
      <c r="T4348" s="80">
        <v>90</v>
      </c>
      <c r="U4348" s="80">
        <f>S4348*T4348</f>
        <v>270</v>
      </c>
    </row>
    <row r="4349">
      <c r="O4349" s="81"/>
      <c r="P4349" s="81" t="s">
        <v>12</v>
      </c>
      <c r="Q4349" s="10">
        <v>44680</v>
      </c>
      <c r="R4349" s="80">
        <f>IF(P4349="monday", 8, IF(P4349="tuesday", 8, IF(P4349="wednesday", 8, IF(P4349="thursday", 8, IF(P4349="friday", 8, 0)))))</f>
        <v>8</v>
      </c>
      <c r="S4349" s="80">
        <f>IF(P4349="monday", 3, IF(P4349="tuesday", 3, IF(P4349="wednesday", 3, IF(P4349="thursday", 3, IF(P4349="friday",3, 0)))))</f>
        <v>3</v>
      </c>
      <c r="T4349" s="80">
        <v>90</v>
      </c>
      <c r="U4349" s="80">
        <f>S4349*T4349</f>
        <v>270</v>
      </c>
    </row>
    <row r="4350">
      <c r="O4350" s="81"/>
      <c r="P4350" s="81" t="s">
        <v>13</v>
      </c>
      <c r="Q4350" s="10">
        <v>44681</v>
      </c>
      <c r="R4350" s="80">
        <f>IF(P4350="monday", 8, IF(P4350="tuesday", 8, IF(P4350="wednesday", 8, IF(P4350="thursday", 8, IF(P4350="friday", 8, 0)))))</f>
        <v>0</v>
      </c>
      <c r="S4350" s="80">
        <f>IF(P4350="monday", 3, IF(P4350="tuesday", 3, IF(P4350="wednesday", 3, IF(P4350="thursday", 3, IF(P4350="friday",3, 0)))))</f>
        <v>0</v>
      </c>
      <c r="T4350" s="80">
        <v>90</v>
      </c>
      <c r="U4350" s="80">
        <f>S4350*T4350</f>
        <v>0</v>
      </c>
    </row>
    <row r="4351">
      <c r="O4351" s="81"/>
      <c r="P4351" s="81" t="s">
        <v>14</v>
      </c>
      <c r="Q4351" s="10">
        <v>44682</v>
      </c>
      <c r="R4351" s="80">
        <f>IF(P4351="monday", 8, IF(P4351="tuesday", 8, IF(P4351="wednesday", 8, IF(P4351="thursday", 8, IF(P4351="friday", 8, 0)))))</f>
        <v>0</v>
      </c>
      <c r="S4351" s="80">
        <f>IF(P4351="monday", 3, IF(P4351="tuesday", 3, IF(P4351="wednesday", 3, IF(P4351="thursday", 3, IF(P4351="friday",3, 0)))))</f>
        <v>0</v>
      </c>
      <c r="T4351" s="80">
        <v>90</v>
      </c>
      <c r="U4351" s="80">
        <f>S4351*T4351</f>
        <v>0</v>
      </c>
    </row>
    <row r="4352">
      <c r="O4352" s="81"/>
      <c r="P4352" s="81" t="s">
        <v>8</v>
      </c>
      <c r="Q4352" s="10">
        <v>44683</v>
      </c>
      <c r="R4352" s="80">
        <f>IF(P4352="monday", 8, IF(P4352="tuesday", 8, IF(P4352="wednesday", 8, IF(P4352="thursday", 8, IF(P4352="friday", 8, 0)))))</f>
        <v>8</v>
      </c>
      <c r="S4352" s="80">
        <f>IF(P4352="monday", 3, IF(P4352="tuesday", 3, IF(P4352="wednesday", 3, IF(P4352="thursday", 3, IF(P4352="friday",3, 0)))))</f>
        <v>3</v>
      </c>
      <c r="T4352" s="80">
        <v>90</v>
      </c>
      <c r="U4352" s="80">
        <f>S4352*T4352</f>
        <v>270</v>
      </c>
    </row>
    <row r="4353">
      <c r="O4353" s="81"/>
      <c r="P4353" s="81" t="s">
        <v>9</v>
      </c>
      <c r="Q4353" s="10">
        <v>44684</v>
      </c>
      <c r="R4353" s="80">
        <f>IF(P4353="monday", 8, IF(P4353="tuesday", 8, IF(P4353="wednesday", 8, IF(P4353="thursday", 8, IF(P4353="friday", 8, 0)))))</f>
        <v>8</v>
      </c>
      <c r="S4353" s="80">
        <f>IF(P4353="monday", 3, IF(P4353="tuesday", 3, IF(P4353="wednesday", 3, IF(P4353="thursday", 3, IF(P4353="friday",3, 0)))))</f>
        <v>3</v>
      </c>
      <c r="T4353" s="80">
        <v>90</v>
      </c>
      <c r="U4353" s="80">
        <f>S4353*T4353</f>
        <v>270</v>
      </c>
    </row>
    <row r="4354">
      <c r="O4354" s="81"/>
      <c r="P4354" s="81" t="s">
        <v>10</v>
      </c>
      <c r="Q4354" s="10">
        <v>44685</v>
      </c>
      <c r="R4354" s="80">
        <f>IF(P4354="monday", 8, IF(P4354="tuesday", 8, IF(P4354="wednesday", 8, IF(P4354="thursday", 8, IF(P4354="friday", 8, 0)))))</f>
        <v>8</v>
      </c>
      <c r="S4354" s="80">
        <f>IF(P4354="monday", 3, IF(P4354="tuesday", 3, IF(P4354="wednesday", 3, IF(P4354="thursday", 3, IF(P4354="friday",3, 0)))))</f>
        <v>3</v>
      </c>
      <c r="T4354" s="80">
        <v>90</v>
      </c>
      <c r="U4354" s="80">
        <f>S4354*T4354</f>
        <v>270</v>
      </c>
    </row>
    <row r="4355">
      <c r="O4355" s="81"/>
      <c r="P4355" s="81" t="s">
        <v>11</v>
      </c>
      <c r="Q4355" s="10">
        <v>44686</v>
      </c>
      <c r="R4355" s="80">
        <f>IF(P4355="monday", 8, IF(P4355="tuesday", 8, IF(P4355="wednesday", 8, IF(P4355="thursday", 8, IF(P4355="friday", 8, 0)))))</f>
        <v>8</v>
      </c>
      <c r="S4355" s="80">
        <f>IF(P4355="monday", 3, IF(P4355="tuesday", 3, IF(P4355="wednesday", 3, IF(P4355="thursday", 3, IF(P4355="friday",3, 0)))))</f>
        <v>3</v>
      </c>
      <c r="T4355" s="80">
        <v>90</v>
      </c>
      <c r="U4355" s="80">
        <f>S4355*T4355</f>
        <v>270</v>
      </c>
    </row>
    <row r="4356">
      <c r="O4356" s="81"/>
      <c r="P4356" s="81" t="s">
        <v>12</v>
      </c>
      <c r="Q4356" s="10">
        <v>44687</v>
      </c>
      <c r="R4356" s="80">
        <f>IF(P4356="monday", 8, IF(P4356="tuesday", 8, IF(P4356="wednesday", 8, IF(P4356="thursday", 8, IF(P4356="friday", 8, 0)))))</f>
        <v>8</v>
      </c>
      <c r="S4356" s="80">
        <f>IF(P4356="monday", 3, IF(P4356="tuesday", 3, IF(P4356="wednesday", 3, IF(P4356="thursday", 3, IF(P4356="friday",3, 0)))))</f>
        <v>3</v>
      </c>
      <c r="T4356" s="80">
        <v>90</v>
      </c>
      <c r="U4356" s="80">
        <f>S4356*T4356</f>
        <v>270</v>
      </c>
    </row>
    <row r="4357">
      <c r="O4357" s="81"/>
      <c r="P4357" s="81" t="s">
        <v>13</v>
      </c>
      <c r="Q4357" s="10">
        <v>44688</v>
      </c>
      <c r="R4357" s="80">
        <f>IF(P4357="monday", 8, IF(P4357="tuesday", 8, IF(P4357="wednesday", 8, IF(P4357="thursday", 8, IF(P4357="friday", 8, 0)))))</f>
        <v>0</v>
      </c>
      <c r="S4357" s="80">
        <f>IF(P4357="monday", 3, IF(P4357="tuesday", 3, IF(P4357="wednesday", 3, IF(P4357="thursday", 3, IF(P4357="friday",3, 0)))))</f>
        <v>0</v>
      </c>
      <c r="T4357" s="80">
        <v>90</v>
      </c>
      <c r="U4357" s="80">
        <f>S4357*T4357</f>
        <v>0</v>
      </c>
    </row>
    <row r="4358">
      <c r="O4358" s="81"/>
      <c r="P4358" s="81" t="s">
        <v>14</v>
      </c>
      <c r="Q4358" s="10">
        <v>44689</v>
      </c>
      <c r="R4358" s="80">
        <f>IF(P4358="monday", 8, IF(P4358="tuesday", 8, IF(P4358="wednesday", 8, IF(P4358="thursday", 8, IF(P4358="friday", 8, 0)))))</f>
        <v>0</v>
      </c>
      <c r="S4358" s="80">
        <f>IF(P4358="monday", 3, IF(P4358="tuesday", 3, IF(P4358="wednesday", 3, IF(P4358="thursday", 3, IF(P4358="friday",3, 0)))))</f>
        <v>0</v>
      </c>
      <c r="T4358" s="80">
        <v>90</v>
      </c>
      <c r="U4358" s="80">
        <f>S4358*T4358</f>
        <v>0</v>
      </c>
    </row>
    <row r="4359">
      <c r="O4359" s="81"/>
      <c r="P4359" s="81" t="s">
        <v>8</v>
      </c>
      <c r="Q4359" s="10">
        <v>44690</v>
      </c>
      <c r="R4359" s="80">
        <f>IF(P4359="monday", 8, IF(P4359="tuesday", 8, IF(P4359="wednesday", 8, IF(P4359="thursday", 8, IF(P4359="friday", 8, 0)))))</f>
        <v>8</v>
      </c>
      <c r="S4359" s="80">
        <f>IF(P4359="monday", 3, IF(P4359="tuesday", 3, IF(P4359="wednesday", 3, IF(P4359="thursday", 3, IF(P4359="friday",3, 0)))))</f>
        <v>3</v>
      </c>
      <c r="T4359" s="80">
        <v>90</v>
      </c>
      <c r="U4359" s="80">
        <f>S4359*T4359</f>
        <v>270</v>
      </c>
    </row>
    <row r="4360">
      <c r="O4360" s="81"/>
      <c r="P4360" s="81" t="s">
        <v>9</v>
      </c>
      <c r="Q4360" s="10">
        <v>44691</v>
      </c>
      <c r="R4360" s="80">
        <f>IF(P4360="monday", 8, IF(P4360="tuesday", 8, IF(P4360="wednesday", 8, IF(P4360="thursday", 8, IF(P4360="friday", 8, 0)))))</f>
        <v>8</v>
      </c>
      <c r="S4360" s="80">
        <f>IF(P4360="monday", 3, IF(P4360="tuesday", 3, IF(P4360="wednesday", 3, IF(P4360="thursday", 3, IF(P4360="friday",3, 0)))))</f>
        <v>3</v>
      </c>
      <c r="T4360" s="80">
        <v>90</v>
      </c>
      <c r="U4360" s="80">
        <f>S4360*T4360</f>
        <v>270</v>
      </c>
    </row>
    <row r="4361">
      <c r="O4361" s="81"/>
      <c r="P4361" s="81" t="s">
        <v>10</v>
      </c>
      <c r="Q4361" s="10">
        <v>44692</v>
      </c>
      <c r="R4361" s="80">
        <f>IF(P4361="monday", 8, IF(P4361="tuesday", 8, IF(P4361="wednesday", 8, IF(P4361="thursday", 8, IF(P4361="friday", 8, 0)))))</f>
        <v>8</v>
      </c>
      <c r="S4361" s="80">
        <f>IF(P4361="monday", 3, IF(P4361="tuesday", 3, IF(P4361="wednesday", 3, IF(P4361="thursday", 3, IF(P4361="friday",3, 0)))))</f>
        <v>3</v>
      </c>
      <c r="T4361" s="80">
        <v>90</v>
      </c>
      <c r="U4361" s="80">
        <f>S4361*T4361</f>
        <v>270</v>
      </c>
    </row>
    <row r="4362">
      <c r="O4362" s="81"/>
      <c r="P4362" s="81" t="s">
        <v>11</v>
      </c>
      <c r="Q4362" s="10">
        <v>44693</v>
      </c>
      <c r="R4362" s="80">
        <f>IF(P4362="monday", 8, IF(P4362="tuesday", 8, IF(P4362="wednesday", 8, IF(P4362="thursday", 8, IF(P4362="friday", 8, 0)))))</f>
        <v>8</v>
      </c>
      <c r="S4362" s="80">
        <f>IF(P4362="monday", 3, IF(P4362="tuesday", 3, IF(P4362="wednesday", 3, IF(P4362="thursday", 3, IF(P4362="friday",3, 0)))))</f>
        <v>3</v>
      </c>
      <c r="T4362" s="80">
        <v>90</v>
      </c>
      <c r="U4362" s="80">
        <f>S4362*T4362</f>
        <v>270</v>
      </c>
    </row>
    <row r="4363">
      <c r="O4363" s="81"/>
      <c r="P4363" s="81" t="s">
        <v>12</v>
      </c>
      <c r="Q4363" s="10">
        <v>44694</v>
      </c>
      <c r="R4363" s="80">
        <f>IF(P4363="monday", 8, IF(P4363="tuesday", 8, IF(P4363="wednesday", 8, IF(P4363="thursday", 8, IF(P4363="friday", 8, 0)))))</f>
        <v>8</v>
      </c>
      <c r="S4363" s="80">
        <f>IF(P4363="monday", 3, IF(P4363="tuesday", 3, IF(P4363="wednesday", 3, IF(P4363="thursday", 3, IF(P4363="friday",3, 0)))))</f>
        <v>3</v>
      </c>
      <c r="T4363" s="80">
        <v>90</v>
      </c>
      <c r="U4363" s="80">
        <f>S4363*T4363</f>
        <v>270</v>
      </c>
    </row>
    <row r="4364">
      <c r="O4364" s="81"/>
      <c r="P4364" s="81" t="s">
        <v>13</v>
      </c>
      <c r="Q4364" s="10">
        <v>44695</v>
      </c>
      <c r="R4364" s="80">
        <f>IF(P4364="monday", 8, IF(P4364="tuesday", 8, IF(P4364="wednesday", 8, IF(P4364="thursday", 8, IF(P4364="friday", 8, 0)))))</f>
        <v>0</v>
      </c>
      <c r="S4364" s="80">
        <f>IF(P4364="monday", 3, IF(P4364="tuesday", 3, IF(P4364="wednesday", 3, IF(P4364="thursday", 3, IF(P4364="friday",3, 0)))))</f>
        <v>0</v>
      </c>
      <c r="T4364" s="80">
        <v>90</v>
      </c>
      <c r="U4364" s="80">
        <f>S4364*T4364</f>
        <v>0</v>
      </c>
    </row>
    <row r="4365">
      <c r="O4365" s="81"/>
      <c r="P4365" s="81" t="s">
        <v>14</v>
      </c>
      <c r="Q4365" s="10">
        <v>44696</v>
      </c>
      <c r="R4365" s="80">
        <f>IF(P4365="monday", 8, IF(P4365="tuesday", 8, IF(P4365="wednesday", 8, IF(P4365="thursday", 8, IF(P4365="friday", 8, 0)))))</f>
        <v>0</v>
      </c>
      <c r="S4365" s="80">
        <f>IF(P4365="monday", 3, IF(P4365="tuesday", 3, IF(P4365="wednesday", 3, IF(P4365="thursday", 3, IF(P4365="friday",3, 0)))))</f>
        <v>0</v>
      </c>
      <c r="T4365" s="80">
        <v>90</v>
      </c>
      <c r="U4365" s="80">
        <f>S4365*T4365</f>
        <v>0</v>
      </c>
    </row>
    <row r="4366">
      <c r="O4366" s="81"/>
      <c r="P4366" s="81" t="s">
        <v>8</v>
      </c>
      <c r="Q4366" s="10">
        <v>44697</v>
      </c>
      <c r="R4366" s="80">
        <f>IF(P4366="monday", 8, IF(P4366="tuesday", 8, IF(P4366="wednesday", 8, IF(P4366="thursday", 8, IF(P4366="friday", 8, 0)))))</f>
        <v>8</v>
      </c>
      <c r="S4366" s="80">
        <f>IF(P4366="monday", 3, IF(P4366="tuesday", 3, IF(P4366="wednesday", 3, IF(P4366="thursday", 3, IF(P4366="friday",3, 0)))))</f>
        <v>3</v>
      </c>
      <c r="T4366" s="80">
        <v>90</v>
      </c>
      <c r="U4366" s="80">
        <f>S4366*T4366</f>
        <v>270</v>
      </c>
    </row>
    <row r="4367">
      <c r="O4367" s="81"/>
      <c r="P4367" s="81" t="s">
        <v>9</v>
      </c>
      <c r="Q4367" s="10">
        <v>44698</v>
      </c>
      <c r="R4367" s="80">
        <f>IF(P4367="monday", 8, IF(P4367="tuesday", 8, IF(P4367="wednesday", 8, IF(P4367="thursday", 8, IF(P4367="friday", 8, 0)))))</f>
        <v>8</v>
      </c>
      <c r="S4367" s="80">
        <f>IF(P4367="monday", 3, IF(P4367="tuesday", 3, IF(P4367="wednesday", 3, IF(P4367="thursday", 3, IF(P4367="friday",3, 0)))))</f>
        <v>3</v>
      </c>
      <c r="T4367" s="80">
        <v>90</v>
      </c>
      <c r="U4367" s="80">
        <f>S4367*T4367</f>
        <v>270</v>
      </c>
      <c r="W4367"/>
      <c r="X4367"/>
    </row>
    <row r="4368">
      <c r="O4368" s="81"/>
      <c r="P4368" s="81" t="s">
        <v>10</v>
      </c>
      <c r="Q4368" s="10">
        <v>44699</v>
      </c>
      <c r="R4368" s="80">
        <f>IF(P4368="monday", 8, IF(P4368="tuesday", 8, IF(P4368="wednesday", 8, IF(P4368="thursday", 8, IF(P4368="friday", 8, 0)))))</f>
        <v>8</v>
      </c>
      <c r="S4368" s="80">
        <f>IF(P4368="monday", 3, IF(P4368="tuesday", 3, IF(P4368="wednesday", 3, IF(P4368="thursday", 3, IF(P4368="friday",3, 0)))))</f>
        <v>3</v>
      </c>
      <c r="T4368" s="80">
        <v>90</v>
      </c>
      <c r="U4368" s="80">
        <f>S4368*T4368</f>
        <v>270</v>
      </c>
      <c r="W4368"/>
      <c r="X4368"/>
    </row>
    <row r="4369">
      <c r="O4369" s="81"/>
      <c r="P4369" s="81" t="s">
        <v>11</v>
      </c>
      <c r="Q4369" s="10">
        <v>44700</v>
      </c>
      <c r="R4369" s="80">
        <f>IF(P4369="monday", 8, IF(P4369="tuesday", 8, IF(P4369="wednesday", 8, IF(P4369="thursday", 8, IF(P4369="friday", 8, 0)))))</f>
        <v>8</v>
      </c>
      <c r="S4369" s="80">
        <f>IF(P4369="monday", 3, IF(P4369="tuesday", 3, IF(P4369="wednesday", 3, IF(P4369="thursday", 3, IF(P4369="friday",3, 0)))))</f>
        <v>3</v>
      </c>
      <c r="T4369" s="80">
        <v>90</v>
      </c>
      <c r="U4369" s="80">
        <f>S4369*T4369</f>
        <v>270</v>
      </c>
    </row>
    <row r="4370">
      <c r="O4370" s="81"/>
      <c r="P4370" s="81" t="s">
        <v>12</v>
      </c>
      <c r="Q4370" s="10">
        <v>44701</v>
      </c>
      <c r="R4370" s="80">
        <f>IF(P4370="monday", 8, IF(P4370="tuesday", 8, IF(P4370="wednesday", 8, IF(P4370="thursday", 8, IF(P4370="friday", 8, 0)))))</f>
        <v>8</v>
      </c>
      <c r="S4370" s="80">
        <f>IF(P4370="monday", 3, IF(P4370="tuesday", 3, IF(P4370="wednesday", 3, IF(P4370="thursday", 3, IF(P4370="friday",3, 0)))))</f>
        <v>3</v>
      </c>
      <c r="T4370" s="80">
        <v>90</v>
      </c>
      <c r="U4370" s="80">
        <f>S4370*T4370</f>
        <v>270</v>
      </c>
    </row>
    <row r="4371">
      <c r="O4371" s="81"/>
      <c r="P4371" s="81" t="s">
        <v>13</v>
      </c>
      <c r="Q4371" s="10">
        <v>44702</v>
      </c>
      <c r="R4371" s="80">
        <f>IF(P4371="monday", 8, IF(P4371="tuesday", 8, IF(P4371="wednesday", 8, IF(P4371="thursday", 8, IF(P4371="friday", 8, 0)))))</f>
        <v>0</v>
      </c>
      <c r="S4371" s="80">
        <f>IF(P4371="monday", 3, IF(P4371="tuesday", 3, IF(P4371="wednesday", 3, IF(P4371="thursday", 3, IF(P4371="friday",3, 0)))))</f>
        <v>0</v>
      </c>
      <c r="T4371" s="80">
        <v>90</v>
      </c>
      <c r="U4371" s="80">
        <f>S4371*T4371</f>
        <v>0</v>
      </c>
    </row>
    <row r="4372">
      <c r="O4372" s="81"/>
      <c r="P4372" s="81" t="s">
        <v>14</v>
      </c>
      <c r="Q4372" s="10">
        <v>44703</v>
      </c>
      <c r="R4372" s="80">
        <f>IF(P4372="monday", 8, IF(P4372="tuesday", 8, IF(P4372="wednesday", 8, IF(P4372="thursday", 8, IF(P4372="friday", 8, 0)))))</f>
        <v>0</v>
      </c>
      <c r="S4372" s="80">
        <f>IF(P4372="monday", 3, IF(P4372="tuesday", 3, IF(P4372="wednesday", 3, IF(P4372="thursday", 3, IF(P4372="friday",3, 0)))))</f>
        <v>0</v>
      </c>
      <c r="T4372" s="80">
        <v>90</v>
      </c>
      <c r="U4372" s="80">
        <f>S4372*T4372</f>
        <v>0</v>
      </c>
    </row>
    <row r="4373">
      <c r="O4373" s="81"/>
      <c r="P4373" s="81" t="s">
        <v>8</v>
      </c>
      <c r="Q4373" s="10">
        <v>44704</v>
      </c>
      <c r="R4373" s="80">
        <f>IF(P4373="monday", 8, IF(P4373="tuesday", 8, IF(P4373="wednesday", 8, IF(P4373="thursday", 8, IF(P4373="friday", 8, 0)))))</f>
        <v>8</v>
      </c>
      <c r="S4373" s="80">
        <f>IF(P4373="monday", 3, IF(P4373="tuesday", 3, IF(P4373="wednesday", 3, IF(P4373="thursday", 3, IF(P4373="friday",3, 0)))))</f>
        <v>3</v>
      </c>
      <c r="T4373" s="80">
        <v>90</v>
      </c>
      <c r="U4373" s="80">
        <f>S4373*T4373</f>
        <v>270</v>
      </c>
    </row>
    <row r="4374">
      <c r="O4374" s="81"/>
      <c r="P4374" s="81" t="s">
        <v>9</v>
      </c>
      <c r="Q4374" s="10">
        <v>44705</v>
      </c>
      <c r="R4374" s="80">
        <f>IF(P4374="monday", 8, IF(P4374="tuesday", 8, IF(P4374="wednesday", 8, IF(P4374="thursday", 8, IF(P4374="friday", 8, 0)))))</f>
        <v>8</v>
      </c>
      <c r="S4374" s="80">
        <f>IF(P4374="monday", 3, IF(P4374="tuesday", 3, IF(P4374="wednesday", 3, IF(P4374="thursday", 3, IF(P4374="friday",3, 0)))))</f>
        <v>3</v>
      </c>
      <c r="T4374" s="80">
        <v>90</v>
      </c>
      <c r="U4374" s="80">
        <f>S4374*T4374</f>
        <v>270</v>
      </c>
    </row>
    <row r="4375">
      <c r="O4375" s="81"/>
      <c r="P4375" s="81" t="s">
        <v>10</v>
      </c>
      <c r="Q4375" s="10">
        <v>44706</v>
      </c>
      <c r="R4375" s="80">
        <f>IF(P4375="monday", 8, IF(P4375="tuesday", 8, IF(P4375="wednesday", 8, IF(P4375="thursday", 8, IF(P4375="friday", 8, 0)))))</f>
        <v>8</v>
      </c>
      <c r="S4375" s="80">
        <f>IF(P4375="monday", 3, IF(P4375="tuesday", 3, IF(P4375="wednesday", 3, IF(P4375="thursday", 3, IF(P4375="friday",3, 0)))))</f>
        <v>3</v>
      </c>
      <c r="T4375" s="80">
        <v>90</v>
      </c>
      <c r="U4375" s="80">
        <f>S4375*T4375</f>
        <v>270</v>
      </c>
    </row>
    <row r="4376">
      <c r="O4376" s="81"/>
      <c r="P4376" s="81" t="s">
        <v>11</v>
      </c>
      <c r="Q4376" s="10">
        <v>44707</v>
      </c>
      <c r="R4376" s="80">
        <f>IF(P4376="monday", 8, IF(P4376="tuesday", 8, IF(P4376="wednesday", 8, IF(P4376="thursday", 8, IF(P4376="friday", 8, 0)))))</f>
        <v>8</v>
      </c>
      <c r="S4376" s="80">
        <f>IF(P4376="monday", 3, IF(P4376="tuesday", 3, IF(P4376="wednesday", 3, IF(P4376="thursday", 3, IF(P4376="friday",3, 0)))))</f>
        <v>3</v>
      </c>
      <c r="T4376" s="80">
        <v>90</v>
      </c>
      <c r="U4376" s="80">
        <f>S4376*T4376</f>
        <v>270</v>
      </c>
    </row>
    <row r="4377">
      <c r="O4377" s="81"/>
      <c r="P4377" s="81" t="s">
        <v>12</v>
      </c>
      <c r="Q4377" s="10">
        <v>44708</v>
      </c>
      <c r="R4377" s="80">
        <f>IF(P4377="monday", 8, IF(P4377="tuesday", 8, IF(P4377="wednesday", 8, IF(P4377="thursday", 8, IF(P4377="friday", 8, 0)))))</f>
        <v>8</v>
      </c>
      <c r="S4377" s="80">
        <f>IF(P4377="monday", 3, IF(P4377="tuesday", 3, IF(P4377="wednesday", 3, IF(P4377="thursday", 3, IF(P4377="friday",3, 0)))))</f>
        <v>3</v>
      </c>
      <c r="T4377" s="80">
        <v>90</v>
      </c>
      <c r="U4377" s="80">
        <f>S4377*T4377</f>
        <v>270</v>
      </c>
    </row>
    <row r="4378">
      <c r="O4378" s="81"/>
      <c r="P4378" s="81" t="s">
        <v>13</v>
      </c>
      <c r="Q4378" s="10">
        <v>44709</v>
      </c>
      <c r="R4378" s="80">
        <f>IF(P4378="monday", 8, IF(P4378="tuesday", 8, IF(P4378="wednesday", 8, IF(P4378="thursday", 8, IF(P4378="friday", 8, 0)))))</f>
        <v>0</v>
      </c>
      <c r="S4378" s="80">
        <f>IF(P4378="monday", 3, IF(P4378="tuesday", 3, IF(P4378="wednesday", 3, IF(P4378="thursday", 3, IF(P4378="friday",3, 0)))))</f>
        <v>0</v>
      </c>
      <c r="T4378" s="80">
        <v>90</v>
      </c>
      <c r="U4378" s="80">
        <f>S4378*T4378</f>
        <v>0</v>
      </c>
    </row>
    <row r="4379">
      <c r="O4379" s="81"/>
      <c r="P4379" s="81" t="s">
        <v>14</v>
      </c>
      <c r="Q4379" s="10">
        <v>44710</v>
      </c>
      <c r="R4379" s="80">
        <f>IF(P4379="monday", 8, IF(P4379="tuesday", 8, IF(P4379="wednesday", 8, IF(P4379="thursday", 8, IF(P4379="friday", 8, 0)))))</f>
        <v>0</v>
      </c>
      <c r="S4379" s="80">
        <f>IF(P4379="monday", 3, IF(P4379="tuesday", 3, IF(P4379="wednesday", 3, IF(P4379="thursday", 3, IF(P4379="friday",3, 0)))))</f>
        <v>0</v>
      </c>
      <c r="T4379" s="80">
        <v>90</v>
      </c>
      <c r="U4379" s="80">
        <f>S4379*T4379</f>
        <v>0</v>
      </c>
    </row>
    <row r="4380">
      <c r="O4380" s="81"/>
      <c r="P4380" s="81" t="s">
        <v>8</v>
      </c>
      <c r="Q4380" s="10">
        <v>44711</v>
      </c>
      <c r="R4380" s="80">
        <f>IF(P4380="monday", 8, IF(P4380="tuesday", 8, IF(P4380="wednesday", 8, IF(P4380="thursday", 8, IF(P4380="friday", 8, 0)))))</f>
        <v>8</v>
      </c>
      <c r="S4380" s="80">
        <f>IF(P4380="monday", 3, IF(P4380="tuesday", 3, IF(P4380="wednesday", 3, IF(P4380="thursday", 3, IF(P4380="friday",3, 0)))))</f>
        <v>3</v>
      </c>
      <c r="T4380" s="80">
        <v>90</v>
      </c>
      <c r="U4380" s="80">
        <f>S4380*T4380</f>
        <v>270</v>
      </c>
    </row>
    <row r="4381">
      <c r="O4381" s="81"/>
      <c r="P4381" s="81" t="s">
        <v>9</v>
      </c>
      <c r="Q4381" s="10">
        <v>44712</v>
      </c>
      <c r="R4381" s="80">
        <f>IF(P4381="monday", 8, IF(P4381="tuesday", 8, IF(P4381="wednesday", 8, IF(P4381="thursday", 8, IF(P4381="friday", 8, 0)))))</f>
        <v>8</v>
      </c>
      <c r="S4381" s="80">
        <f>IF(P4381="monday", 3, IF(P4381="tuesday", 3, IF(P4381="wednesday", 3, IF(P4381="thursday", 3, IF(P4381="friday",3, 0)))))</f>
        <v>3</v>
      </c>
      <c r="T4381" s="80">
        <v>90</v>
      </c>
      <c r="U4381" s="80">
        <f>S4381*T4381</f>
        <v>270</v>
      </c>
    </row>
    <row r="4382">
      <c r="O4382" s="90" t="s">
        <v>38</v>
      </c>
      <c r="P4382" s="90"/>
      <c r="Q4382" s="90"/>
      <c r="S4382"/>
      <c r="U4382">
        <f>SUM(U4:U4381)</f>
        <v>615270</v>
      </c>
    </row>
    <row r="4383">
      <c r="O4383" s="90" t="s">
        <v>46</v>
      </c>
      <c r="P4383" s="90"/>
      <c r="Q4383" s="90"/>
    </row>
    <row r="4384">
      <c r="O4384" s="90" t="s">
        <v>44</v>
      </c>
      <c r="P4384" s="90"/>
      <c r="Q4384" s="90"/>
      <c r="U4384">
        <f>SUM(X12, X286,X560,X832,X1106,X1378,X1652,X1926,X2471,X2746,X3018,X2199)*4*60</f>
        <v>109920</v>
      </c>
    </row>
  </sheetData>
  <mergeCells count="37">
    <mergeCell ref="C4:C276"/>
    <mergeCell ref="O4:O282"/>
    <mergeCell ref="C277:C550"/>
    <mergeCell ref="O283:O556"/>
    <mergeCell ref="C551:C823"/>
    <mergeCell ref="O557:O829"/>
    <mergeCell ref="C824:C1096"/>
    <mergeCell ref="O830:O1102"/>
    <mergeCell ref="C1097:C1369"/>
    <mergeCell ref="O1103:O1375"/>
    <mergeCell ref="C1370:C1643"/>
    <mergeCell ref="O1376:O1649"/>
    <mergeCell ref="C1644:C1916"/>
    <mergeCell ref="O1650:O1922"/>
    <mergeCell ref="C1917:C2189"/>
    <mergeCell ref="O1923:O2195"/>
    <mergeCell ref="C2190:C2462"/>
    <mergeCell ref="O2196:O2468"/>
    <mergeCell ref="C2463:C2736"/>
    <mergeCell ref="O2469:O2742"/>
    <mergeCell ref="C2737:C3009"/>
    <mergeCell ref="O2743:O3015"/>
    <mergeCell ref="C3010:C3282"/>
    <mergeCell ref="O3016:O3288"/>
    <mergeCell ref="C3283:C3555"/>
    <mergeCell ref="O3289:O3561"/>
    <mergeCell ref="C3556:C3829"/>
    <mergeCell ref="O3562:O3835"/>
    <mergeCell ref="C3830:C4102"/>
    <mergeCell ref="O3836:O4108"/>
    <mergeCell ref="C4103:E4103"/>
    <mergeCell ref="C4104:E4104"/>
    <mergeCell ref="C4105:E4105"/>
    <mergeCell ref="O4109:O4381"/>
    <mergeCell ref="O4382:Q4382"/>
    <mergeCell ref="O4383:Q4383"/>
    <mergeCell ref="O4384:Q438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opLeftCell="A1" tabSelected="1">
      <selection activeCell="E12" activeCellId="0" sqref="E12"/>
    </sheetView>
  </sheetViews>
  <sheetFormatPr defaultRowHeight="15" outlineLevelRow="0" outlineLevelCol="0"/>
  <cols>
    <col min="2" max="2" width="8.6640625" customWidth="1"/>
    <col min="3" max="3" width="17.109375" customWidth="1"/>
    <col min="4" max="4" width="23.6640625" customWidth="1"/>
    <col min="5" max="5" width="14.5546875" customWidth="1"/>
    <col min="6" max="6" width="17.88671875" customWidth="1"/>
    <col min="7" max="7" width="21.109375" customWidth="1"/>
    <col min="8" max="8" width="30.109375" customWidth="1"/>
    <col min="9" max="9" width="12.77734375" customWidth="1"/>
    <col min="10" max="10" width="13.77734375" customWidth="1"/>
    <col min="11" max="11" width="12.77734375" customWidth="1"/>
    <col min="12" max="12" width="26.109375" customWidth="1"/>
    <col min="13" max="13" width="12" customWidth="1"/>
    <col min="14" max="14" width="14.21875" customWidth="1"/>
    <col min="15" max="15" width="12.6640625" customWidth="1"/>
    <col min="16" max="16" width="19" customWidth="1"/>
    <col min="17" max="17" width="18.33203125" customWidth="1"/>
    <col min="18" max="18" width="18.33203125" customWidth="1"/>
    <col min="19" max="19" width="18.33203125" customWidth="1"/>
    <col min="20" max="20" width="18.33203125" customWidth="1"/>
    <col min="21" max="21" width="18.33203125" customWidth="1"/>
    <col min="22" max="22" width="18.33203125" customWidth="1"/>
    <col min="23" max="23" width="18.33203125" customWidth="1"/>
    <col min="24" max="24" width="18.33203125" customWidth="1"/>
    <col min="25" max="25" width="18.33203125" customWidth="1"/>
    <col min="26" max="26" width="12.33203125" customWidth="1"/>
    <col min="27" max="27" width="15.109375" customWidth="1"/>
    <col min="44" max="44" width="25.33203125" customWidth="1"/>
  </cols>
  <sheetData>
    <row r="5">
      <c r="B5" s="3"/>
    </row>
    <row r="6">
      <c r="B6" s="3"/>
      <c r="C6" s="116" t="s">
        <v>52</v>
      </c>
      <c r="D6" s="116" t="s">
        <v>53</v>
      </c>
      <c r="E6" s="116" t="s">
        <v>55</v>
      </c>
      <c r="F6" s="116"/>
      <c r="G6" s="116"/>
      <c r="H6" s="116"/>
      <c r="I6" s="116" t="s">
        <v>60</v>
      </c>
      <c r="J6" s="116"/>
      <c r="K6" s="116"/>
      <c r="L6" s="116"/>
      <c r="M6" s="116" t="s">
        <v>62</v>
      </c>
      <c r="N6" s="116"/>
      <c r="O6" s="116"/>
      <c r="P6" s="116" t="s">
        <v>54</v>
      </c>
      <c r="Q6" s="116" t="s">
        <v>68</v>
      </c>
      <c r="R6" s="116"/>
      <c r="S6" s="116" t="s">
        <v>64</v>
      </c>
      <c r="T6" s="116"/>
      <c r="U6" s="117" t="s">
        <v>71</v>
      </c>
      <c r="V6" s="117"/>
      <c r="W6" s="117"/>
      <c r="X6" s="117"/>
      <c r="Y6" s="116"/>
    </row>
    <row r="7">
      <c r="B7" s="3"/>
      <c r="C7" s="116"/>
      <c r="D7" s="116"/>
      <c r="E7" s="121" t="s">
        <v>56</v>
      </c>
      <c r="F7" s="121" t="s">
        <v>92</v>
      </c>
      <c r="G7" s="121" t="s">
        <v>93</v>
      </c>
      <c r="H7" s="121" t="s">
        <v>94</v>
      </c>
      <c r="I7" s="121" t="s">
        <v>56</v>
      </c>
      <c r="J7" s="121" t="s">
        <v>57</v>
      </c>
      <c r="K7" s="121" t="s">
        <v>58</v>
      </c>
      <c r="L7" s="121" t="s">
        <v>94</v>
      </c>
      <c r="M7" s="121" t="s">
        <v>56</v>
      </c>
      <c r="N7" s="121" t="s">
        <v>63</v>
      </c>
      <c r="O7" s="121" t="s">
        <v>58</v>
      </c>
      <c r="P7" s="116"/>
      <c r="Q7" s="119" t="s">
        <v>69</v>
      </c>
      <c r="R7" s="119" t="s">
        <v>70</v>
      </c>
      <c r="S7" s="119" t="s">
        <v>67</v>
      </c>
      <c r="T7" s="119" t="s">
        <v>66</v>
      </c>
      <c r="U7" s="119" t="s">
        <v>72</v>
      </c>
      <c r="V7" s="121" t="s">
        <v>56</v>
      </c>
      <c r="W7" s="121" t="s">
        <v>67</v>
      </c>
      <c r="X7" s="121" t="s">
        <v>66</v>
      </c>
      <c r="Y7" s="121" t="s">
        <v>95</v>
      </c>
    </row>
    <row r="8">
      <c r="B8" s="3"/>
      <c r="C8" s="81" t="s">
        <v>50</v>
      </c>
      <c r="D8" s="80" t="s">
        <v>73</v>
      </c>
      <c r="E8" s="80">
        <v>195</v>
      </c>
      <c r="F8" s="80">
        <v>8</v>
      </c>
      <c r="G8" s="80">
        <v>4</v>
      </c>
      <c r="H8" s="80">
        <v>45</v>
      </c>
      <c r="I8" s="80">
        <v>39</v>
      </c>
      <c r="J8" s="80">
        <v>6</v>
      </c>
      <c r="K8" s="80">
        <v>4</v>
      </c>
      <c r="L8" s="80">
        <v>45</v>
      </c>
      <c r="M8" s="80">
        <v>39</v>
      </c>
      <c r="N8" s="80">
        <v>0</v>
      </c>
      <c r="O8" s="80">
        <v>0</v>
      </c>
      <c r="P8" s="80"/>
      <c r="Q8" s="80"/>
      <c r="R8" s="80"/>
      <c r="S8" s="81"/>
      <c r="T8" s="81"/>
      <c r="U8" s="80"/>
      <c r="V8" s="80"/>
      <c r="W8" s="80"/>
      <c r="X8" s="80"/>
      <c r="Y8" s="80"/>
    </row>
    <row r="9">
      <c r="B9" s="3"/>
      <c r="C9" s="81"/>
      <c r="D9" s="80" t="s">
        <v>74</v>
      </c>
      <c r="E9" s="80">
        <v>195</v>
      </c>
      <c r="F9" s="80">
        <v>8</v>
      </c>
      <c r="G9" s="80">
        <v>4</v>
      </c>
      <c r="H9" s="80">
        <v>45</v>
      </c>
      <c r="I9" s="80">
        <v>39</v>
      </c>
      <c r="J9" s="80">
        <v>6</v>
      </c>
      <c r="K9" s="80">
        <v>4</v>
      </c>
      <c r="L9" s="80">
        <v>45</v>
      </c>
      <c r="M9" s="80">
        <v>38</v>
      </c>
      <c r="N9" s="80"/>
      <c r="O9" s="80"/>
      <c r="P9" s="80"/>
      <c r="Q9" s="80"/>
      <c r="R9" s="80"/>
      <c r="S9" s="81"/>
      <c r="T9" s="81"/>
      <c r="U9" s="80"/>
      <c r="V9" s="80"/>
      <c r="W9" s="80"/>
      <c r="X9" s="80"/>
      <c r="Y9" s="80"/>
    </row>
    <row r="10">
      <c r="B10" s="3"/>
      <c r="C10" s="81"/>
      <c r="D10" s="80" t="s">
        <v>75</v>
      </c>
      <c r="E10" s="80">
        <v>195</v>
      </c>
      <c r="F10" s="80">
        <v>8</v>
      </c>
      <c r="G10" s="80">
        <v>4</v>
      </c>
      <c r="H10" s="80">
        <v>45</v>
      </c>
      <c r="I10" s="80">
        <v>39</v>
      </c>
      <c r="J10" s="80">
        <v>6</v>
      </c>
      <c r="K10" s="80">
        <v>4</v>
      </c>
      <c r="L10" s="80">
        <v>45</v>
      </c>
      <c r="M10" s="80">
        <v>39</v>
      </c>
      <c r="N10" s="80"/>
      <c r="O10" s="80"/>
      <c r="P10" s="80"/>
      <c r="Q10" s="80"/>
      <c r="R10" s="80"/>
      <c r="S10" s="81"/>
      <c r="T10" s="81"/>
      <c r="U10" s="80"/>
      <c r="V10" s="80"/>
      <c r="W10" s="80"/>
      <c r="X10" s="80"/>
      <c r="Y10" s="80"/>
    </row>
    <row r="11">
      <c r="B11" s="3"/>
      <c r="C11" s="81"/>
      <c r="D11" s="80" t="s">
        <v>76</v>
      </c>
      <c r="E11" s="80">
        <v>195</v>
      </c>
      <c r="F11" s="80">
        <v>8</v>
      </c>
      <c r="G11" s="80">
        <v>5</v>
      </c>
      <c r="H11" s="80">
        <v>45</v>
      </c>
      <c r="I11" s="80">
        <v>39</v>
      </c>
      <c r="J11" s="80">
        <v>6</v>
      </c>
      <c r="K11" s="80">
        <v>4</v>
      </c>
      <c r="L11" s="80">
        <v>45</v>
      </c>
      <c r="M11" s="80">
        <v>39</v>
      </c>
      <c r="N11" s="80"/>
      <c r="O11" s="80"/>
      <c r="P11" s="80"/>
      <c r="Q11" s="80"/>
      <c r="R11" s="80"/>
      <c r="S11" s="81"/>
      <c r="T11" s="81"/>
      <c r="U11" s="80"/>
      <c r="V11" s="80"/>
      <c r="W11" s="80"/>
      <c r="X11" s="80"/>
      <c r="Y11" s="80"/>
    </row>
    <row r="12">
      <c r="B12" s="3"/>
      <c r="C12" s="81"/>
      <c r="D12" s="80" t="s">
        <v>77</v>
      </c>
      <c r="E12" s="80"/>
      <c r="F12" s="80">
        <v>8</v>
      </c>
      <c r="G12" s="80">
        <v>5</v>
      </c>
      <c r="H12" s="80">
        <v>45</v>
      </c>
      <c r="I12" s="80"/>
      <c r="J12" s="80">
        <v>6</v>
      </c>
      <c r="K12" s="80">
        <v>4</v>
      </c>
      <c r="L12" s="80">
        <v>45</v>
      </c>
      <c r="M12" s="80"/>
      <c r="N12" s="80"/>
      <c r="O12" s="80"/>
      <c r="P12" s="80"/>
      <c r="Q12" s="80"/>
      <c r="R12" s="80"/>
      <c r="S12" s="81"/>
      <c r="T12" s="81"/>
      <c r="U12" s="80"/>
      <c r="V12" s="80"/>
      <c r="W12" s="80"/>
      <c r="X12" s="80"/>
      <c r="Y12" s="80"/>
    </row>
    <row r="13">
      <c r="B13" s="3"/>
      <c r="C13" s="81"/>
      <c r="D13" s="80" t="s">
        <v>79</v>
      </c>
      <c r="E13" s="80"/>
      <c r="F13" s="80">
        <v>8</v>
      </c>
      <c r="G13" s="80">
        <v>5</v>
      </c>
      <c r="H13" s="80">
        <v>45</v>
      </c>
      <c r="I13" s="80"/>
      <c r="J13" s="80">
        <v>6</v>
      </c>
      <c r="K13" s="80">
        <v>4</v>
      </c>
      <c r="L13" s="80">
        <v>45</v>
      </c>
      <c r="M13" s="80"/>
      <c r="N13" s="80"/>
      <c r="O13" s="80"/>
      <c r="P13" s="80"/>
      <c r="Q13" s="80"/>
      <c r="R13" s="80"/>
      <c r="S13" s="81"/>
      <c r="T13" s="81"/>
      <c r="U13" s="80"/>
      <c r="V13" s="80"/>
      <c r="W13" s="80"/>
      <c r="X13" s="80"/>
      <c r="Y13" s="80"/>
    </row>
    <row r="14">
      <c r="B14" s="3"/>
      <c r="C14" s="81"/>
      <c r="D14" s="80" t="s">
        <v>80</v>
      </c>
      <c r="E14" s="80"/>
      <c r="F14" s="80">
        <v>8</v>
      </c>
      <c r="G14" s="80">
        <v>5</v>
      </c>
      <c r="H14" s="80">
        <v>45</v>
      </c>
      <c r="I14" s="80"/>
      <c r="J14" s="80">
        <v>6</v>
      </c>
      <c r="K14" s="80">
        <v>4</v>
      </c>
      <c r="L14" s="80">
        <v>45</v>
      </c>
      <c r="M14" s="80"/>
      <c r="N14" s="80"/>
      <c r="O14" s="80"/>
      <c r="P14" s="80"/>
      <c r="Q14" s="80"/>
      <c r="R14" s="80"/>
      <c r="S14" s="81"/>
      <c r="T14" s="81"/>
      <c r="U14" s="80"/>
      <c r="V14" s="80"/>
      <c r="W14" s="80"/>
      <c r="X14" s="80"/>
      <c r="Y14" s="80"/>
    </row>
    <row r="15">
      <c r="B15" s="3"/>
      <c r="C15" s="81"/>
      <c r="D15" s="80" t="s">
        <v>81</v>
      </c>
      <c r="E15" s="80"/>
      <c r="F15" s="80">
        <v>8</v>
      </c>
      <c r="G15" s="80">
        <v>5</v>
      </c>
      <c r="H15" s="80">
        <v>45</v>
      </c>
      <c r="I15" s="80"/>
      <c r="J15" s="80">
        <v>6</v>
      </c>
      <c r="K15" s="80">
        <v>4</v>
      </c>
      <c r="L15" s="80">
        <v>45</v>
      </c>
      <c r="M15" s="80"/>
      <c r="N15" s="80"/>
      <c r="O15" s="80"/>
      <c r="P15" s="80"/>
      <c r="Q15" s="80"/>
      <c r="R15" s="80"/>
      <c r="S15" s="81"/>
      <c r="T15" s="81"/>
      <c r="U15" s="80"/>
      <c r="V15" s="80"/>
      <c r="W15" s="80"/>
      <c r="X15" s="80"/>
      <c r="Y15" s="80"/>
    </row>
    <row r="16">
      <c r="B16" s="3"/>
      <c r="C16" s="81"/>
      <c r="D16" s="80" t="s">
        <v>82</v>
      </c>
      <c r="E16" s="80"/>
      <c r="F16" s="80">
        <v>8</v>
      </c>
      <c r="G16" s="80">
        <v>6</v>
      </c>
      <c r="H16" s="80">
        <v>45</v>
      </c>
      <c r="I16" s="80"/>
      <c r="J16" s="80">
        <v>6</v>
      </c>
      <c r="K16" s="80">
        <v>6</v>
      </c>
      <c r="L16" s="80">
        <v>45</v>
      </c>
      <c r="M16" s="80"/>
      <c r="N16" s="80"/>
      <c r="O16" s="80"/>
      <c r="P16" s="80"/>
      <c r="Q16" s="80"/>
      <c r="R16" s="80"/>
      <c r="S16" s="81"/>
      <c r="T16" s="81"/>
      <c r="U16" s="80"/>
      <c r="V16" s="80"/>
      <c r="W16" s="80"/>
      <c r="X16" s="80"/>
      <c r="Y16" s="80"/>
    </row>
    <row r="17">
      <c r="B17" s="3"/>
      <c r="C17" s="81"/>
      <c r="D17" s="80" t="s">
        <v>83</v>
      </c>
      <c r="E17" s="80"/>
      <c r="F17" s="80">
        <v>8</v>
      </c>
      <c r="G17" s="80">
        <v>6</v>
      </c>
      <c r="H17" s="80">
        <v>45</v>
      </c>
      <c r="I17" s="80"/>
      <c r="J17" s="80">
        <v>6</v>
      </c>
      <c r="K17" s="80">
        <v>6</v>
      </c>
      <c r="L17" s="80">
        <v>45</v>
      </c>
      <c r="M17" s="80"/>
      <c r="N17" s="80"/>
      <c r="O17" s="80"/>
      <c r="P17" s="80"/>
      <c r="Q17" s="80"/>
      <c r="R17" s="80"/>
      <c r="S17" s="81"/>
      <c r="T17" s="81"/>
      <c r="U17" s="80"/>
      <c r="V17" s="80"/>
      <c r="W17" s="80"/>
      <c r="X17" s="80"/>
      <c r="Y17" s="80"/>
    </row>
    <row r="18">
      <c r="B18" s="3"/>
      <c r="C18" s="81"/>
      <c r="D18" s="80" t="s">
        <v>87</v>
      </c>
      <c r="E18" s="80"/>
      <c r="F18" s="80">
        <v>8</v>
      </c>
      <c r="G18" s="80">
        <v>3</v>
      </c>
      <c r="H18" s="80">
        <v>90</v>
      </c>
      <c r="I18" s="80"/>
      <c r="J18" s="80">
        <v>6</v>
      </c>
      <c r="K18" s="80">
        <v>3</v>
      </c>
      <c r="L18" s="80">
        <v>90</v>
      </c>
      <c r="M18" s="80"/>
      <c r="N18" s="80"/>
      <c r="O18" s="80"/>
      <c r="P18" s="80"/>
      <c r="Q18" s="80"/>
      <c r="R18" s="80"/>
      <c r="S18" s="81"/>
      <c r="T18" s="81"/>
      <c r="U18" s="80"/>
      <c r="V18" s="80"/>
      <c r="W18" s="80"/>
      <c r="X18" s="80"/>
      <c r="Y18" s="80"/>
    </row>
    <row r="19">
      <c r="B19" s="3"/>
      <c r="C19" s="81"/>
      <c r="D19" s="80" t="s">
        <v>88</v>
      </c>
      <c r="E19" s="80"/>
      <c r="F19" s="80">
        <v>8</v>
      </c>
      <c r="G19" s="80">
        <v>3</v>
      </c>
      <c r="H19" s="80">
        <v>90</v>
      </c>
      <c r="I19" s="80"/>
      <c r="J19" s="80">
        <v>6</v>
      </c>
      <c r="K19" s="80">
        <v>3</v>
      </c>
      <c r="L19" s="80">
        <v>90</v>
      </c>
      <c r="M19" s="80"/>
      <c r="N19" s="80"/>
      <c r="O19" s="80"/>
      <c r="P19" s="80"/>
      <c r="Q19" s="80"/>
      <c r="R19" s="80"/>
      <c r="S19" s="81"/>
      <c r="T19" s="81"/>
      <c r="U19" s="80"/>
      <c r="V19" s="80"/>
      <c r="W19" s="80"/>
      <c r="X19" s="80"/>
      <c r="Y19" s="80"/>
    </row>
    <row r="20">
      <c r="B20" s="3"/>
      <c r="C20" s="81"/>
      <c r="D20" s="80" t="s">
        <v>89</v>
      </c>
      <c r="E20" s="80"/>
      <c r="F20" s="80">
        <v>8</v>
      </c>
      <c r="G20" s="80">
        <v>3</v>
      </c>
      <c r="H20" s="80">
        <v>90</v>
      </c>
      <c r="I20" s="80"/>
      <c r="J20" s="80">
        <v>6</v>
      </c>
      <c r="K20" s="80">
        <v>3</v>
      </c>
      <c r="L20" s="80">
        <v>90</v>
      </c>
      <c r="M20" s="80"/>
      <c r="N20" s="80"/>
      <c r="O20" s="80"/>
      <c r="P20" s="80"/>
      <c r="Q20" s="80"/>
      <c r="R20" s="80"/>
      <c r="S20" s="81"/>
      <c r="T20" s="81"/>
      <c r="U20" s="80"/>
      <c r="V20" s="80"/>
      <c r="W20" s="80"/>
      <c r="X20" s="80"/>
      <c r="Y20" s="80"/>
    </row>
    <row r="21">
      <c r="B21" s="3"/>
      <c r="C21" s="81"/>
      <c r="D21" s="80" t="s">
        <v>90</v>
      </c>
      <c r="E21" s="80"/>
      <c r="F21" s="80">
        <v>8</v>
      </c>
      <c r="G21" s="80">
        <v>3</v>
      </c>
      <c r="H21" s="80">
        <v>90</v>
      </c>
      <c r="I21" s="80"/>
      <c r="J21" s="80">
        <v>6</v>
      </c>
      <c r="K21" s="80">
        <v>3</v>
      </c>
      <c r="L21" s="80">
        <v>90</v>
      </c>
      <c r="M21" s="80"/>
      <c r="N21" s="80"/>
      <c r="O21" s="80"/>
      <c r="P21" s="80"/>
      <c r="Q21" s="80"/>
      <c r="R21" s="80"/>
      <c r="S21" s="81"/>
      <c r="T21" s="81"/>
      <c r="U21" s="80"/>
      <c r="V21" s="80"/>
      <c r="W21" s="80"/>
      <c r="X21" s="80"/>
      <c r="Y21" s="80"/>
    </row>
    <row r="22">
      <c r="C22" s="81"/>
      <c r="D22" s="80" t="s">
        <v>91</v>
      </c>
      <c r="E22" s="80"/>
      <c r="F22" s="80">
        <v>8</v>
      </c>
      <c r="G22" s="80">
        <v>3</v>
      </c>
      <c r="H22" s="80">
        <v>90</v>
      </c>
      <c r="I22" s="80"/>
      <c r="J22" s="80">
        <v>6</v>
      </c>
      <c r="K22" s="80">
        <v>3</v>
      </c>
      <c r="L22" s="80">
        <v>90</v>
      </c>
      <c r="M22" s="80"/>
      <c r="N22" s="80"/>
      <c r="O22" s="80"/>
      <c r="P22" s="80"/>
      <c r="Q22" s="80"/>
      <c r="R22" s="80"/>
      <c r="S22" s="81"/>
      <c r="T22" s="81"/>
      <c r="U22" s="80"/>
      <c r="V22" s="80"/>
      <c r="W22" s="80"/>
      <c r="X22" s="80"/>
      <c r="Y22" s="80"/>
    </row>
  </sheetData>
  <mergeCells count="12">
    <mergeCell ref="C6:C7"/>
    <mergeCell ref="D6:D7"/>
    <mergeCell ref="E6:H6"/>
    <mergeCell ref="I6:L6"/>
    <mergeCell ref="M6:O6"/>
    <mergeCell ref="P6:P7"/>
    <mergeCell ref="Q6:R6"/>
    <mergeCell ref="S6:T6"/>
    <mergeCell ref="U6:Y6"/>
    <mergeCell ref="C8:C22"/>
    <mergeCell ref="S8:S22"/>
    <mergeCell ref="T8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Suvdaa Na</dc:creator>
  <cp:lastModifiedBy>Suvdaa Na</cp:lastModifiedBy>
  <dcterms:created xsi:type="dcterms:W3CDTF">2024-10-06T13:52:53Z</dcterms:created>
  <dcterms:modified xsi:type="dcterms:W3CDTF">2024-10-07T04:15:45Z</dcterms:modified>
</cp:coreProperties>
</file>