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6F8D0B2D-1BEE-0E4E-A358-EA575CA4E8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rtfolio Scoring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20" i="1"/>
  <c r="I20" i="1"/>
  <c r="H20" i="1"/>
  <c r="G20" i="1"/>
  <c r="F20" i="1"/>
  <c r="E20" i="1"/>
  <c r="D20" i="1"/>
</calcChain>
</file>

<file path=xl/sharedStrings.xml><?xml version="1.0" encoding="utf-8"?>
<sst xmlns="http://schemas.openxmlformats.org/spreadsheetml/2006/main" count="59" uniqueCount="59">
  <si>
    <t>Portfolio Scoring Matrix</t>
  </si>
  <si>
    <t>Fictional / Educational Simulation Dataset | Evaluation Scale: 1 (Lowest) to 5 (Highest)</t>
  </si>
  <si>
    <t>Project ID</t>
  </si>
  <si>
    <t>Project Title</t>
  </si>
  <si>
    <t>Portfolio Context</t>
  </si>
  <si>
    <t>Business Realism</t>
  </si>
  <si>
    <t>GRC Relevance</t>
  </si>
  <si>
    <t>Documentation Quality</t>
  </si>
  <si>
    <t>Evidence Quality</t>
  </si>
  <si>
    <t>Technical Accuracy</t>
  </si>
  <si>
    <t>Interview Value</t>
  </si>
  <si>
    <t>Recruiter Presentation</t>
  </si>
  <si>
    <t>Overall Score</t>
  </si>
  <si>
    <t>PRJ-001</t>
  </si>
  <si>
    <t>Cloud Infrastructure Migration &amp; Hardening</t>
  </si>
  <si>
    <t>Cloud Migration (HH-001)</t>
  </si>
  <si>
    <t>PRJ-002</t>
  </si>
  <si>
    <t>Enterprise Identity &amp; Access Management Rollout</t>
  </si>
  <si>
    <t>Identity Management Rollout (HH-002)</t>
  </si>
  <si>
    <t>PRJ-003</t>
  </si>
  <si>
    <t>Derinkuyu Historical Multimedia Archive &amp; Directory System</t>
  </si>
  <si>
    <t>Derinkuyu Video Production (HH-0011)</t>
  </si>
  <si>
    <t>PRJ-004</t>
  </si>
  <si>
    <t>Third-Party Vendor Risk &amp; SOC 2 Compliance Assessment</t>
  </si>
  <si>
    <t>Vendor Risk Assessment (HH-003)</t>
  </si>
  <si>
    <t>PRJ-005</t>
  </si>
  <si>
    <t>Business Continuity &amp; Disaster Recovery Playbook</t>
  </si>
  <si>
    <t>Business Continuity Planning (HH-004)</t>
  </si>
  <si>
    <t>PRJ-006</t>
  </si>
  <si>
    <t>Security Awareness Training &amp; Phishing Simulation</t>
  </si>
  <si>
    <t>Security Awareness Training (HH-005)</t>
  </si>
  <si>
    <t>PRJ-007</t>
  </si>
  <si>
    <t>Incident Response Playbook &amp; Ransomware Drill</t>
  </si>
  <si>
    <t>Incident Response Readiness (HH-006)</t>
  </si>
  <si>
    <t>PRJ-008</t>
  </si>
  <si>
    <t>Physical Security Biometric Access &amp; Visitor Audit</t>
  </si>
  <si>
    <t>Physical Security Upgrade (HH-007)</t>
  </si>
  <si>
    <t>PRJ-009</t>
  </si>
  <si>
    <t>Data Subject Access Request (DSAR) &amp; Privacy Assessment</t>
  </si>
  <si>
    <t>Compliance &amp; Privacy Review (HH-008)</t>
  </si>
  <si>
    <t>PRJ-010</t>
  </si>
  <si>
    <t>Endpoint Detection &amp; Response (EDR) Hardening &amp; Coverage</t>
  </si>
  <si>
    <t>Endpoint Security Hardening (HH-009)</t>
  </si>
  <si>
    <t>PRJ-011</t>
  </si>
  <si>
    <t>Zero Trust Network Architecture Design &amp; Implementation</t>
  </si>
  <si>
    <t>Zero Trust Architecture (HH-010)</t>
  </si>
  <si>
    <t>PRJ-012</t>
  </si>
  <si>
    <t>Vulnerability Management &amp; Patch Prioritization Pipeline</t>
  </si>
  <si>
    <t>Vulnerability Management (HH-011)</t>
  </si>
  <si>
    <t>PRJ-013</t>
  </si>
  <si>
    <t>Cloud Security Posture Management (CSPM) Automation</t>
  </si>
  <si>
    <t>CSPM Automation (HH-012)</t>
  </si>
  <si>
    <t>PRJ-014</t>
  </si>
  <si>
    <t>Security Operations Center (SOC) Alert Triage Workflow</t>
  </si>
  <si>
    <t>SOC Triage Playbook (HH-013)</t>
  </si>
  <si>
    <t>PRJ-015</t>
  </si>
  <si>
    <t>API Security Gateway &amp; OAuth 2.0 Hardening</t>
  </si>
  <si>
    <t>API Gateway Hardening (HH-014)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</si>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</sst>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H1" workbookViewId="0"/>
  </sheetViews>
  <sheetFormatPr defaultRowHeight="15" x14ac:dyDescent="0.2"/>
  <cols>
    <col min="1" max="1" width="13.98828125" customWidth="1"/>
    <col min="2" max="2" width="45.0625" customWidth="1"/>
    <col min="3" max="3" width="34.97265625" customWidth="1"/>
    <col min="4" max="4" width="18.0234375" customWidth="1"/>
    <col min="5" max="5" width="16.0078125" customWidth="1"/>
    <col min="6" max="6" width="22.05859375" customWidth="1"/>
    <col min="7" max="8" width="18.0234375" customWidth="1"/>
    <col min="9" max="9" width="16.0078125" customWidth="1"/>
    <col min="10" max="10" width="22.05859375" customWidth="1"/>
    <col min="11" max="11" width="16.0078125" customWidth="1"/>
  </cols>
  <sheetData>
    <row r="1" spans="1:11" ht="24.95" customHeight="1" x14ac:dyDescent="0.35">
      <c r="A1" s="1" t="s">
        <v>0</v>
      </c>
    </row>
    <row r="2" spans="1:11" ht="18" customHeight="1" x14ac:dyDescent="0.2">
      <c r="A2" s="2" t="s">
        <v>1</v>
      </c>
    </row>
    <row r="3" spans="1:11" ht="9.9499999999999993" customHeight="1" x14ac:dyDescent="0.2"/>
    <row r="4" spans="1:11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26.1" customHeight="1" x14ac:dyDescent="0.2">
      <c r="A5" s="4" t="s">
        <v>13</v>
      </c>
      <c r="B5" s="5" t="s">
        <v>14</v>
      </c>
      <c r="C5" s="5" t="s">
        <v>15</v>
      </c>
      <c r="D5" s="6">
        <v>5</v>
      </c>
      <c r="E5" s="6">
        <v>4</v>
      </c>
      <c r="F5" s="6">
        <v>5</v>
      </c>
      <c r="G5" s="6">
        <v>5</v>
      </c>
      <c r="H5" s="6">
        <v>5</v>
      </c>
      <c r="I5" s="6">
        <v>5</v>
      </c>
      <c r="J5" s="6">
        <v>4</v>
      </c>
      <c r="K5" s="7">
        <f>AVERAGE(D5:J5)</f>
        <v>4.7142857142857144</v>
      </c>
    </row>
    <row r="6" spans="1:11" ht="26.1" customHeight="1" x14ac:dyDescent="0.2">
      <c r="A6" s="8" t="s">
        <v>16</v>
      </c>
      <c r="B6" s="9" t="s">
        <v>17</v>
      </c>
      <c r="C6" s="9" t="s">
        <v>18</v>
      </c>
      <c r="D6" s="10">
        <v>5</v>
      </c>
      <c r="E6" s="10">
        <v>5</v>
      </c>
      <c r="F6" s="10">
        <v>5</v>
      </c>
      <c r="G6" s="10">
        <v>4</v>
      </c>
      <c r="H6" s="10">
        <v>5</v>
      </c>
      <c r="I6" s="10">
        <v>5</v>
      </c>
      <c r="J6" s="10">
        <v>5</v>
      </c>
      <c r="K6" s="11">
        <f>AVERAGE(D6:J6)</f>
        <v>4.8571428571428568</v>
      </c>
    </row>
    <row r="7" spans="1:11" ht="26.1" customHeight="1" x14ac:dyDescent="0.2">
      <c r="A7" s="4" t="s">
        <v>19</v>
      </c>
      <c r="B7" s="5" t="s">
        <v>20</v>
      </c>
      <c r="C7" s="5" t="s">
        <v>21</v>
      </c>
      <c r="D7" s="6">
        <v>4</v>
      </c>
      <c r="E7" s="6">
        <v>3</v>
      </c>
      <c r="F7" s="6">
        <v>5</v>
      </c>
      <c r="G7" s="6">
        <v>4</v>
      </c>
      <c r="H7" s="6">
        <v>4</v>
      </c>
      <c r="I7" s="6">
        <v>5</v>
      </c>
      <c r="J7" s="6">
        <v>4</v>
      </c>
      <c r="K7" s="7">
        <f>AVERAGE(D7:J7)</f>
        <v>4.1428571428571432</v>
      </c>
    </row>
    <row r="8" spans="1:11" ht="26.1" customHeight="1" x14ac:dyDescent="0.2">
      <c r="A8" s="8" t="s">
        <v>22</v>
      </c>
      <c r="B8" s="9" t="s">
        <v>23</v>
      </c>
      <c r="C8" s="9" t="s">
        <v>24</v>
      </c>
      <c r="D8" s="10">
        <v>5</v>
      </c>
      <c r="E8" s="10">
        <v>5</v>
      </c>
      <c r="F8" s="10">
        <v>4</v>
      </c>
      <c r="G8" s="10">
        <v>4</v>
      </c>
      <c r="H8" s="10">
        <v>4</v>
      </c>
      <c r="I8" s="10">
        <v>4</v>
      </c>
      <c r="J8" s="10">
        <v>4</v>
      </c>
      <c r="K8" s="11">
        <f>AVERAGE(D8:J8)</f>
        <v>4.2857142857142856</v>
      </c>
    </row>
    <row r="9" spans="1:11" ht="26.1" customHeight="1" x14ac:dyDescent="0.2">
      <c r="A9" s="4" t="s">
        <v>25</v>
      </c>
      <c r="B9" s="5" t="s">
        <v>26</v>
      </c>
      <c r="C9" s="5" t="s">
        <v>27</v>
      </c>
      <c r="D9" s="6">
        <v>5</v>
      </c>
      <c r="E9" s="6">
        <v>5</v>
      </c>
      <c r="F9" s="6">
        <v>5</v>
      </c>
      <c r="G9" s="6">
        <v>5</v>
      </c>
      <c r="H9" s="6">
        <v>4</v>
      </c>
      <c r="I9" s="6">
        <v>5</v>
      </c>
      <c r="J9" s="6">
        <v>5</v>
      </c>
      <c r="K9" s="7">
        <f>AVERAGE(D9:J9)</f>
        <v>4.8571428571428568</v>
      </c>
    </row>
    <row r="10" spans="1:11" ht="26.1" customHeight="1" x14ac:dyDescent="0.2">
      <c r="A10" s="8" t="s">
        <v>28</v>
      </c>
      <c r="B10" s="9" t="s">
        <v>29</v>
      </c>
      <c r="C10" s="9" t="s">
        <v>30</v>
      </c>
      <c r="D10" s="10">
        <v>4</v>
      </c>
      <c r="E10" s="10">
        <v>4</v>
      </c>
      <c r="F10" s="10">
        <v>4</v>
      </c>
      <c r="G10" s="10">
        <v>4</v>
      </c>
      <c r="H10" s="10">
        <v>3</v>
      </c>
      <c r="I10" s="10">
        <v>4</v>
      </c>
      <c r="J10" s="10">
        <v>4</v>
      </c>
      <c r="K10" s="11">
        <f>AVERAGE(D10:J10)</f>
        <v>3.8571428571428572</v>
      </c>
    </row>
    <row r="11" spans="1:11" ht="26.1" customHeight="1" x14ac:dyDescent="0.2">
      <c r="A11" s="4" t="s">
        <v>31</v>
      </c>
      <c r="B11" s="5" t="s">
        <v>32</v>
      </c>
      <c r="C11" s="5" t="s">
        <v>33</v>
      </c>
      <c r="D11" s="6">
        <v>5</v>
      </c>
      <c r="E11" s="6">
        <v>5</v>
      </c>
      <c r="F11" s="6">
        <v>5</v>
      </c>
      <c r="G11" s="6">
        <v>5</v>
      </c>
      <c r="H11" s="6">
        <v>5</v>
      </c>
      <c r="I11" s="6">
        <v>5</v>
      </c>
      <c r="J11" s="6">
        <v>5</v>
      </c>
      <c r="K11" s="7">
        <f>AVERAGE(D11:J11)</f>
        <v>5</v>
      </c>
    </row>
    <row r="12" spans="1:11" ht="26.1" customHeight="1" x14ac:dyDescent="0.2">
      <c r="A12" s="8" t="s">
        <v>34</v>
      </c>
      <c r="B12" s="9" t="s">
        <v>35</v>
      </c>
      <c r="C12" s="9" t="s">
        <v>36</v>
      </c>
      <c r="D12" s="10">
        <v>4</v>
      </c>
      <c r="E12" s="10">
        <v>4</v>
      </c>
      <c r="F12" s="10">
        <v>4</v>
      </c>
      <c r="G12" s="10">
        <v>3</v>
      </c>
      <c r="H12" s="10">
        <v>4</v>
      </c>
      <c r="I12" s="10">
        <v>4</v>
      </c>
      <c r="J12" s="10">
        <v>4</v>
      </c>
      <c r="K12" s="11">
        <f>AVERAGE(D12:J12)</f>
        <v>3.8571428571428572</v>
      </c>
    </row>
    <row r="13" spans="1:11" ht="26.1" customHeight="1" x14ac:dyDescent="0.2">
      <c r="A13" s="4" t="s">
        <v>37</v>
      </c>
      <c r="B13" s="5" t="s">
        <v>38</v>
      </c>
      <c r="C13" s="5" t="s">
        <v>39</v>
      </c>
      <c r="D13" s="6">
        <v>4</v>
      </c>
      <c r="E13" s="6">
        <v>5</v>
      </c>
      <c r="F13" s="6">
        <v>5</v>
      </c>
      <c r="G13" s="6">
        <v>4</v>
      </c>
      <c r="H13" s="6">
        <v>4</v>
      </c>
      <c r="I13" s="6">
        <v>4</v>
      </c>
      <c r="J13" s="6">
        <v>4</v>
      </c>
      <c r="K13" s="7">
        <f>AVERAGE(D13:J13)</f>
        <v>4.2857142857142856</v>
      </c>
    </row>
    <row r="14" spans="1:11" ht="26.1" customHeight="1" x14ac:dyDescent="0.2">
      <c r="A14" s="8" t="s">
        <v>40</v>
      </c>
      <c r="B14" s="9" t="s">
        <v>41</v>
      </c>
      <c r="C14" s="9" t="s">
        <v>42</v>
      </c>
      <c r="D14" s="10">
        <v>5</v>
      </c>
      <c r="E14" s="10">
        <v>4</v>
      </c>
      <c r="F14" s="10">
        <v>5</v>
      </c>
      <c r="G14" s="10">
        <v>5</v>
      </c>
      <c r="H14" s="10">
        <v>5</v>
      </c>
      <c r="I14" s="10">
        <v>5</v>
      </c>
      <c r="J14" s="10">
        <v>5</v>
      </c>
      <c r="K14" s="11">
        <f>AVERAGE(D14:J14)</f>
        <v>4.8571428571428568</v>
      </c>
    </row>
    <row r="15" spans="1:11" ht="26.1" customHeight="1" x14ac:dyDescent="0.2">
      <c r="A15" s="4" t="s">
        <v>43</v>
      </c>
      <c r="B15" s="5" t="s">
        <v>44</v>
      </c>
      <c r="C15" s="5" t="s">
        <v>45</v>
      </c>
      <c r="D15" s="6">
        <v>5</v>
      </c>
      <c r="E15" s="6">
        <v>5</v>
      </c>
      <c r="F15" s="6">
        <v>5</v>
      </c>
      <c r="G15" s="6">
        <v>4</v>
      </c>
      <c r="H15" s="6">
        <v>5</v>
      </c>
      <c r="I15" s="6">
        <v>5</v>
      </c>
      <c r="J15" s="6">
        <v>5</v>
      </c>
      <c r="K15" s="7">
        <f>AVERAGE(D15:J15)</f>
        <v>4.8571428571428568</v>
      </c>
    </row>
    <row r="16" spans="1:11" ht="26.1" customHeight="1" x14ac:dyDescent="0.2">
      <c r="A16" s="8" t="s">
        <v>46</v>
      </c>
      <c r="B16" s="9" t="s">
        <v>47</v>
      </c>
      <c r="C16" s="9" t="s">
        <v>48</v>
      </c>
      <c r="D16" s="10">
        <v>5</v>
      </c>
      <c r="E16" s="10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1">
        <f>AVERAGE(D16:J16)</f>
        <v>4.1428571428571432</v>
      </c>
    </row>
    <row r="17" spans="1:11" ht="26.1" customHeight="1" x14ac:dyDescent="0.2">
      <c r="A17" s="4" t="s">
        <v>49</v>
      </c>
      <c r="B17" s="5" t="s">
        <v>50</v>
      </c>
      <c r="C17" s="5" t="s">
        <v>51</v>
      </c>
      <c r="D17" s="6">
        <v>5</v>
      </c>
      <c r="E17" s="6">
        <v>4</v>
      </c>
      <c r="F17" s="6">
        <v>5</v>
      </c>
      <c r="G17" s="6">
        <v>5</v>
      </c>
      <c r="H17" s="6">
        <v>5</v>
      </c>
      <c r="I17" s="6">
        <v>5</v>
      </c>
      <c r="J17" s="6">
        <v>5</v>
      </c>
      <c r="K17" s="7">
        <f>AVERAGE(D17:J17)</f>
        <v>4.8571428571428568</v>
      </c>
    </row>
    <row r="18" spans="1:11" ht="26.1" customHeight="1" x14ac:dyDescent="0.2">
      <c r="A18" s="8" t="s">
        <v>52</v>
      </c>
      <c r="B18" s="9" t="s">
        <v>53</v>
      </c>
      <c r="C18" s="9" t="s">
        <v>54</v>
      </c>
      <c r="D18" s="10">
        <v>5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1">
        <f>AVERAGE(D18:J18)</f>
        <v>4.1428571428571432</v>
      </c>
    </row>
    <row r="19" spans="1:11" ht="26.1" customHeight="1" x14ac:dyDescent="0.2">
      <c r="A19" s="4" t="s">
        <v>55</v>
      </c>
      <c r="B19" s="5" t="s">
        <v>56</v>
      </c>
      <c r="C19" s="5" t="s">
        <v>57</v>
      </c>
      <c r="D19" s="6">
        <v>4</v>
      </c>
      <c r="E19" s="6">
        <v>4</v>
      </c>
      <c r="F19" s="6">
        <v>4</v>
      </c>
      <c r="G19" s="6">
        <v>4</v>
      </c>
      <c r="H19" s="6">
        <v>5</v>
      </c>
      <c r="I19" s="6">
        <v>4</v>
      </c>
      <c r="J19" s="6">
        <v>4</v>
      </c>
      <c r="K19" s="7">
        <f>AVERAGE(D19:J19)</f>
        <v>4.1428571428571432</v>
      </c>
    </row>
    <row r="20" spans="1:11" ht="27.95" customHeight="1" x14ac:dyDescent="0.2">
      <c r="A20" s="13" t="s">
        <v>58</v>
      </c>
      <c r="B20" s="14"/>
      <c r="C20" s="14"/>
      <c r="D20" s="12">
        <f>AVERAGE(D5:D19)</f>
        <v>4.666666666666667</v>
      </c>
      <c r="E20" s="12">
        <f>AVERAGE(E5:E19)</f>
        <v>4.333333333333333</v>
      </c>
      <c r="F20" s="12">
        <f>AVERAGE(F5:F19)</f>
        <v>4.5999999999999996</v>
      </c>
      <c r="G20" s="12">
        <f>AVERAGE(G5:G19)</f>
        <v>4.2666666666666666</v>
      </c>
      <c r="H20" s="12">
        <f>AVERAGE(H5:H19)</f>
        <v>4.4000000000000004</v>
      </c>
      <c r="I20" s="12">
        <f>AVERAGE(I5:I19)</f>
        <v>4.5333333333333332</v>
      </c>
      <c r="J20" s="12">
        <f>AVERAGE(J5:J19)</f>
        <v>4.4000000000000004</v>
      </c>
      <c r="K20" s="12">
        <f>AVERAGE(K5:K19)</f>
        <v>4.4571428571428564</v>
      </c>
    </row>
  </sheetData>
  <mergeCells count="1"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Scoring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2026-09-15T10:08:03Z</dcterms:created>
  <dcterms:modified xsi:type="dcterms:W3CDTF">2026-09-15T10:08:03Z</dcterms:modified>
</cp:coreProperties>
</file>