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herent Risk Scoring" sheetId="1" state="visible" r:id="rId3"/>
    <sheet name="Methodology" sheetId="2" state="visible" r:id="rId4"/>
    <sheet name="Quick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<sst xmlns="http://schemas.openxmlformats.org/spreadsheetml/2006/main" count="167" uniqueCount="139">
  <si>
    <t xml:space="preserve">VENDOR INHERENT RISK SCORING MATRIX</t>
  </si>
  <si>
    <t xml:space="preserve">Score each factor from 1 (lowest risk) to 5 (highest risk). Total is calculated automatically. Classification follows the documented methodology.</t>
  </si>
  <si>
    <t xml:space="preserve">Vendor Information</t>
  </si>
  <si>
    <t xml:space="preserve">Vendor Name:</t>
  </si>
  <si>
    <t xml:space="preserve">Service / Product:</t>
  </si>
  <si>
    <t xml:space="preserve">Assessor:</t>
  </si>
  <si>
    <t xml:space="preserve">Assessment Date:</t>
  </si>
  <si>
    <t xml:space="preserve">Review Cycle:</t>
  </si>
  <si>
    <t xml:space="preserve">Annual</t>
  </si>
  <si>
    <t xml:space="preserve">Factor</t>
  </si>
  <si>
    <t xml:space="preserve">Score (1–5)</t>
  </si>
  <si>
    <t xml:space="preserve">Weight</t>
  </si>
  <si>
    <t xml:space="preserve">Weighted Score</t>
  </si>
  <si>
    <t xml:space="preserve">Guidance (what the score means)</t>
  </si>
  <si>
    <t xml:space="preserve">Rationale / Notes</t>
  </si>
  <si>
    <t xml:space="preserve">Data Sensitivity</t>
  </si>
  <si>
    <t xml:space="preserve">1 = Public / non-sensitive  |  3 = Internal / confidential  |  5 = Highly sensitive (PII, PHI, financial, secrets)</t>
  </si>
  <si>
    <t xml:space="preserve">Data Volume</t>
  </si>
  <si>
    <t xml:space="preserve">1 = Minimal / sample data  |  3 = Moderate operational volume  |  5 = Large-scale or bulk processing of sensitive data</t>
  </si>
  <si>
    <t xml:space="preserve">Business Criticality</t>
  </si>
  <si>
    <t xml:space="preserve">1 = Non-critical / easily replaceable  |  3 = Important operational dependency  |  5 = Mission-critical; outage causes major business impact</t>
  </si>
  <si>
    <t xml:space="preserve">Privileged / System Access</t>
  </si>
  <si>
    <t xml:space="preserve">1 = No privileged or system-level access  |  3 = Limited elevated access  |  5 = Broad admin, root, or infrastructure access</t>
  </si>
  <si>
    <t xml:space="preserve">Internet Exposure</t>
  </si>
  <si>
    <t xml:space="preserve">1 = Fully internal / private network only  |  3 = Controlled external connectivity  |  5 = Directly internet-facing or publicly accessible services</t>
  </si>
  <si>
    <t xml:space="preserve">Regulatory Impact</t>
  </si>
  <si>
    <t xml:space="preserve">1 = No significant regulatory obligations  |  3 = Moderate (sector or privacy rules)  |  5 = High (GDPR, HIPAA, PCI, critical infrastructure, etc.)</t>
  </si>
  <si>
    <t xml:space="preserve">Fourth-Party Dependence</t>
  </si>
  <si>
    <t xml:space="preserve">1 = No significant sub-processors  |  3 = Some reliance on known fourth parties  |  5 = Heavy dependence on multiple or opaque fourth parties</t>
  </si>
  <si>
    <t xml:space="preserve">Service Availability Impact</t>
  </si>
  <si>
    <t xml:space="preserve">1 = Minimal availability impact if disrupted  |  3 = Noticeable degradation  |  5 = Severe service or operational disruption if unavailable</t>
  </si>
  <si>
    <t xml:space="preserve">TOTAL INHERENT RISK SCORE</t>
  </si>
  <si>
    <t xml:space="preserve">(Min 8 / Max 40)</t>
  </si>
  <si>
    <t xml:space="preserve">INHERENT RISK RATING</t>
  </si>
  <si>
    <t xml:space="preserve">Risk Classification Scale</t>
  </si>
  <si>
    <t xml:space="preserve">8 – 16</t>
  </si>
  <si>
    <t xml:space="preserve">Low</t>
  </si>
  <si>
    <t xml:space="preserve">Standard due diligence; periodic review</t>
  </si>
  <si>
    <t xml:space="preserve">17 – 24</t>
  </si>
  <si>
    <t xml:space="preserve">Medium</t>
  </si>
  <si>
    <t xml:space="preserve">Enhanced questionnaire / evidence review; residual risk acceptance</t>
  </si>
  <si>
    <t xml:space="preserve">25 – 32</t>
  </si>
  <si>
    <t xml:space="preserve">High</t>
  </si>
  <si>
    <t xml:space="preserve">Detailed assessment, contractual controls, monitoring plan</t>
  </si>
  <si>
    <t xml:space="preserve">33 – 40</t>
  </si>
  <si>
    <t xml:space="preserve">Critical</t>
  </si>
  <si>
    <t xml:space="preserve">Executive approval, stringent controls, continuous monitoring or alternative</t>
  </si>
  <si>
    <t xml:space="preserve">INHERENT RISK SCORING METHODOLOGY</t>
  </si>
  <si>
    <t xml:space="preserve">Purpose</t>
  </si>
  <si>
    <t xml:space="preserve">This matrix quantifies the inherent risk of a vendor relationship before considering the effectiveness of the vendor's controls. It supports consistent, risk-based decisions on due diligence depth, contractual requirements, and ongoing monitoring intensity.</t>
  </si>
  <si>
    <t xml:space="preserve">Scoring Approach</t>
  </si>
  <si>
    <t xml:space="preserve">Each of the eight factors is scored on a 1–5 ordinal scale. Equal weights (1.0) are applied by default so the Total Inherent Risk Score ranges from 8 to 40. Organizations may adjust weights if justified by their risk appetite or industry context; any change should be documented. The total is the sum of (Score × Weight) for all factors. Classification bands are fixed to the equal-weight scale.</t>
  </si>
  <si>
    <t xml:space="preserve">Factor Definitions &amp; Scoring Criteria</t>
  </si>
  <si>
    <t xml:space="preserve">Score 1</t>
  </si>
  <si>
    <t xml:space="preserve">Score 2</t>
  </si>
  <si>
    <t xml:space="preserve">Score 3</t>
  </si>
  <si>
    <t xml:space="preserve">Score 4</t>
  </si>
  <si>
    <t xml:space="preserve">Score 5</t>
  </si>
  <si>
    <t xml:space="preserve">Public or non-sensitive data only</t>
  </si>
  <si>
    <t xml:space="preserve">Internal business data; limited confidentiality</t>
  </si>
  <si>
    <t xml:space="preserve">Confidential / proprietary; some PII</t>
  </si>
  <si>
    <t xml:space="preserve">Significant volumes of PII or regulated data</t>
  </si>
  <si>
    <t xml:space="preserve">Highly sensitive: PHI, financial account data, secrets, critical IP</t>
  </si>
  <si>
    <t xml:space="preserve">Negligible or test/sample data</t>
  </si>
  <si>
    <t xml:space="preserve">Low volume; limited records</t>
  </si>
  <si>
    <t xml:space="preserve">Moderate operational volume</t>
  </si>
  <si>
    <t xml:space="preserve">Large-scale processing of customer or employee data</t>
  </si>
  <si>
    <t xml:space="preserve">Bulk / continuous high-volume processing of sensitive data</t>
  </si>
  <si>
    <t xml:space="preserve">Non-essential; easily substituted</t>
  </si>
  <si>
    <t xml:space="preserve">Useful but not operationally critical</t>
  </si>
  <si>
    <t xml:space="preserve">Important dependency; workarounds exist</t>
  </si>
  <si>
    <t xml:space="preserve">Significant operational impact if disrupted</t>
  </si>
  <si>
    <t xml:space="preserve">Mission-critical; major business or revenue impact</t>
  </si>
  <si>
    <t xml:space="preserve">No privileged or system access</t>
  </si>
  <si>
    <t xml:space="preserve">Read-only or very limited elevated rights</t>
  </si>
  <si>
    <t xml:space="preserve">Some elevated application access</t>
  </si>
  <si>
    <t xml:space="preserve">Administrative access to key systems</t>
  </si>
  <si>
    <t xml:space="preserve">Broad admin, root, infrastructure, or production access</t>
  </si>
  <si>
    <t xml:space="preserve">Fully internal / private network</t>
  </si>
  <si>
    <t xml:space="preserve">Limited external connectivity via controlled channels</t>
  </si>
  <si>
    <t xml:space="preserve">Controlled external interfaces (API, VPN, etc.)</t>
  </si>
  <si>
    <t xml:space="preserve">Internet-reachable services with strong controls</t>
  </si>
  <si>
    <t xml:space="preserve">Directly internet-facing or publicly accessible production services</t>
  </si>
  <si>
    <t xml:space="preserve">No material regulatory obligations</t>
  </si>
  <si>
    <t xml:space="preserve">Light sector or contractual requirements</t>
  </si>
  <si>
    <t xml:space="preserve">Moderate privacy or sector regulation applies</t>
  </si>
  <si>
    <t xml:space="preserve">Significant regulatory obligations (e.g. GDPR, SOX)</t>
  </si>
  <si>
    <t xml:space="preserve">High-impact regimes (HIPAA, PCI-DSS, critical infrastructure, etc.)</t>
  </si>
  <si>
    <t xml:space="preserve">No material fourth-party involvement</t>
  </si>
  <si>
    <t xml:space="preserve">Limited, well-known sub-processors</t>
  </si>
  <si>
    <t xml:space="preserve">Some reliance on fourth parties; visibility exists</t>
  </si>
  <si>
    <t xml:space="preserve">Multiple fourth parties with moderate visibility</t>
  </si>
  <si>
    <t xml:space="preserve">Heavy reliance on numerous or opaque fourth parties</t>
  </si>
  <si>
    <t xml:space="preserve">Disruption has minimal operational effect</t>
  </si>
  <si>
    <t xml:space="preserve">Minor inconvenience or delay</t>
  </si>
  <si>
    <t xml:space="preserve">Noticeable degradation of service or process</t>
  </si>
  <si>
    <t xml:space="preserve">Significant disruption to operations or customers</t>
  </si>
  <si>
    <t xml:space="preserve">Severe / prolonged unavailability causing major harm</t>
  </si>
  <si>
    <t xml:space="preserve">Classification Bands — Rationale</t>
  </si>
  <si>
    <t xml:space="preserve">Bands are derived from the possible total range (8–40). Roughly equal quartiles are used so that: Low covers the bottom quartile of possible scores (mostly 1s and 2s), Medium covers mixed moderate scores, High indicates multiple elevated factors, and Critical requires a concentration of high scores (many 4s/5s).</t>
  </si>
  <si>
    <t xml:space="preserve">Score Range</t>
  </si>
  <si>
    <t xml:space="preserve">Rating</t>
  </si>
  <si>
    <t xml:space="preserve">Interpretation</t>
  </si>
  <si>
    <t xml:space="preserve">Recommended Due Diligence Intensity</t>
  </si>
  <si>
    <t xml:space="preserve">Predominantly low scores; limited inherent exposure</t>
  </si>
  <si>
    <t xml:space="preserve">Standard questionnaire; periodic review; standard contractual clauses</t>
  </si>
  <si>
    <t xml:space="preserve">Mix of moderate scores; notable but manageable exposure</t>
  </si>
  <si>
    <t xml:space="preserve">Enhanced questionnaire + evidence; residual risk formal acceptance</t>
  </si>
  <si>
    <t xml:space="preserve">Several high scores; material inherent risk</t>
  </si>
  <si>
    <t xml:space="preserve">Detailed assessment, security schedule, monitoring plan, possible on-site/remote audit</t>
  </si>
  <si>
    <t xml:space="preserve">Concentration of high scores; severe inherent risk</t>
  </si>
  <si>
    <t xml:space="preserve">Executive sponsorship, stringent controls, continuous monitoring, or consider alternatives</t>
  </si>
  <si>
    <t xml:space="preserve">Usage Notes</t>
  </si>
  <si>
    <t xml:space="preserve">1. Score based on the nature of the relationship and data/services involved — not on the vendor's control maturity (that is residual risk).</t>
  </si>
  <si>
    <t xml:space="preserve">2. Document rationale in the Notes column for any score of 4 or 5, and for any score that is contested.</t>
  </si>
  <si>
    <t xml:space="preserve">3. Re-score when the service scope, data types, access levels, or regulatory context changes materially.</t>
  </si>
  <si>
    <t xml:space="preserve">4. Weights default to 1.0 (equal). If adjusted, keep the classification bands aligned to the new possible total range or redefine bands explicitly.</t>
  </si>
  <si>
    <t xml:space="preserve">5. This matrix is intended for inherent risk triage. Residual risk should be assessed separately after reviewing controls (e.g., questionnaire, SOC 2, ISO 27001, penetration tests).</t>
  </si>
  <si>
    <t xml:space="preserve">QUICK REFERENCE — FACTOR SCORING</t>
  </si>
  <si>
    <t xml:space="preserve">How to use this matrix</t>
  </si>
  <si>
    <t xml:space="preserve">1. Enter vendor name, service, assessor, and date on the Inherent Risk Scoring sheet.</t>
  </si>
  <si>
    <t xml:space="preserve">2. For each of the 8 factors, select a score from 1 to 5 using the guidance in column E (or the detailed Methodology sheet).</t>
  </si>
  <si>
    <t xml:space="preserve">3. Optionally record rationale in the Notes column, especially for scores ≥ 4.</t>
  </si>
  <si>
    <t xml:space="preserve">4. The Total Inherent Risk Score and Risk Rating calculate automatically.</t>
  </si>
  <si>
    <t xml:space="preserve">5. Use the rating to determine due diligence depth and monitoring intensity (see Methodology).</t>
  </si>
  <si>
    <t xml:space="preserve">Score meaning at a glance</t>
  </si>
  <si>
    <t xml:space="preserve">Score</t>
  </si>
  <si>
    <t xml:space="preserve">Meaning</t>
  </si>
  <si>
    <t xml:space="preserve">Typical situation</t>
  </si>
  <si>
    <t xml:space="preserve">Very Low</t>
  </si>
  <si>
    <t xml:space="preserve">Minimal exposure; public or non-critical context</t>
  </si>
  <si>
    <t xml:space="preserve">Limited exposure; controlled and low impact</t>
  </si>
  <si>
    <t xml:space="preserve">Moderate</t>
  </si>
  <si>
    <t xml:space="preserve">Material but manageable exposure</t>
  </si>
  <si>
    <t xml:space="preserve">Significant exposure; elevated attention required</t>
  </si>
  <si>
    <t xml:space="preserve">Very High</t>
  </si>
  <si>
    <t xml:space="preserve">Severe exposure; highest inherent risk</t>
  </si>
  <si>
    <t xml:space="preserve">Classification (equal weights)</t>
  </si>
  <si>
    <t xml:space="preserve">Total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</si>
</sst>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FF6B6B"/>
        <bgColor rgb="FFFF6600"/>
      </patternFill>
    </fill>
    <fill>
      <patternFill patternType="solid">
        <fgColor rgb="FFE8F0FE"/>
        <bgColor rgb="FFDDEBF7"/>
      </patternFill>
    </fill>
    <fill>
      <patternFill patternType="solid">
        <fgColor rgb="FFDDEBF7"/>
        <bgColor rgb="FFE8F0FE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  <sz val="14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4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14"/>
      </font>
      <fill>
        <patternFill>
          <bgColor rgb="FFFF6B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E2E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EB9C"/>
      <rgbColor rgb="FF99CCFF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7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6" t="s">
        <v>8</v>
      </c>
    </row>
    <row r="11" customFormat="false" ht="26.85" hidden="false" customHeight="fals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</row>
    <row r="12" customFormat="false" ht="42" hidden="false" customHeight="true" outlineLevel="0" collapsed="false">
      <c r="A12" s="4" t="s">
        <v>15</v>
      </c>
      <c r="B12" s="8" t="n">
        <v>3</v>
      </c>
      <c r="C12" s="9" t="n">
        <v>1</v>
      </c>
      <c r="D12" s="9" t="n">
        <f aca="false">B12*C12</f>
        <v>3</v>
      </c>
      <c r="E12" s="10" t="s">
        <v>16</v>
      </c>
      <c r="F12" s="11"/>
    </row>
    <row r="13" customFormat="false" ht="42" hidden="false" customHeight="true" outlineLevel="0" collapsed="false">
      <c r="A13" s="4" t="s">
        <v>17</v>
      </c>
      <c r="B13" s="8" t="n">
        <v>3</v>
      </c>
      <c r="C13" s="9" t="n">
        <v>1</v>
      </c>
      <c r="D13" s="9" t="n">
        <f aca="false">B13*C13</f>
        <v>3</v>
      </c>
      <c r="E13" s="10" t="s">
        <v>18</v>
      </c>
      <c r="F13" s="11"/>
    </row>
    <row r="14" customFormat="false" ht="42" hidden="false" customHeight="true" outlineLevel="0" collapsed="false">
      <c r="A14" s="4" t="s">
        <v>19</v>
      </c>
      <c r="B14" s="8" t="n">
        <v>3</v>
      </c>
      <c r="C14" s="9" t="n">
        <v>1</v>
      </c>
      <c r="D14" s="9" t="n">
        <f aca="false">B14*C14</f>
        <v>3</v>
      </c>
      <c r="E14" s="10" t="s">
        <v>20</v>
      </c>
      <c r="F14" s="11"/>
    </row>
    <row r="15" customFormat="false" ht="42" hidden="false" customHeight="true" outlineLevel="0" collapsed="false">
      <c r="A15" s="4" t="s">
        <v>21</v>
      </c>
      <c r="B15" s="8" t="n">
        <v>3</v>
      </c>
      <c r="C15" s="9" t="n">
        <v>1</v>
      </c>
      <c r="D15" s="9" t="n">
        <f aca="false">B15*C15</f>
        <v>3</v>
      </c>
      <c r="E15" s="10" t="s">
        <v>22</v>
      </c>
      <c r="F15" s="11"/>
    </row>
    <row r="16" customFormat="false" ht="42" hidden="false" customHeight="true" outlineLevel="0" collapsed="false">
      <c r="A16" s="4" t="s">
        <v>23</v>
      </c>
      <c r="B16" s="8" t="n">
        <v>3</v>
      </c>
      <c r="C16" s="9" t="n">
        <v>1</v>
      </c>
      <c r="D16" s="9" t="n">
        <f aca="false">B16*C16</f>
        <v>3</v>
      </c>
      <c r="E16" s="10" t="s">
        <v>24</v>
      </c>
      <c r="F16" s="11"/>
    </row>
    <row r="17" customFormat="false" ht="42" hidden="false" customHeight="true" outlineLevel="0" collapsed="false">
      <c r="A17" s="4" t="s">
        <v>25</v>
      </c>
      <c r="B17" s="8" t="n">
        <v>3</v>
      </c>
      <c r="C17" s="9" t="n">
        <v>1</v>
      </c>
      <c r="D17" s="9" t="n">
        <f aca="false">B17*C17</f>
        <v>3</v>
      </c>
      <c r="E17" s="10" t="s">
        <v>26</v>
      </c>
      <c r="F17" s="11"/>
    </row>
    <row r="18" customFormat="false" ht="42" hidden="false" customHeight="true" outlineLevel="0" collapsed="false">
      <c r="A18" s="4" t="s">
        <v>27</v>
      </c>
      <c r="B18" s="8" t="n">
        <v>3</v>
      </c>
      <c r="C18" s="9" t="n">
        <v>1</v>
      </c>
      <c r="D18" s="9" t="n">
        <f aca="false">B18*C18</f>
        <v>3</v>
      </c>
      <c r="E18" s="10" t="s">
        <v>28</v>
      </c>
      <c r="F18" s="11"/>
    </row>
    <row r="19" customFormat="false" ht="42" hidden="false" customHeight="true" outlineLevel="0" collapsed="false">
      <c r="A19" s="4" t="s">
        <v>29</v>
      </c>
      <c r="B19" s="8" t="n">
        <v>3</v>
      </c>
      <c r="C19" s="9" t="n">
        <v>1</v>
      </c>
      <c r="D19" s="9" t="n">
        <f aca="false">B19*C19</f>
        <v>3</v>
      </c>
      <c r="E19" s="10" t="s">
        <v>30</v>
      </c>
      <c r="F19" s="11"/>
    </row>
    <row r="21" customFormat="false" ht="22.35" hidden="false" customHeight="false" outlineLevel="0" collapsed="false">
      <c r="A21" s="12" t="s">
        <v>31</v>
      </c>
      <c r="B21" s="13" t="n">
        <f aca="false">SUM(D12:D19)</f>
        <v>24</v>
      </c>
      <c r="C21" s="14" t="s">
        <v>32</v>
      </c>
    </row>
    <row r="22" customFormat="false" ht="17.35" hidden="false" customHeight="false" outlineLevel="0" collapsed="false">
      <c r="A22" s="12" t="s">
        <v>33</v>
      </c>
      <c r="B22" s="15" t="str">
        <f aca="false">IF(B21&lt;=16,"Low",IF(B21&lt;=24,"Medium",IF(B21&lt;=32,"High","Critical")))</f>
        <v>Medium</v>
      </c>
    </row>
    <row r="24" customFormat="false" ht="15" hidden="false" customHeight="false" outlineLevel="0" collapsed="false">
      <c r="A24" s="3" t="s">
        <v>34</v>
      </c>
      <c r="B24" s="3"/>
      <c r="C24" s="3"/>
    </row>
    <row r="25" customFormat="false" ht="57.45" hidden="false" customHeight="false" outlineLevel="0" collapsed="false">
      <c r="A25" s="16" t="s">
        <v>35</v>
      </c>
      <c r="B25" s="17" t="s">
        <v>36</v>
      </c>
      <c r="C25" s="18" t="s">
        <v>37</v>
      </c>
    </row>
    <row r="26" customFormat="false" ht="91" hidden="false" customHeight="false" outlineLevel="0" collapsed="false">
      <c r="A26" s="19" t="s">
        <v>38</v>
      </c>
      <c r="B26" s="20" t="s">
        <v>39</v>
      </c>
      <c r="C26" s="21" t="s">
        <v>40</v>
      </c>
    </row>
    <row r="27" customFormat="false" ht="79.85" hidden="false" customHeight="false" outlineLevel="0" collapsed="false">
      <c r="A27" s="22" t="s">
        <v>41</v>
      </c>
      <c r="B27" s="23" t="s">
        <v>42</v>
      </c>
      <c r="C27" s="24" t="s">
        <v>43</v>
      </c>
    </row>
    <row r="28" customFormat="false" ht="91" hidden="false" customHeight="false" outlineLevel="0" collapsed="false">
      <c r="A28" s="25" t="s">
        <v>44</v>
      </c>
      <c r="B28" s="26" t="s">
        <v>45</v>
      </c>
      <c r="C28" s="27" t="s">
        <v>46</v>
      </c>
    </row>
  </sheetData>
  <mergeCells count="4">
    <mergeCell ref="A1:F1"/>
    <mergeCell ref="A2:F2"/>
    <mergeCell ref="A4:B4"/>
    <mergeCell ref="A24:C24"/>
  </mergeCells>
  <conditionalFormatting sqref="B22">
    <cfRule type="expression" priority="2" aboveAverage="0" equalAverage="0" bottom="0" percent="0" rank="0" text="" dxfId="0">
      <formula>$B$22="Low"</formula>
    </cfRule>
    <cfRule type="expression" priority="3" aboveAverage="0" equalAverage="0" bottom="0" percent="0" rank="0" text="" dxfId="1">
      <formula>$B$22="Medium"</formula>
    </cfRule>
    <cfRule type="expression" priority="4" aboveAverage="0" equalAverage="0" bottom="0" percent="0" rank="0" text="" dxfId="2">
      <formula>$B$22="High"</formula>
    </cfRule>
    <cfRule type="expression" priority="5" aboveAverage="0" equalAverage="0" bottom="0" percent="0" rank="0" text="" dxfId="3">
      <formula>$B$22="Critical"</formula>
    </cfRule>
  </conditionalFormatting>
  <dataValidations count="1">
    <dataValidation allowBlank="false" error="Score must be an integer from 1 to 5" errorStyle="stop" errorTitle="Invalid Score" operator="between" prompt="Enter 1 (lowest) to 5 (highest)" promptTitle="Inherent Risk Score" showDropDown="false" showErrorMessage="false" showInputMessage="false" sqref="B12:B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32"/>
    <col collapsed="false" customWidth="true" hidden="false" outlineLevel="0" max="6" min="4" style="0" width="36"/>
  </cols>
  <sheetData>
    <row r="1" customFormat="false" ht="27.75" hidden="false" customHeight="true" outlineLevel="0" collapsed="false">
      <c r="A1" s="28" t="s">
        <v>47</v>
      </c>
      <c r="B1" s="28"/>
      <c r="C1" s="28"/>
      <c r="D1" s="28"/>
      <c r="E1" s="28"/>
    </row>
    <row r="3" customFormat="false" ht="15" hidden="false" customHeight="false" outlineLevel="0" collapsed="false">
      <c r="A3" s="29" t="s">
        <v>48</v>
      </c>
    </row>
    <row r="4" customFormat="false" ht="39.75" hidden="false" customHeight="true" outlineLevel="0" collapsed="false">
      <c r="A4" s="30" t="s">
        <v>49</v>
      </c>
      <c r="B4" s="30"/>
      <c r="C4" s="30"/>
      <c r="D4" s="30"/>
      <c r="E4" s="30"/>
    </row>
    <row r="6" customFormat="false" ht="15" hidden="false" customHeight="false" outlineLevel="0" collapsed="false">
      <c r="A6" s="29" t="s">
        <v>50</v>
      </c>
    </row>
    <row r="7" customFormat="false" ht="49.5" hidden="false" customHeight="true" outlineLevel="0" collapsed="false">
      <c r="A7" s="30" t="s">
        <v>51</v>
      </c>
      <c r="B7" s="30"/>
      <c r="C7" s="30"/>
      <c r="D7" s="30"/>
      <c r="E7" s="30"/>
    </row>
    <row r="9" customFormat="false" ht="15" hidden="false" customHeight="false" outlineLevel="0" collapsed="false">
      <c r="A9" s="29" t="s">
        <v>52</v>
      </c>
    </row>
    <row r="10" customFormat="false" ht="15" hidden="false" customHeight="false" outlineLevel="0" collapsed="false">
      <c r="A10" s="7" t="s">
        <v>9</v>
      </c>
      <c r="B10" s="7" t="s">
        <v>53</v>
      </c>
      <c r="C10" s="7" t="s">
        <v>54</v>
      </c>
      <c r="D10" s="7" t="s">
        <v>55</v>
      </c>
      <c r="E10" s="7" t="s">
        <v>56</v>
      </c>
      <c r="F10" s="7" t="s">
        <v>57</v>
      </c>
    </row>
    <row r="11" customFormat="false" ht="54.75" hidden="false" customHeight="true" outlineLevel="0" collapsed="false">
      <c r="A11" s="31" t="s">
        <v>15</v>
      </c>
      <c r="B11" s="10" t="s">
        <v>58</v>
      </c>
      <c r="C11" s="10" t="s">
        <v>59</v>
      </c>
      <c r="D11" s="10" t="s">
        <v>60</v>
      </c>
      <c r="E11" s="10" t="s">
        <v>61</v>
      </c>
      <c r="F11" s="10" t="s">
        <v>62</v>
      </c>
    </row>
    <row r="12" customFormat="false" ht="54.75" hidden="false" customHeight="true" outlineLevel="0" collapsed="false">
      <c r="A12" s="31" t="s">
        <v>17</v>
      </c>
      <c r="B12" s="10" t="s">
        <v>63</v>
      </c>
      <c r="C12" s="10" t="s">
        <v>64</v>
      </c>
      <c r="D12" s="10" t="s">
        <v>65</v>
      </c>
      <c r="E12" s="10" t="s">
        <v>66</v>
      </c>
      <c r="F12" s="10" t="s">
        <v>67</v>
      </c>
    </row>
    <row r="13" customFormat="false" ht="54.75" hidden="false" customHeight="true" outlineLevel="0" collapsed="false">
      <c r="A13" s="31" t="s">
        <v>19</v>
      </c>
      <c r="B13" s="10" t="s">
        <v>68</v>
      </c>
      <c r="C13" s="10" t="s">
        <v>69</v>
      </c>
      <c r="D13" s="10" t="s">
        <v>70</v>
      </c>
      <c r="E13" s="10" t="s">
        <v>71</v>
      </c>
      <c r="F13" s="10" t="s">
        <v>72</v>
      </c>
    </row>
    <row r="14" customFormat="false" ht="54.75" hidden="false" customHeight="true" outlineLevel="0" collapsed="false">
      <c r="A14" s="31" t="s">
        <v>21</v>
      </c>
      <c r="B14" s="10" t="s">
        <v>73</v>
      </c>
      <c r="C14" s="10" t="s">
        <v>74</v>
      </c>
      <c r="D14" s="10" t="s">
        <v>75</v>
      </c>
      <c r="E14" s="10" t="s">
        <v>76</v>
      </c>
      <c r="F14" s="10" t="s">
        <v>77</v>
      </c>
    </row>
    <row r="15" customFormat="false" ht="54.75" hidden="false" customHeight="true" outlineLevel="0" collapsed="false">
      <c r="A15" s="31" t="s">
        <v>23</v>
      </c>
      <c r="B15" s="10" t="s">
        <v>78</v>
      </c>
      <c r="C15" s="10" t="s">
        <v>79</v>
      </c>
      <c r="D15" s="10" t="s">
        <v>80</v>
      </c>
      <c r="E15" s="10" t="s">
        <v>81</v>
      </c>
      <c r="F15" s="10" t="s">
        <v>82</v>
      </c>
    </row>
    <row r="16" customFormat="false" ht="54.75" hidden="false" customHeight="true" outlineLevel="0" collapsed="false">
      <c r="A16" s="31" t="s">
        <v>25</v>
      </c>
      <c r="B16" s="10" t="s">
        <v>83</v>
      </c>
      <c r="C16" s="10" t="s">
        <v>84</v>
      </c>
      <c r="D16" s="10" t="s">
        <v>85</v>
      </c>
      <c r="E16" s="10" t="s">
        <v>86</v>
      </c>
      <c r="F16" s="10" t="s">
        <v>87</v>
      </c>
    </row>
    <row r="17" customFormat="false" ht="54.75" hidden="false" customHeight="true" outlineLevel="0" collapsed="false">
      <c r="A17" s="31" t="s">
        <v>27</v>
      </c>
      <c r="B17" s="10" t="s">
        <v>88</v>
      </c>
      <c r="C17" s="10" t="s">
        <v>89</v>
      </c>
      <c r="D17" s="10" t="s">
        <v>90</v>
      </c>
      <c r="E17" s="10" t="s">
        <v>91</v>
      </c>
      <c r="F17" s="10" t="s">
        <v>92</v>
      </c>
    </row>
    <row r="18" customFormat="false" ht="54.75" hidden="false" customHeight="true" outlineLevel="0" collapsed="false">
      <c r="A18" s="31" t="s">
        <v>29</v>
      </c>
      <c r="B18" s="10" t="s">
        <v>93</v>
      </c>
      <c r="C18" s="10" t="s">
        <v>94</v>
      </c>
      <c r="D18" s="10" t="s">
        <v>95</v>
      </c>
      <c r="E18" s="10" t="s">
        <v>96</v>
      </c>
      <c r="F18" s="10" t="s">
        <v>97</v>
      </c>
    </row>
    <row r="20" customFormat="false" ht="15" hidden="false" customHeight="false" outlineLevel="0" collapsed="false">
      <c r="A20" s="29" t="s">
        <v>98</v>
      </c>
    </row>
    <row r="21" customFormat="false" ht="45" hidden="false" customHeight="true" outlineLevel="0" collapsed="false">
      <c r="A21" s="30" t="s">
        <v>99</v>
      </c>
      <c r="B21" s="30"/>
      <c r="C21" s="30"/>
      <c r="D21" s="30"/>
      <c r="E21" s="30"/>
      <c r="F21" s="30"/>
    </row>
    <row r="23" customFormat="false" ht="26.85" hidden="false" customHeight="false" outlineLevel="0" collapsed="false">
      <c r="A23" s="7" t="s">
        <v>100</v>
      </c>
      <c r="B23" s="7" t="s">
        <v>101</v>
      </c>
      <c r="C23" s="7" t="s">
        <v>102</v>
      </c>
      <c r="D23" s="7" t="s">
        <v>103</v>
      </c>
    </row>
    <row r="24" customFormat="false" ht="39.75" hidden="false" customHeight="true" outlineLevel="0" collapsed="false">
      <c r="A24" s="32" t="s">
        <v>35</v>
      </c>
      <c r="B24" s="32" t="s">
        <v>36</v>
      </c>
      <c r="C24" s="33" t="s">
        <v>104</v>
      </c>
      <c r="D24" s="33" t="s">
        <v>105</v>
      </c>
    </row>
    <row r="25" customFormat="false" ht="39.75" hidden="false" customHeight="true" outlineLevel="0" collapsed="false">
      <c r="A25" s="34" t="s">
        <v>38</v>
      </c>
      <c r="B25" s="34" t="s">
        <v>39</v>
      </c>
      <c r="C25" s="35" t="s">
        <v>106</v>
      </c>
      <c r="D25" s="35" t="s">
        <v>107</v>
      </c>
    </row>
    <row r="26" customFormat="false" ht="39.75" hidden="false" customHeight="true" outlineLevel="0" collapsed="false">
      <c r="A26" s="36" t="s">
        <v>41</v>
      </c>
      <c r="B26" s="36" t="s">
        <v>42</v>
      </c>
      <c r="C26" s="37" t="s">
        <v>108</v>
      </c>
      <c r="D26" s="37" t="s">
        <v>109</v>
      </c>
    </row>
    <row r="27" customFormat="false" ht="39.75" hidden="false" customHeight="true" outlineLevel="0" collapsed="false">
      <c r="A27" s="38" t="s">
        <v>44</v>
      </c>
      <c r="B27" s="38" t="s">
        <v>45</v>
      </c>
      <c r="C27" s="39" t="s">
        <v>110</v>
      </c>
      <c r="D27" s="39" t="s">
        <v>111</v>
      </c>
    </row>
    <row r="29" customFormat="false" ht="15" hidden="false" customHeight="false" outlineLevel="0" collapsed="false">
      <c r="A29" s="29" t="s">
        <v>112</v>
      </c>
    </row>
    <row r="30" customFormat="false" ht="21.75" hidden="false" customHeight="true" outlineLevel="0" collapsed="false">
      <c r="A30" s="40" t="s">
        <v>113</v>
      </c>
      <c r="B30" s="40"/>
      <c r="C30" s="40"/>
      <c r="D30" s="40"/>
      <c r="E30" s="40"/>
      <c r="F30" s="40"/>
    </row>
    <row r="31" customFormat="false" ht="21.75" hidden="false" customHeight="true" outlineLevel="0" collapsed="false">
      <c r="A31" s="40" t="s">
        <v>114</v>
      </c>
      <c r="B31" s="40"/>
      <c r="C31" s="40"/>
      <c r="D31" s="40"/>
      <c r="E31" s="40"/>
      <c r="F31" s="40"/>
    </row>
    <row r="32" customFormat="false" ht="21.75" hidden="false" customHeight="true" outlineLevel="0" collapsed="false">
      <c r="A32" s="40" t="s">
        <v>115</v>
      </c>
      <c r="B32" s="40"/>
      <c r="C32" s="40"/>
      <c r="D32" s="40"/>
      <c r="E32" s="40"/>
      <c r="F32" s="40"/>
    </row>
    <row r="33" customFormat="false" ht="21.75" hidden="false" customHeight="true" outlineLevel="0" collapsed="false">
      <c r="A33" s="40" t="s">
        <v>116</v>
      </c>
      <c r="B33" s="40"/>
      <c r="C33" s="40"/>
      <c r="D33" s="40"/>
      <c r="E33" s="40"/>
      <c r="F33" s="40"/>
    </row>
    <row r="34" customFormat="false" ht="21.75" hidden="false" customHeight="true" outlineLevel="0" collapsed="false">
      <c r="A34" s="40" t="s">
        <v>117</v>
      </c>
      <c r="B34" s="40"/>
      <c r="C34" s="40"/>
      <c r="D34" s="40"/>
      <c r="E34" s="40"/>
      <c r="F34" s="40"/>
    </row>
  </sheetData>
  <mergeCells count="9">
    <mergeCell ref="A1:E1"/>
    <mergeCell ref="A4:E4"/>
    <mergeCell ref="A7:E7"/>
    <mergeCell ref="A21:F21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28" t="s">
        <v>118</v>
      </c>
      <c r="B1" s="28"/>
      <c r="C1" s="28"/>
    </row>
    <row r="3" customFormat="false" ht="15" hidden="false" customHeight="false" outlineLevel="0" collapsed="false">
      <c r="A3" s="41" t="s">
        <v>119</v>
      </c>
    </row>
    <row r="4" customFormat="false" ht="15" hidden="false" customHeight="false" outlineLevel="0" collapsed="false">
      <c r="A4" s="40" t="s">
        <v>120</v>
      </c>
      <c r="B4" s="40"/>
      <c r="C4" s="40"/>
    </row>
    <row r="5" customFormat="false" ht="15" hidden="false" customHeight="false" outlineLevel="0" collapsed="false">
      <c r="A5" s="40" t="s">
        <v>121</v>
      </c>
      <c r="B5" s="40"/>
      <c r="C5" s="40"/>
    </row>
    <row r="6" customFormat="false" ht="15" hidden="false" customHeight="false" outlineLevel="0" collapsed="false">
      <c r="A6" s="40" t="s">
        <v>122</v>
      </c>
      <c r="B6" s="40"/>
      <c r="C6" s="40"/>
    </row>
    <row r="7" customFormat="false" ht="15" hidden="false" customHeight="false" outlineLevel="0" collapsed="false">
      <c r="A7" s="40" t="s">
        <v>123</v>
      </c>
      <c r="B7" s="40"/>
      <c r="C7" s="40"/>
    </row>
    <row r="8" customFormat="false" ht="15" hidden="false" customHeight="false" outlineLevel="0" collapsed="false">
      <c r="A8" s="40" t="s">
        <v>124</v>
      </c>
      <c r="B8" s="40"/>
      <c r="C8" s="40"/>
    </row>
    <row r="10" customFormat="false" ht="15" hidden="false" customHeight="false" outlineLevel="0" collapsed="false">
      <c r="A10" s="41" t="s">
        <v>125</v>
      </c>
    </row>
    <row r="11" customFormat="false" ht="15" hidden="false" customHeight="false" outlineLevel="0" collapsed="false">
      <c r="A11" s="7" t="s">
        <v>126</v>
      </c>
      <c r="B11" s="7" t="s">
        <v>127</v>
      </c>
      <c r="C11" s="7" t="s">
        <v>128</v>
      </c>
    </row>
    <row r="12" customFormat="false" ht="15" hidden="false" customHeight="false" outlineLevel="0" collapsed="false">
      <c r="A12" s="17" t="n">
        <v>1</v>
      </c>
      <c r="B12" s="42" t="s">
        <v>129</v>
      </c>
      <c r="C12" s="42" t="s">
        <v>130</v>
      </c>
    </row>
    <row r="13" customFormat="false" ht="15" hidden="false" customHeight="false" outlineLevel="0" collapsed="false">
      <c r="A13" s="43" t="n">
        <v>2</v>
      </c>
      <c r="B13" s="44" t="s">
        <v>36</v>
      </c>
      <c r="C13" s="44" t="s">
        <v>131</v>
      </c>
    </row>
    <row r="14" customFormat="false" ht="15" hidden="false" customHeight="false" outlineLevel="0" collapsed="false">
      <c r="A14" s="20" t="n">
        <v>3</v>
      </c>
      <c r="B14" s="45" t="s">
        <v>132</v>
      </c>
      <c r="C14" s="45" t="s">
        <v>133</v>
      </c>
    </row>
    <row r="15" customFormat="false" ht="15" hidden="false" customHeight="false" outlineLevel="0" collapsed="false">
      <c r="A15" s="46" t="n">
        <v>4</v>
      </c>
      <c r="B15" s="47" t="s">
        <v>42</v>
      </c>
      <c r="C15" s="47" t="s">
        <v>134</v>
      </c>
    </row>
    <row r="16" customFormat="false" ht="15" hidden="false" customHeight="false" outlineLevel="0" collapsed="false">
      <c r="A16" s="26" t="n">
        <v>5</v>
      </c>
      <c r="B16" s="48" t="s">
        <v>135</v>
      </c>
      <c r="C16" s="48" t="s">
        <v>136</v>
      </c>
    </row>
    <row r="19" customFormat="false" ht="15" hidden="false" customHeight="false" outlineLevel="0" collapsed="false">
      <c r="A19" s="41" t="s">
        <v>137</v>
      </c>
    </row>
    <row r="20" customFormat="false" ht="15" hidden="false" customHeight="false" outlineLevel="0" collapsed="false">
      <c r="A20" s="7" t="s">
        <v>138</v>
      </c>
      <c r="B20" s="7" t="s">
        <v>101</v>
      </c>
    </row>
    <row r="21" customFormat="false" ht="15" hidden="false" customHeight="false" outlineLevel="0" collapsed="false">
      <c r="A21" s="16" t="s">
        <v>35</v>
      </c>
      <c r="B21" s="17" t="s">
        <v>36</v>
      </c>
    </row>
    <row r="22" customFormat="false" ht="15" hidden="false" customHeight="false" outlineLevel="0" collapsed="false">
      <c r="A22" s="19" t="s">
        <v>38</v>
      </c>
      <c r="B22" s="20" t="s">
        <v>39</v>
      </c>
    </row>
    <row r="23" customFormat="false" ht="15" hidden="false" customHeight="false" outlineLevel="0" collapsed="false">
      <c r="A23" s="22" t="s">
        <v>41</v>
      </c>
      <c r="B23" s="23" t="s">
        <v>42</v>
      </c>
    </row>
    <row r="24" customFormat="false" ht="15" hidden="false" customHeight="false" outlineLevel="0" collapsed="false">
      <c r="A24" s="25" t="s">
        <v>44</v>
      </c>
      <c r="B24" s="26" t="s">
        <v>45</v>
      </c>
    </row>
  </sheetData>
  <mergeCells count="6">
    <mergeCell ref="A1:C1"/>
    <mergeCell ref="A4:C4"/>
    <mergeCell ref="A5:C5"/>
    <mergeCell ref="A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2026-08-24T10:28:32Z</dcterms:created>
  <dc:creator>openpyxl</dc:creator>
  <dc:description/>
  <dc:language>en-US</dc:language>
  <cp:lastModifiedBy/>
  <dcterms:modified xsi:type="dcterms:W3CDTF">2026-08-24T10:28:32Z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