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22336363-5F09-3343-AAC6-63EEACA6AC6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cident Registe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<sst xmlns="http://schemas.openxmlformats.org/spreadsheetml/2006/main" count="193" uniqueCount="153">
  <si>
    <t>Enterprise Security Incident Register &amp; Tracking Log (Q1 2026)</t>
  </si>
  <si>
    <t>Comprehensive tracking log for security incidents, severity classifications, root causes, corrective actions, and closure status.</t>
  </si>
  <si>
    <t>Incident ID</t>
  </si>
  <si>
    <t>Date</t>
  </si>
  <si>
    <t>Category</t>
  </si>
  <si>
    <t>Description</t>
  </si>
  <si>
    <t>System</t>
  </si>
  <si>
    <t>Severity</t>
  </si>
  <si>
    <t>Owner</t>
  </si>
  <si>
    <t>Status</t>
  </si>
  <si>
    <t>Root Cause</t>
  </si>
  <si>
    <t>Business Impact</t>
  </si>
  <si>
    <t>Corrective Action</t>
  </si>
  <si>
    <t>Closure Date</t>
  </si>
  <si>
    <t>INC-2026-001</t>
  </si>
  <si>
    <t>2026-01-04</t>
  </si>
  <si>
    <t>Data Leakage</t>
  </si>
  <si>
    <t>Confidential financial spreadsheet emailed externally by error</t>
  </si>
  <si>
    <t>Email Gateway</t>
  </si>
  <si>
    <t>Medium</t>
  </si>
  <si>
    <t>Sarah Jenkins</t>
  </si>
  <si>
    <t>Closed</t>
  </si>
  <si>
    <t>User auto-complete error</t>
  </si>
  <si>
    <t>Low internal data exposure</t>
  </si>
  <si>
    <t>Retracted file &amp; re-trained user</t>
  </si>
  <si>
    <t>INC-2026-002</t>
  </si>
  <si>
    <t>2026-01-12</t>
  </si>
  <si>
    <t>Infrastructure</t>
  </si>
  <si>
    <t>Primary database replica lag spike during batch processing</t>
  </si>
  <si>
    <t>SQL Cluster</t>
  </si>
  <si>
    <t>Low</t>
  </si>
  <si>
    <t>Michael Chang</t>
  </si>
  <si>
    <t>Resource contention under heavy ETL</t>
  </si>
  <si>
    <t>Delayed report generation</t>
  </si>
  <si>
    <t>Optimized index query schedules</t>
  </si>
  <si>
    <t>INC-2026-003</t>
  </si>
  <si>
    <t>2026-01-18</t>
  </si>
  <si>
    <t>Malware</t>
  </si>
  <si>
    <t>Phishing email credential harvesting attempt detected and blocked</t>
  </si>
  <si>
    <t>Email / EDR</t>
  </si>
  <si>
    <t>High</t>
  </si>
  <si>
    <t>David Vance</t>
  </si>
  <si>
    <t>Spear-phishing campaign targeting finance</t>
  </si>
  <si>
    <t>Potential account compromise averted</t>
  </si>
  <si>
    <t>Blocked sender domain &amp; forced MFA reset</t>
  </si>
  <si>
    <t>2026-01-19</t>
  </si>
  <si>
    <t>INC-2026-004</t>
  </si>
  <si>
    <t>2026-01-25</t>
  </si>
  <si>
    <t>Access Control</t>
  </si>
  <si>
    <t>Unauthorized privilege escalation via stale service account token</t>
  </si>
  <si>
    <t>IAM Service</t>
  </si>
  <si>
    <t>Critical</t>
  </si>
  <si>
    <t>Elena Rostova</t>
  </si>
  <si>
    <t>Lack of token expiration lifecycle policy</t>
  </si>
  <si>
    <t>Risk of unauthorized cloud admin access</t>
  </si>
  <si>
    <t>Revoked token and enforced short-lived JWTs</t>
  </si>
  <si>
    <t>2026-01-26</t>
  </si>
  <si>
    <t>INC-2026-005</t>
  </si>
  <si>
    <t>2026-02-03</t>
  </si>
  <si>
    <t>Cloud Security</t>
  </si>
  <si>
    <t>S3 backup bucket misconfiguration exposed non-PII logs</t>
  </si>
  <si>
    <t>Cloud Storage</t>
  </si>
  <si>
    <t>Alex Mercer</t>
  </si>
  <si>
    <t>Human error during migration manual edit</t>
  </si>
  <si>
    <t>Public exposure of internal configuration logs</t>
  </si>
  <si>
    <t>Restored public access block &amp; audit scan</t>
  </si>
  <si>
    <t>INC-2026-006</t>
  </si>
  <si>
    <t>2026-02-10</t>
  </si>
  <si>
    <t>Network</t>
  </si>
  <si>
    <t>VPN gateway connectivity failure across branch offices</t>
  </si>
  <si>
    <t>VPN Concentrator</t>
  </si>
  <si>
    <t>Marcus Brody</t>
  </si>
  <si>
    <t>Expired SSL certificate on gateway node</t>
  </si>
  <si>
    <t>2 hours remote worker downtime</t>
  </si>
  <si>
    <t>Rotated certificate and updated monitoring</t>
  </si>
  <si>
    <t>INC-2026-007</t>
  </si>
  <si>
    <t>2026-02-15</t>
  </si>
  <si>
    <t>Application</t>
  </si>
  <si>
    <t>API gateway timeout spikes during certificate rotation</t>
  </si>
  <si>
    <t>API Gateway</t>
  </si>
  <si>
    <t>Rachel Green</t>
  </si>
  <si>
    <t>Recursive configuration loop in daemon</t>
  </si>
  <si>
    <t>45 mins API degradation for external clients</t>
  </si>
  <si>
    <t>Fixed rotation script schema validation</t>
  </si>
  <si>
    <t>INC-2026-008</t>
  </si>
  <si>
    <t>2026-02-22</t>
  </si>
  <si>
    <t>Endpoint</t>
  </si>
  <si>
    <t>Ransomware simulation artifact triggered quarantine on workstation</t>
  </si>
  <si>
    <t>EDR Agent</t>
  </si>
  <si>
    <t>Tom Hardy</t>
  </si>
  <si>
    <t>Authorized penetration test run without pre-notice</t>
  </si>
  <si>
    <t>Brief endpoint isolation of test device</t>
  </si>
  <si>
    <t>Logged test scope with SOC lead</t>
  </si>
  <si>
    <t>INC-2026-009</t>
  </si>
  <si>
    <t>2026-03-02</t>
  </si>
  <si>
    <t>Compliance</t>
  </si>
  <si>
    <t>Employee failing 3 consecutive phishing simulation tests</t>
  </si>
  <si>
    <t>Awareness Platform</t>
  </si>
  <si>
    <t>Jessica Pearson</t>
  </si>
  <si>
    <t>In Progress</t>
  </si>
  <si>
    <t>Persistent lack of threat awareness</t>
  </si>
  <si>
    <t>Elevated individual risk profile</t>
  </si>
  <si>
    <t>Mandatory 1-on-1 coaching session scheduled</t>
  </si>
  <si>
    <t>INC-2026-010</t>
  </si>
  <si>
    <t>2026-03-08</t>
  </si>
  <si>
    <t>Hardware</t>
  </si>
  <si>
    <t>Primary firewall power supply unit failure in HQ rack</t>
  </si>
  <si>
    <t>Network Firewall</t>
  </si>
  <si>
    <t>Samwise Gamgee</t>
  </si>
  <si>
    <t>Hardware component burnout</t>
  </si>
  <si>
    <t>Automatic failover to secondary unit (zero downtime)</t>
  </si>
  <si>
    <t>Replaced faulty PSU module</t>
  </si>
  <si>
    <t>2026-03-09</t>
  </si>
  <si>
    <t>INC-2026-011</t>
  </si>
  <si>
    <t>2026-03-14</t>
  </si>
  <si>
    <t>Customer support rep printed restricted PII document</t>
  </si>
  <si>
    <t>Print Services</t>
  </si>
  <si>
    <t>Lisa Simpson</t>
  </si>
  <si>
    <t>Violation of clean desk policy</t>
  </si>
  <si>
    <t>Physical document left unattended in printer tray</t>
  </si>
  <si>
    <t>Retrieved document and issued policy warning</t>
  </si>
  <si>
    <t>INC-2026-012</t>
  </si>
  <si>
    <t>2026-03-19</t>
  </si>
  <si>
    <t>Over-permissioned IAM role assigned to temporary contractor</t>
  </si>
  <si>
    <t>AWS IAM</t>
  </si>
  <si>
    <t>Bypassed standard onboarding ticket approval</t>
  </si>
  <si>
    <t>Potential administrative access risk</t>
  </si>
  <si>
    <t>Adjusted role to least-privilege boundary</t>
  </si>
  <si>
    <t>2026-03-20</t>
  </si>
  <si>
    <t>INC-2026-013</t>
  </si>
  <si>
    <t>2026-03-24</t>
  </si>
  <si>
    <t>Third-Party</t>
  </si>
  <si>
    <t>Vendor SaaS platform experiencing regional outage</t>
  </si>
  <si>
    <t>External SaaS</t>
  </si>
  <si>
    <t>Third-party CDN infrastructure failure</t>
  </si>
  <si>
    <t>Inability to access external project management boards</t>
  </si>
  <si>
    <t>Monitored vendor status page until restoration</t>
  </si>
  <si>
    <t>INC-2026-014</t>
  </si>
  <si>
    <t>2026-03-28</t>
  </si>
  <si>
    <t>Malicious USB drive plugged into isolated lab machine</t>
  </si>
  <si>
    <t>Endpoint Protection</t>
  </si>
  <si>
    <t>Unauthorized removable media usage by contractor</t>
  </si>
  <si>
    <t>Attempted payload execution blocked by EDR</t>
  </si>
  <si>
    <t>Quarantined machine and revoked building badge</t>
  </si>
  <si>
    <t>INC-2026-015</t>
  </si>
  <si>
    <t>2026-03-31</t>
  </si>
  <si>
    <t>Brute-force login attack detected against customer portal</t>
  </si>
  <si>
    <t>Auth Service</t>
  </si>
  <si>
    <t>Open</t>
  </si>
  <si>
    <t>External credential stuffing botnet</t>
  </si>
  <si>
    <t>Elevated authentication latency</t>
  </si>
  <si>
    <t>Rate-limiting and IP throttling enforced</t>
  </si>
  <si>
    <t>Total Incidents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</si>
</sst>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color rgb="FF333333"/>
      <name val="Segoe UI"/>
    </font>
    <font>
      <b/>
      <sz val="10"/>
      <color rgb="FFB7950B"/>
      <name val="Segoe UI"/>
    </font>
    <font>
      <b/>
      <sz val="10"/>
      <color rgb="FF0E6655"/>
      <name val="Segoe UI"/>
    </font>
    <font>
      <b/>
      <sz val="10"/>
      <color rgb="FF1E8449"/>
      <name val="Segoe UI"/>
    </font>
    <font>
      <b/>
      <sz val="10"/>
      <color rgb="FF922B21"/>
      <name val="Segoe UI"/>
    </font>
    <font>
      <b/>
      <sz val="10"/>
      <color rgb="FF78281F"/>
      <name val="Segoe UI"/>
    </font>
    <font>
      <b/>
      <sz val="10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FCF3CF"/>
        <bgColor rgb="FFFCF3CF"/>
      </patternFill>
    </fill>
    <fill>
      <patternFill patternType="solid">
        <fgColor rgb="FFE8F8F5"/>
        <bgColor rgb="FFE8F8F5"/>
      </patternFill>
    </fill>
    <fill>
      <patternFill patternType="solid">
        <fgColor rgb="FFF9FAFB"/>
        <bgColor rgb="FFF9FAFB"/>
      </patternFill>
    </fill>
    <fill>
      <patternFill patternType="solid">
        <fgColor rgb="FFEAFAF1"/>
        <bgColor rgb="FFEAFAF1"/>
      </patternFill>
    </fill>
    <fill>
      <patternFill patternType="solid">
        <fgColor rgb="FFF5B7B1"/>
        <bgColor rgb="FFF5B7B1"/>
      </patternFill>
    </fill>
    <fill>
      <patternFill patternType="solid">
        <fgColor rgb="FFFADBD8"/>
        <bgColor rgb="FFFADBD8"/>
      </patternFill>
    </fill>
  </fills>
  <borders count="4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medium">
        <color rgb="FF1A252F"/>
      </top>
      <bottom style="medium">
        <color rgb="FF1A252F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medium">
        <color rgb="FF2C3E50"/>
      </top>
      <bottom style="double">
        <color rgb="FF2C3E5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164" fontId="4" fillId="8" borderId="2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0" fontId="7" fillId="9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10" fillId="0" borderId="3" xfId="0" applyFont="1" applyBorder="1"/>
    <xf numFmtId="0" fontId="10" fillId="0" borderId="3" xfId="0" applyFont="1" applyBorder="1" applyAlignment="1">
      <alignment horizontal="center" vertical="center"/>
    </xf>
    <xf numFmtId="0" fontId="0" fillId="0" borderId="3" xfId="0" applyBorder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topLeftCell="K1" workbookViewId="0">
      <pane ySplit="4" topLeftCell="K5" activePane="bottomLeft" state="frozen"/>
      <selection activeCell="K1" sqref="K1"/>
      <selection pane="bottomLeft"/>
    </sheetView>
  </sheetViews>
  <sheetFormatPr defaultRowHeight="15" x14ac:dyDescent="0.2"/>
  <cols>
    <col min="1" max="1" width="16.0078125" customWidth="1"/>
    <col min="2" max="2" width="13.98828125" customWidth="1"/>
    <col min="3" max="3" width="20.04296875" customWidth="1"/>
    <col min="4" max="4" width="45.0625" customWidth="1"/>
    <col min="5" max="5" width="22.05859375" customWidth="1"/>
    <col min="6" max="6" width="13.98828125" customWidth="1"/>
    <col min="7" max="7" width="20.04296875" customWidth="1"/>
    <col min="8" max="8" width="16.0078125" customWidth="1"/>
    <col min="9" max="10" width="37.93359375" customWidth="1"/>
    <col min="11" max="11" width="41.96875" customWidth="1"/>
    <col min="12" max="12" width="13.98828125" customWidth="1"/>
  </cols>
  <sheetData>
    <row r="1" spans="1:12" ht="45" customHeight="1" x14ac:dyDescent="0.2">
      <c r="A1" s="18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20.100000000000001" customHeight="1" x14ac:dyDescent="0.2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9.9499999999999993" customHeight="1" x14ac:dyDescent="0.2"/>
    <row r="4" spans="1:12" ht="27.95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ht="26.1" customHeight="1" x14ac:dyDescent="0.2">
      <c r="A5" s="2" t="s">
        <v>14</v>
      </c>
      <c r="B5" s="3" t="s">
        <v>15</v>
      </c>
      <c r="C5" s="4" t="s">
        <v>16</v>
      </c>
      <c r="D5" s="4" t="s">
        <v>17</v>
      </c>
      <c r="E5" s="4" t="s">
        <v>18</v>
      </c>
      <c r="F5" s="5" t="s">
        <v>19</v>
      </c>
      <c r="G5" s="4" t="s">
        <v>20</v>
      </c>
      <c r="H5" s="6" t="s">
        <v>21</v>
      </c>
      <c r="I5" s="4" t="s">
        <v>22</v>
      </c>
      <c r="J5" s="4" t="s">
        <v>23</v>
      </c>
      <c r="K5" s="4" t="s">
        <v>24</v>
      </c>
      <c r="L5" s="3" t="s">
        <v>15</v>
      </c>
    </row>
    <row r="6" spans="1:12" ht="26.1" customHeight="1" x14ac:dyDescent="0.2">
      <c r="A6" s="7" t="s">
        <v>25</v>
      </c>
      <c r="B6" s="8" t="s">
        <v>26</v>
      </c>
      <c r="C6" s="9" t="s">
        <v>27</v>
      </c>
      <c r="D6" s="9" t="s">
        <v>28</v>
      </c>
      <c r="E6" s="9" t="s">
        <v>29</v>
      </c>
      <c r="F6" s="10" t="s">
        <v>30</v>
      </c>
      <c r="G6" s="9" t="s">
        <v>31</v>
      </c>
      <c r="H6" s="6" t="s">
        <v>21</v>
      </c>
      <c r="I6" s="9" t="s">
        <v>32</v>
      </c>
      <c r="J6" s="9" t="s">
        <v>33</v>
      </c>
      <c r="K6" s="9" t="s">
        <v>34</v>
      </c>
      <c r="L6" s="8" t="s">
        <v>26</v>
      </c>
    </row>
    <row r="7" spans="1:12" ht="26.1" customHeight="1" x14ac:dyDescent="0.2">
      <c r="A7" s="2" t="s">
        <v>35</v>
      </c>
      <c r="B7" s="3" t="s">
        <v>36</v>
      </c>
      <c r="C7" s="4" t="s">
        <v>37</v>
      </c>
      <c r="D7" s="4" t="s">
        <v>38</v>
      </c>
      <c r="E7" s="4" t="s">
        <v>39</v>
      </c>
      <c r="F7" s="11" t="s">
        <v>40</v>
      </c>
      <c r="G7" s="4" t="s">
        <v>41</v>
      </c>
      <c r="H7" s="6" t="s">
        <v>21</v>
      </c>
      <c r="I7" s="4" t="s">
        <v>42</v>
      </c>
      <c r="J7" s="4" t="s">
        <v>43</v>
      </c>
      <c r="K7" s="4" t="s">
        <v>44</v>
      </c>
      <c r="L7" s="3" t="s">
        <v>45</v>
      </c>
    </row>
    <row r="8" spans="1:12" ht="26.1" customHeight="1" x14ac:dyDescent="0.2">
      <c r="A8" s="7" t="s">
        <v>46</v>
      </c>
      <c r="B8" s="8" t="s">
        <v>47</v>
      </c>
      <c r="C8" s="9" t="s">
        <v>48</v>
      </c>
      <c r="D8" s="9" t="s">
        <v>49</v>
      </c>
      <c r="E8" s="9" t="s">
        <v>50</v>
      </c>
      <c r="F8" s="12" t="s">
        <v>51</v>
      </c>
      <c r="G8" s="9" t="s">
        <v>52</v>
      </c>
      <c r="H8" s="6" t="s">
        <v>21</v>
      </c>
      <c r="I8" s="9" t="s">
        <v>53</v>
      </c>
      <c r="J8" s="9" t="s">
        <v>54</v>
      </c>
      <c r="K8" s="9" t="s">
        <v>55</v>
      </c>
      <c r="L8" s="8" t="s">
        <v>56</v>
      </c>
    </row>
    <row r="9" spans="1:12" ht="26.1" customHeight="1" x14ac:dyDescent="0.2">
      <c r="A9" s="2" t="s">
        <v>57</v>
      </c>
      <c r="B9" s="3" t="s">
        <v>58</v>
      </c>
      <c r="C9" s="4" t="s">
        <v>59</v>
      </c>
      <c r="D9" s="4" t="s">
        <v>60</v>
      </c>
      <c r="E9" s="4" t="s">
        <v>61</v>
      </c>
      <c r="F9" s="12" t="s">
        <v>51</v>
      </c>
      <c r="G9" s="4" t="s">
        <v>62</v>
      </c>
      <c r="H9" s="6" t="s">
        <v>21</v>
      </c>
      <c r="I9" s="4" t="s">
        <v>63</v>
      </c>
      <c r="J9" s="4" t="s">
        <v>64</v>
      </c>
      <c r="K9" s="4" t="s">
        <v>65</v>
      </c>
      <c r="L9" s="3" t="s">
        <v>58</v>
      </c>
    </row>
    <row r="10" spans="1:12" ht="26.1" customHeight="1" x14ac:dyDescent="0.2">
      <c r="A10" s="7" t="s">
        <v>66</v>
      </c>
      <c r="B10" s="8" t="s">
        <v>67</v>
      </c>
      <c r="C10" s="9" t="s">
        <v>68</v>
      </c>
      <c r="D10" s="9" t="s">
        <v>69</v>
      </c>
      <c r="E10" s="9" t="s">
        <v>70</v>
      </c>
      <c r="F10" s="5" t="s">
        <v>19</v>
      </c>
      <c r="G10" s="9" t="s">
        <v>71</v>
      </c>
      <c r="H10" s="6" t="s">
        <v>21</v>
      </c>
      <c r="I10" s="9" t="s">
        <v>72</v>
      </c>
      <c r="J10" s="9" t="s">
        <v>73</v>
      </c>
      <c r="K10" s="9" t="s">
        <v>74</v>
      </c>
      <c r="L10" s="8" t="s">
        <v>67</v>
      </c>
    </row>
    <row r="11" spans="1:12" ht="26.1" customHeight="1" x14ac:dyDescent="0.2">
      <c r="A11" s="2" t="s">
        <v>75</v>
      </c>
      <c r="B11" s="3" t="s">
        <v>76</v>
      </c>
      <c r="C11" s="4" t="s">
        <v>77</v>
      </c>
      <c r="D11" s="4" t="s">
        <v>78</v>
      </c>
      <c r="E11" s="4" t="s">
        <v>79</v>
      </c>
      <c r="F11" s="11" t="s">
        <v>40</v>
      </c>
      <c r="G11" s="4" t="s">
        <v>80</v>
      </c>
      <c r="H11" s="6" t="s">
        <v>21</v>
      </c>
      <c r="I11" s="4" t="s">
        <v>81</v>
      </c>
      <c r="J11" s="4" t="s">
        <v>82</v>
      </c>
      <c r="K11" s="4" t="s">
        <v>83</v>
      </c>
      <c r="L11" s="3" t="s">
        <v>76</v>
      </c>
    </row>
    <row r="12" spans="1:12" ht="26.1" customHeight="1" x14ac:dyDescent="0.2">
      <c r="A12" s="7" t="s">
        <v>84</v>
      </c>
      <c r="B12" s="8" t="s">
        <v>85</v>
      </c>
      <c r="C12" s="9" t="s">
        <v>86</v>
      </c>
      <c r="D12" s="9" t="s">
        <v>87</v>
      </c>
      <c r="E12" s="9" t="s">
        <v>88</v>
      </c>
      <c r="F12" s="10" t="s">
        <v>30</v>
      </c>
      <c r="G12" s="9" t="s">
        <v>89</v>
      </c>
      <c r="H12" s="6" t="s">
        <v>21</v>
      </c>
      <c r="I12" s="9" t="s">
        <v>90</v>
      </c>
      <c r="J12" s="9" t="s">
        <v>91</v>
      </c>
      <c r="K12" s="9" t="s">
        <v>92</v>
      </c>
      <c r="L12" s="8" t="s">
        <v>85</v>
      </c>
    </row>
    <row r="13" spans="1:12" ht="26.1" customHeight="1" x14ac:dyDescent="0.2">
      <c r="A13" s="2" t="s">
        <v>93</v>
      </c>
      <c r="B13" s="3" t="s">
        <v>94</v>
      </c>
      <c r="C13" s="4" t="s">
        <v>95</v>
      </c>
      <c r="D13" s="4" t="s">
        <v>96</v>
      </c>
      <c r="E13" s="4" t="s">
        <v>97</v>
      </c>
      <c r="F13" s="10" t="s">
        <v>30</v>
      </c>
      <c r="G13" s="4" t="s">
        <v>98</v>
      </c>
      <c r="H13" s="5" t="s">
        <v>99</v>
      </c>
      <c r="I13" s="4" t="s">
        <v>100</v>
      </c>
      <c r="J13" s="4" t="s">
        <v>101</v>
      </c>
      <c r="K13" s="4" t="s">
        <v>102</v>
      </c>
      <c r="L13" s="2"/>
    </row>
    <row r="14" spans="1:12" ht="26.1" customHeight="1" x14ac:dyDescent="0.2">
      <c r="A14" s="7" t="s">
        <v>103</v>
      </c>
      <c r="B14" s="8" t="s">
        <v>104</v>
      </c>
      <c r="C14" s="9" t="s">
        <v>105</v>
      </c>
      <c r="D14" s="9" t="s">
        <v>106</v>
      </c>
      <c r="E14" s="9" t="s">
        <v>107</v>
      </c>
      <c r="F14" s="11" t="s">
        <v>40</v>
      </c>
      <c r="G14" s="9" t="s">
        <v>108</v>
      </c>
      <c r="H14" s="6" t="s">
        <v>21</v>
      </c>
      <c r="I14" s="9" t="s">
        <v>109</v>
      </c>
      <c r="J14" s="9" t="s">
        <v>110</v>
      </c>
      <c r="K14" s="9" t="s">
        <v>111</v>
      </c>
      <c r="L14" s="8" t="s">
        <v>112</v>
      </c>
    </row>
    <row r="15" spans="1:12" ht="26.1" customHeight="1" x14ac:dyDescent="0.2">
      <c r="A15" s="2" t="s">
        <v>113</v>
      </c>
      <c r="B15" s="3" t="s">
        <v>114</v>
      </c>
      <c r="C15" s="4" t="s">
        <v>16</v>
      </c>
      <c r="D15" s="4" t="s">
        <v>115</v>
      </c>
      <c r="E15" s="4" t="s">
        <v>116</v>
      </c>
      <c r="F15" s="5" t="s">
        <v>19</v>
      </c>
      <c r="G15" s="4" t="s">
        <v>117</v>
      </c>
      <c r="H15" s="6" t="s">
        <v>21</v>
      </c>
      <c r="I15" s="4" t="s">
        <v>118</v>
      </c>
      <c r="J15" s="4" t="s">
        <v>119</v>
      </c>
      <c r="K15" s="4" t="s">
        <v>120</v>
      </c>
      <c r="L15" s="3" t="s">
        <v>114</v>
      </c>
    </row>
    <row r="16" spans="1:12" ht="26.1" customHeight="1" x14ac:dyDescent="0.2">
      <c r="A16" s="7" t="s">
        <v>121</v>
      </c>
      <c r="B16" s="8" t="s">
        <v>122</v>
      </c>
      <c r="C16" s="9" t="s">
        <v>59</v>
      </c>
      <c r="D16" s="9" t="s">
        <v>123</v>
      </c>
      <c r="E16" s="9" t="s">
        <v>124</v>
      </c>
      <c r="F16" s="5" t="s">
        <v>19</v>
      </c>
      <c r="G16" s="9" t="s">
        <v>62</v>
      </c>
      <c r="H16" s="6" t="s">
        <v>21</v>
      </c>
      <c r="I16" s="9" t="s">
        <v>125</v>
      </c>
      <c r="J16" s="9" t="s">
        <v>126</v>
      </c>
      <c r="K16" s="9" t="s">
        <v>127</v>
      </c>
      <c r="L16" s="8" t="s">
        <v>128</v>
      </c>
    </row>
    <row r="17" spans="1:12" ht="26.1" customHeight="1" x14ac:dyDescent="0.2">
      <c r="A17" s="2" t="s">
        <v>129</v>
      </c>
      <c r="B17" s="3" t="s">
        <v>130</v>
      </c>
      <c r="C17" s="4" t="s">
        <v>131</v>
      </c>
      <c r="D17" s="4" t="s">
        <v>132</v>
      </c>
      <c r="E17" s="4" t="s">
        <v>133</v>
      </c>
      <c r="F17" s="10" t="s">
        <v>30</v>
      </c>
      <c r="G17" s="4" t="s">
        <v>71</v>
      </c>
      <c r="H17" s="6" t="s">
        <v>21</v>
      </c>
      <c r="I17" s="4" t="s">
        <v>134</v>
      </c>
      <c r="J17" s="4" t="s">
        <v>135</v>
      </c>
      <c r="K17" s="4" t="s">
        <v>136</v>
      </c>
      <c r="L17" s="3" t="s">
        <v>130</v>
      </c>
    </row>
    <row r="18" spans="1:12" ht="26.1" customHeight="1" x14ac:dyDescent="0.2">
      <c r="A18" s="7" t="s">
        <v>137</v>
      </c>
      <c r="B18" s="8" t="s">
        <v>138</v>
      </c>
      <c r="C18" s="9" t="s">
        <v>37</v>
      </c>
      <c r="D18" s="9" t="s">
        <v>139</v>
      </c>
      <c r="E18" s="9" t="s">
        <v>140</v>
      </c>
      <c r="F18" s="11" t="s">
        <v>40</v>
      </c>
      <c r="G18" s="9" t="s">
        <v>89</v>
      </c>
      <c r="H18" s="6" t="s">
        <v>21</v>
      </c>
      <c r="I18" s="9" t="s">
        <v>141</v>
      </c>
      <c r="J18" s="9" t="s">
        <v>142</v>
      </c>
      <c r="K18" s="9" t="s">
        <v>143</v>
      </c>
      <c r="L18" s="8" t="s">
        <v>138</v>
      </c>
    </row>
    <row r="19" spans="1:12" ht="26.1" customHeight="1" x14ac:dyDescent="0.2">
      <c r="A19" s="2" t="s">
        <v>144</v>
      </c>
      <c r="B19" s="3" t="s">
        <v>145</v>
      </c>
      <c r="C19" s="4" t="s">
        <v>48</v>
      </c>
      <c r="D19" s="4" t="s">
        <v>146</v>
      </c>
      <c r="E19" s="4" t="s">
        <v>147</v>
      </c>
      <c r="F19" s="5" t="s">
        <v>19</v>
      </c>
      <c r="G19" s="4" t="s">
        <v>41</v>
      </c>
      <c r="H19" s="12" t="s">
        <v>148</v>
      </c>
      <c r="I19" s="4" t="s">
        <v>149</v>
      </c>
      <c r="J19" s="4" t="s">
        <v>150</v>
      </c>
      <c r="K19" s="4" t="s">
        <v>151</v>
      </c>
      <c r="L19" s="2"/>
    </row>
    <row r="20" spans="1:12" ht="26.1" customHeight="1" x14ac:dyDescent="0.2">
      <c r="A20" s="13" t="s">
        <v>152</v>
      </c>
      <c r="B20" s="14">
        <f>COUNTA(A5:A19)</f>
        <v>15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2026-09-12T10:29:37Z</dcterms:created>
  <dcterms:modified xsi:type="dcterms:W3CDTF">2026-09-12T10:29:37Z</dcterms:modified>
</cp:coreProperties>
</file>