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1eb45f91fea71c5/Documentos/"/>
    </mc:Choice>
  </mc:AlternateContent>
  <xr:revisionPtr revIDLastSave="0" documentId="8_{493D5C1F-00EF-41DE-A00B-0B8F5C0A515C}" xr6:coauthVersionLast="47" xr6:coauthVersionMax="47" xr10:uidLastSave="{00000000-0000-0000-0000-000000000000}"/>
  <bookViews>
    <workbookView xWindow="-108" yWindow="-108" windowWidth="23256" windowHeight="12456" xr2:uid="{3A31611F-F0A6-4C52-BB01-84CFA1BA85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2" i="1" s="1"/>
  <c r="D5" i="1"/>
  <c r="C6" i="1" s="1"/>
  <c r="D6" i="1" s="1"/>
  <c r="C7" i="1" s="1"/>
  <c r="D7" i="1" s="1"/>
  <c r="C8" i="1" s="1"/>
  <c r="D8" i="1" s="1"/>
  <c r="C9" i="1" s="1"/>
  <c r="D9" i="1" s="1"/>
  <c r="C10" i="1" s="1"/>
  <c r="D10" i="1" s="1"/>
  <c r="C11" i="1" s="1"/>
  <c r="D11" i="1" s="1"/>
  <c r="C12" i="1" s="1"/>
  <c r="D12" i="1" s="1"/>
  <c r="C13" i="1" s="1"/>
  <c r="D13" i="1" s="1"/>
  <c r="C14" i="1" s="1"/>
  <c r="D14" i="1" s="1"/>
  <c r="G3" i="1" l="1"/>
  <c r="H3" i="1" s="1"/>
  <c r="I3" i="1" s="1"/>
  <c r="F4" i="1"/>
  <c r="G4" i="1" l="1"/>
  <c r="H4" i="1"/>
  <c r="J3" i="1"/>
  <c r="I4" i="1"/>
  <c r="K3" i="1" l="1"/>
  <c r="J4" i="1"/>
  <c r="L3" i="1" l="1"/>
  <c r="K4" i="1"/>
  <c r="M3" i="1" l="1"/>
  <c r="L4" i="1"/>
  <c r="N3" i="1" l="1"/>
  <c r="M2" i="1"/>
  <c r="M4" i="1"/>
  <c r="O3" i="1" l="1"/>
  <c r="N4" i="1"/>
  <c r="P3" i="1" l="1"/>
  <c r="O4" i="1"/>
  <c r="Q3" i="1" l="1"/>
  <c r="P4" i="1"/>
  <c r="R3" i="1" l="1"/>
  <c r="Q4" i="1"/>
  <c r="S3" i="1" l="1"/>
  <c r="R4" i="1"/>
  <c r="S4" i="1" l="1"/>
  <c r="T3" i="1"/>
  <c r="U3" i="1" l="1"/>
  <c r="T4" i="1"/>
  <c r="T2" i="1"/>
  <c r="V3" i="1" l="1"/>
  <c r="U4" i="1"/>
  <c r="V4" i="1" l="1"/>
  <c r="W3" i="1"/>
  <c r="W4" i="1" l="1"/>
  <c r="X3" i="1"/>
  <c r="X4" i="1" l="1"/>
  <c r="Y3" i="1"/>
  <c r="Y4" i="1" l="1"/>
  <c r="Z3" i="1"/>
  <c r="Z4" i="1" s="1"/>
</calcChain>
</file>

<file path=xl/sharedStrings.xml><?xml version="1.0" encoding="utf-8"?>
<sst xmlns="http://schemas.openxmlformats.org/spreadsheetml/2006/main" count="14" uniqueCount="14">
  <si>
    <t>Atividade</t>
  </si>
  <si>
    <t>Data Início</t>
  </si>
  <si>
    <t>Data Término</t>
  </si>
  <si>
    <t>Duração</t>
  </si>
  <si>
    <t>Atividade 1</t>
  </si>
  <si>
    <t>Atividade 2</t>
  </si>
  <si>
    <t>Atividade 3</t>
  </si>
  <si>
    <t>Atividade 4</t>
  </si>
  <si>
    <t>Atividade 5</t>
  </si>
  <si>
    <t>Atividade 6</t>
  </si>
  <si>
    <t>Atividade 7</t>
  </si>
  <si>
    <t>Atividade 8</t>
  </si>
  <si>
    <t>Atividade 9</t>
  </si>
  <si>
    <t>Atividade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</si>
</sst>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[$-416]d;@"/>
    <numFmt numFmtId="167" formatCode="ddd"/>
    <numFmt numFmtId="168" formatCode="[$-416]dd\-mmm\-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68" fontId="0" fillId="2" borderId="2" xfId="0" applyNumberFormat="1" applyFill="1" applyBorder="1" applyAlignment="1">
      <alignment horizontal="center"/>
    </xf>
    <xf numFmtId="168" fontId="0" fillId="2" borderId="3" xfId="0" applyNumberForma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5" fontId="0" fillId="2" borderId="0" xfId="0" applyNumberFormat="1" applyFill="1" applyBorder="1"/>
    <xf numFmtId="165" fontId="0" fillId="2" borderId="5" xfId="0" applyNumberFormat="1" applyFill="1" applyBorder="1"/>
    <xf numFmtId="167" fontId="0" fillId="2" borderId="0" xfId="0" applyNumberFormat="1" applyFill="1" applyBorder="1"/>
    <xf numFmtId="167" fontId="0" fillId="2" borderId="5" xfId="0" applyNumberFormat="1" applyFill="1" applyBorder="1"/>
    <xf numFmtId="0" fontId="2" fillId="0" borderId="0" xfId="0" applyFont="1"/>
    <xf numFmtId="14" fontId="0" fillId="3" borderId="0" xfId="0" applyNumberForma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8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croll" dx="26" fmlaLink="$A$1" horiz="1" max="365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0</xdr:row>
          <xdr:rowOff>7620</xdr:rowOff>
        </xdr:from>
        <xdr:to>
          <xdr:col>25</xdr:col>
          <xdr:colOff>312420</xdr:colOff>
          <xdr:row>0</xdr:row>
          <xdr:rowOff>167640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CCEE-1EC9-4624-9F4F-F39B85CD62C0}">
  <dimension ref="A1:Z14"/>
  <sheetViews>
    <sheetView showGridLines="0" tabSelected="1" zoomScale="85" zoomScaleNormal="85" workbookViewId="0">
      <selection activeCell="I29" sqref="I29"/>
    </sheetView>
  </sheetViews>
  <sheetFormatPr defaultRowHeight="14.4" x14ac:dyDescent="0.3"/>
  <cols>
    <col min="2" max="5" width="12.33203125" style="1" customWidth="1"/>
    <col min="6" max="26" width="5" customWidth="1"/>
  </cols>
  <sheetData>
    <row r="1" spans="1:26" x14ac:dyDescent="0.3">
      <c r="A1" s="20">
        <v>0</v>
      </c>
    </row>
    <row r="2" spans="1:26" x14ac:dyDescent="0.3">
      <c r="B2" s="10" t="s">
        <v>0</v>
      </c>
      <c r="C2" s="11" t="s">
        <v>1</v>
      </c>
      <c r="D2" s="11" t="s">
        <v>2</v>
      </c>
      <c r="E2" s="11" t="s">
        <v>3</v>
      </c>
      <c r="F2" s="12">
        <f>F3</f>
        <v>45293</v>
      </c>
      <c r="G2" s="12"/>
      <c r="H2" s="12"/>
      <c r="I2" s="12"/>
      <c r="J2" s="12"/>
      <c r="K2" s="12"/>
      <c r="L2" s="12"/>
      <c r="M2" s="12">
        <f>M3</f>
        <v>45300</v>
      </c>
      <c r="N2" s="12"/>
      <c r="O2" s="12"/>
      <c r="P2" s="12"/>
      <c r="Q2" s="12"/>
      <c r="R2" s="12"/>
      <c r="S2" s="12"/>
      <c r="T2" s="12">
        <f>T3</f>
        <v>45307</v>
      </c>
      <c r="U2" s="12"/>
      <c r="V2" s="12"/>
      <c r="W2" s="12"/>
      <c r="X2" s="12"/>
      <c r="Y2" s="12"/>
      <c r="Z2" s="13"/>
    </row>
    <row r="3" spans="1:26" x14ac:dyDescent="0.3">
      <c r="B3" s="14"/>
      <c r="C3" s="15"/>
      <c r="D3" s="15"/>
      <c r="E3" s="15"/>
      <c r="F3" s="16">
        <f>C5+A1</f>
        <v>45293</v>
      </c>
      <c r="G3" s="16">
        <f>F3+1</f>
        <v>45294</v>
      </c>
      <c r="H3" s="16">
        <f t="shared" ref="H3:S3" si="0">G3+1</f>
        <v>45295</v>
      </c>
      <c r="I3" s="16">
        <f t="shared" si="0"/>
        <v>45296</v>
      </c>
      <c r="J3" s="16">
        <f t="shared" si="0"/>
        <v>45297</v>
      </c>
      <c r="K3" s="16">
        <f t="shared" si="0"/>
        <v>45298</v>
      </c>
      <c r="L3" s="16">
        <f t="shared" si="0"/>
        <v>45299</v>
      </c>
      <c r="M3" s="16">
        <f t="shared" si="0"/>
        <v>45300</v>
      </c>
      <c r="N3" s="16">
        <f t="shared" si="0"/>
        <v>45301</v>
      </c>
      <c r="O3" s="16">
        <f t="shared" si="0"/>
        <v>45302</v>
      </c>
      <c r="P3" s="16">
        <f t="shared" si="0"/>
        <v>45303</v>
      </c>
      <c r="Q3" s="16">
        <f t="shared" si="0"/>
        <v>45304</v>
      </c>
      <c r="R3" s="16">
        <f t="shared" si="0"/>
        <v>45305</v>
      </c>
      <c r="S3" s="16">
        <f t="shared" si="0"/>
        <v>45306</v>
      </c>
      <c r="T3" s="16">
        <f>S3+1</f>
        <v>45307</v>
      </c>
      <c r="U3" s="16">
        <f t="shared" ref="U3:Z3" si="1">T3+1</f>
        <v>45308</v>
      </c>
      <c r="V3" s="16">
        <f t="shared" si="1"/>
        <v>45309</v>
      </c>
      <c r="W3" s="16">
        <f t="shared" si="1"/>
        <v>45310</v>
      </c>
      <c r="X3" s="16">
        <f t="shared" si="1"/>
        <v>45311</v>
      </c>
      <c r="Y3" s="16">
        <f t="shared" si="1"/>
        <v>45312</v>
      </c>
      <c r="Z3" s="17">
        <f t="shared" si="1"/>
        <v>45313</v>
      </c>
    </row>
    <row r="4" spans="1:26" x14ac:dyDescent="0.3">
      <c r="B4" s="14"/>
      <c r="C4" s="15"/>
      <c r="D4" s="15"/>
      <c r="E4" s="15"/>
      <c r="F4" s="18">
        <f>F3</f>
        <v>45293</v>
      </c>
      <c r="G4" s="18">
        <f t="shared" ref="G4:T4" si="2">G3</f>
        <v>45294</v>
      </c>
      <c r="H4" s="18">
        <f t="shared" si="2"/>
        <v>45295</v>
      </c>
      <c r="I4" s="18">
        <f t="shared" si="2"/>
        <v>45296</v>
      </c>
      <c r="J4" s="18">
        <f t="shared" si="2"/>
        <v>45297</v>
      </c>
      <c r="K4" s="18">
        <f t="shared" si="2"/>
        <v>45298</v>
      </c>
      <c r="L4" s="18">
        <f t="shared" si="2"/>
        <v>45299</v>
      </c>
      <c r="M4" s="18">
        <f t="shared" si="2"/>
        <v>45300</v>
      </c>
      <c r="N4" s="18">
        <f t="shared" si="2"/>
        <v>45301</v>
      </c>
      <c r="O4" s="18">
        <f t="shared" si="2"/>
        <v>45302</v>
      </c>
      <c r="P4" s="18">
        <f t="shared" si="2"/>
        <v>45303</v>
      </c>
      <c r="Q4" s="18">
        <f t="shared" si="2"/>
        <v>45304</v>
      </c>
      <c r="R4" s="18">
        <f t="shared" si="2"/>
        <v>45305</v>
      </c>
      <c r="S4" s="18">
        <f t="shared" si="2"/>
        <v>45306</v>
      </c>
      <c r="T4" s="18">
        <f t="shared" si="2"/>
        <v>45307</v>
      </c>
      <c r="U4" s="18">
        <f t="shared" ref="U4" si="3">U3</f>
        <v>45308</v>
      </c>
      <c r="V4" s="18">
        <f t="shared" ref="V4" si="4">V3</f>
        <v>45309</v>
      </c>
      <c r="W4" s="18">
        <f t="shared" ref="W4" si="5">W3</f>
        <v>45310</v>
      </c>
      <c r="X4" s="18">
        <f t="shared" ref="X4" si="6">X3</f>
        <v>45311</v>
      </c>
      <c r="Y4" s="18">
        <f t="shared" ref="Y4" si="7">Y3</f>
        <v>45312</v>
      </c>
      <c r="Z4" s="19">
        <f t="shared" ref="Z4" si="8">Z3</f>
        <v>45313</v>
      </c>
    </row>
    <row r="5" spans="1:26" x14ac:dyDescent="0.3">
      <c r="B5" s="2" t="s">
        <v>4</v>
      </c>
      <c r="C5" s="21">
        <v>45293</v>
      </c>
      <c r="D5" s="3">
        <f>C5+E5-1</f>
        <v>45299</v>
      </c>
      <c r="E5" s="22">
        <v>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spans="1:26" x14ac:dyDescent="0.3">
      <c r="B6" s="2" t="s">
        <v>5</v>
      </c>
      <c r="C6" s="3">
        <f>D5+1</f>
        <v>45300</v>
      </c>
      <c r="D6" s="3">
        <f>C6+E6-1</f>
        <v>45303</v>
      </c>
      <c r="E6" s="22">
        <v>4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spans="1:26" x14ac:dyDescent="0.3">
      <c r="B7" s="2" t="s">
        <v>6</v>
      </c>
      <c r="C7" s="3">
        <f t="shared" ref="C7:C13" si="9">D6+1</f>
        <v>45304</v>
      </c>
      <c r="D7" s="3">
        <f t="shared" ref="D7:D14" si="10">C7+E7-1</f>
        <v>45308</v>
      </c>
      <c r="E7" s="22">
        <v>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spans="1:26" x14ac:dyDescent="0.3">
      <c r="B8" s="2" t="s">
        <v>7</v>
      </c>
      <c r="C8" s="3">
        <f t="shared" si="9"/>
        <v>45309</v>
      </c>
      <c r="D8" s="3">
        <f t="shared" si="10"/>
        <v>45315</v>
      </c>
      <c r="E8" s="22">
        <v>7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spans="1:26" x14ac:dyDescent="0.3">
      <c r="B9" s="2" t="s">
        <v>8</v>
      </c>
      <c r="C9" s="3">
        <f t="shared" si="9"/>
        <v>45316</v>
      </c>
      <c r="D9" s="3">
        <f t="shared" si="10"/>
        <v>45325</v>
      </c>
      <c r="E9" s="22">
        <v>10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spans="1:26" x14ac:dyDescent="0.3">
      <c r="B10" s="2" t="s">
        <v>9</v>
      </c>
      <c r="C10" s="3">
        <f t="shared" si="9"/>
        <v>45326</v>
      </c>
      <c r="D10" s="3">
        <f t="shared" si="10"/>
        <v>45339</v>
      </c>
      <c r="E10" s="22">
        <v>14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spans="1:26" x14ac:dyDescent="0.3">
      <c r="B11" s="2" t="s">
        <v>10</v>
      </c>
      <c r="C11" s="3">
        <f t="shared" si="9"/>
        <v>45340</v>
      </c>
      <c r="D11" s="3">
        <f t="shared" si="10"/>
        <v>45346</v>
      </c>
      <c r="E11" s="22">
        <v>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spans="1:26" x14ac:dyDescent="0.3">
      <c r="B12" s="2" t="s">
        <v>11</v>
      </c>
      <c r="C12" s="3">
        <f t="shared" si="9"/>
        <v>45347</v>
      </c>
      <c r="D12" s="3">
        <f t="shared" si="10"/>
        <v>45349</v>
      </c>
      <c r="E12" s="22">
        <v>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spans="1:26" x14ac:dyDescent="0.3">
      <c r="B13" s="2" t="s">
        <v>12</v>
      </c>
      <c r="C13" s="3">
        <f t="shared" si="9"/>
        <v>45350</v>
      </c>
      <c r="D13" s="3">
        <f t="shared" si="10"/>
        <v>45351</v>
      </c>
      <c r="E13" s="22">
        <v>2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spans="1:26" x14ac:dyDescent="0.3">
      <c r="B14" s="6" t="s">
        <v>13</v>
      </c>
      <c r="C14" s="7">
        <f>D13+1</f>
        <v>45352</v>
      </c>
      <c r="D14" s="7">
        <f t="shared" si="10"/>
        <v>45359</v>
      </c>
      <c r="E14" s="23">
        <v>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</sheetData>
  <mergeCells count="7">
    <mergeCell ref="F2:L2"/>
    <mergeCell ref="M2:S2"/>
    <mergeCell ref="T2:Z2"/>
    <mergeCell ref="B2:B4"/>
    <mergeCell ref="C2:C4"/>
    <mergeCell ref="D2:D4"/>
    <mergeCell ref="E2:E4"/>
  </mergeCells>
  <phoneticPr fontId="3" type="noConversion"/>
  <conditionalFormatting sqref="F5:Z14">
    <cfRule type="expression" dxfId="0" priority="1">
      <formula>AND(F$3&gt;=$C5,F$3&lt;=$D5)</formula>
    </cfRule>
  </conditionalFormatting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croll Bar 2">
              <controlPr defaultSize="0" autoPict="0">
                <anchor moveWithCells="1">
                  <from>
                    <xdr:col>5</xdr:col>
                    <xdr:colOff>30480</xdr:colOff>
                    <xdr:row>0</xdr:row>
                    <xdr:rowOff>7620</xdr:rowOff>
                  </from>
                  <to>
                    <xdr:col>25</xdr:col>
                    <xdr:colOff>312420</xdr:colOff>
                    <xdr:row>0</xdr:row>
                    <xdr:rowOff>167640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Peres</dc:creator>
  <cp:lastModifiedBy>Giovanna Peres</cp:lastModifiedBy>
  <dcterms:created xsi:type="dcterms:W3CDTF">2024-01-26T00:24:58Z</dcterms:created>
  <dcterms:modified xsi:type="dcterms:W3CDTF">2024-01-26T00:59:19Z</dcterms:modified>
</cp:coreProperties>
</file>