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ThucTap\document\"/>
    </mc:Choice>
  </mc:AlternateContent>
  <xr:revisionPtr revIDLastSave="0" documentId="13_ncr:1_{217B46B9-EA5B-483D-8C32-2B38425C1B34}" xr6:coauthVersionLast="47" xr6:coauthVersionMax="47" xr10:uidLastSave="{00000000-0000-0000-0000-000000000000}"/>
  <bookViews>
    <workbookView xWindow="-120" yWindow="-120" windowWidth="20640" windowHeight="11310" activeTab="2" xr2:uid="{00000000-000D-0000-FFFF-FFFF00000000}"/>
  </bookViews>
  <sheets>
    <sheet name="ACCOUNTS" sheetId="1" r:id="rId1"/>
    <sheet name="CONTENTS" sheetId="2" r:id="rId2"/>
    <sheet name="ORDERS" sheetId="4" r:id="rId3"/>
    <sheet name="COMMENTS"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F12" i="1"/>
  <c r="G12" i="1"/>
  <c r="F11" i="1"/>
  <c r="G11" i="1"/>
  <c r="G18" i="1"/>
  <c r="F18" i="1"/>
  <c r="G17" i="1"/>
  <c r="F17" i="1"/>
  <c r="F15" i="1"/>
  <c r="G15" i="1"/>
  <c r="F16" i="1"/>
  <c r="G16" i="1"/>
  <c r="G7" i="1"/>
  <c r="G8" i="1"/>
  <c r="G9" i="1"/>
  <c r="G10" i="1"/>
  <c r="G14" i="1"/>
  <c r="G6" i="1"/>
  <c r="F7" i="1"/>
  <c r="F8" i="1"/>
  <c r="F9" i="1"/>
  <c r="F10" i="1"/>
  <c r="F14" i="1"/>
  <c r="F6" i="1"/>
</calcChain>
</file>

<file path=xl/sharedStrings.xml><?xml version="1.0" encoding="utf-8"?>
<sst xmlns="http://schemas.openxmlformats.org/spreadsheetml/2006/main" count="1765" uniqueCount="514">
  <si>
    <t>username</t>
  </si>
  <si>
    <t>password</t>
  </si>
  <si>
    <t>email</t>
  </si>
  <si>
    <t>name</t>
  </si>
  <si>
    <t>hoandps18107</t>
  </si>
  <si>
    <t>quocnhps18066@fpt.edu.vn</t>
  </si>
  <si>
    <t>Hồ Nguyên Quốc</t>
  </si>
  <si>
    <t>Ngô Duy Hòa</t>
  </si>
  <si>
    <t>hoandps18107@fpt.edu.vn</t>
  </si>
  <si>
    <t>ACCOUNTS</t>
  </si>
  <si>
    <t>admin1</t>
  </si>
  <si>
    <t>admin2</t>
  </si>
  <si>
    <t>seller1</t>
  </si>
  <si>
    <t>seller2</t>
  </si>
  <si>
    <t>seller3</t>
  </si>
  <si>
    <t>buyer1</t>
  </si>
  <si>
    <t>buyer2</t>
  </si>
  <si>
    <t>buyer3</t>
  </si>
  <si>
    <t>buyer4</t>
  </si>
  <si>
    <t>buyer5</t>
  </si>
  <si>
    <t>shipper1</t>
  </si>
  <si>
    <t>shipper2</t>
  </si>
  <si>
    <t>shipper3</t>
  </si>
  <si>
    <t>OWNER</t>
  </si>
  <si>
    <t>ADMIN</t>
  </si>
  <si>
    <t>SELLER</t>
  </si>
  <si>
    <t>BUYER</t>
  </si>
  <si>
    <t>SHIPPER</t>
  </si>
  <si>
    <t>người giao hàng</t>
  </si>
  <si>
    <t>khách hàng</t>
  </si>
  <si>
    <t>đối tác kinh doanh</t>
  </si>
  <si>
    <t>quản trị viên</t>
  </si>
  <si>
    <t>chủ cửa hàng</t>
  </si>
  <si>
    <t>id</t>
  </si>
  <si>
    <t>ROLES</t>
  </si>
  <si>
    <t>AUTHORITIES</t>
  </si>
  <si>
    <t>account_id</t>
  </si>
  <si>
    <t>role_id</t>
  </si>
  <si>
    <t>CATEGORIES</t>
  </si>
  <si>
    <t>bánh các loại</t>
  </si>
  <si>
    <t>gỏi miền trung</t>
  </si>
  <si>
    <t>đồ ăn vặt</t>
  </si>
  <si>
    <t>khác</t>
  </si>
  <si>
    <t>WslAmbQE</t>
  </si>
  <si>
    <t>IFuXXvVB</t>
  </si>
  <si>
    <t>djAZSAIy</t>
  </si>
  <si>
    <t>xPlekqIM</t>
  </si>
  <si>
    <t>GLVPdKpn</t>
  </si>
  <si>
    <t>PRODUCTS</t>
  </si>
  <si>
    <t>costPrice</t>
  </si>
  <si>
    <t>proPrice</t>
  </si>
  <si>
    <t>descript</t>
  </si>
  <si>
    <t>category_id</t>
  </si>
  <si>
    <t>Bún bò huế</t>
  </si>
  <si>
    <t>NULL</t>
  </si>
  <si>
    <t>Bún bò Huế có hương vị rất riêng biệt và không thể “lẫn” với những loại bún khác. Bún bò Huế có vị ngon đặc trưng của mắm ruốc, hương sả và khi thưởng thức sẽ có vị ngọt dịu dàng, mùi thơm dễ chịu</t>
  </si>
  <si>
    <t>Mì Quảng</t>
  </si>
  <si>
    <t>Mì Quảng là sự kết hợp của mì sợi và mì trứng vàng, ăn kèm với nước luộc thịt đậm đà cùng với các loại rau thơm như: bắp chuối, xà lách, ngò gai, hành lá và rau mùi.</t>
  </si>
  <si>
    <t>Bánh canh cá lóc</t>
  </si>
  <si>
    <t>Ăn thử một tô bánh canh cá lóc, bạn sẽ cảm nhận được vị thơm dẻo của những sợi bánh canh trắng muốt và sự thơm giòn của cá lóc cùng với nước lèo ngọt lừ.</t>
  </si>
  <si>
    <t>Bún hến, cơm hến</t>
  </si>
  <si>
    <t>Hến sau khi được bắt về thì rửa sạch sẽ và ngâm với nước sâm pha loãng rồi mới mang hến đi luộc. Sau đó xào hến với các gia vị để tạo hương vị đậm đà, thơm ngon, cay cay.</t>
  </si>
  <si>
    <t>Bánh canh hẹ Phú Yên</t>
  </si>
  <si>
    <t>Bún cá dầm</t>
  </si>
  <si>
    <t>Đặc trưng của món bún cá dầm Nha Trang nằm ở chỗ dù thịt cá được dầm ra nhưng nước dùng không bị đục. Ngoài ra dù không sử dụng nước hầm xương mà nước dùng vẫn ngọt thanh tự nhiên và rất dễ ăn, không hề bị tanh</t>
  </si>
  <si>
    <t>Don Quảng Ngãi</t>
  </si>
  <si>
    <t>Hương vị nguyên sơ, tươi ngọt còn vương vấn nơi đầu lưỡi, cắn thêm một trái ớt sim là tuyệt không còn gì để tả. Món này ăn ngon nhất là vào mùa đông, trời lạnh mà được thưởng thức tô don nóng hổi thì còn gì bằng?!</t>
  </si>
  <si>
    <t>bún cháo các loại</t>
  </si>
  <si>
    <t>Cháo lươn Nghệ An</t>
  </si>
  <si>
    <t>Cháo lươn thì không khó kiếm, nhưng tìm được một nơi làm cháo lươn ngon đậm đà và khác biệt như ở Nghệ An thì không hề dễ. Dần dần, món cháo lươn trở thành một nét độc đáo trong văn hóa ẩm thực Nghệ An</t>
  </si>
  <si>
    <t>Bún sứa Nha Trang</t>
  </si>
  <si>
    <t>Món ăn đặc trưng miền biển, không chỉ những người dân địa phương yêu thích mà nhiều khách du lịch đến đây cũng không quên thưởng thức. Đặc biệt, khi thời tiết bắt đầu nóng lên, sứa là món ăn ngon, bổ, mát và có tính giải nhiệt cao.</t>
  </si>
  <si>
    <t>Bánh căn</t>
  </si>
  <si>
    <t>Bánh xèo</t>
  </si>
  <si>
    <t>Bánh xèo Quảng Ngãi thường nhỏ hơn bánh xèo Đà Nẵng, kích thước chỉ bằng một bàn tay của người trưởng thành. Bánh xèo Quảng Ngãi sau khi chín sẽ vẫn giữ được màu trắng của bột gạo do bánh không dùng bột nghệ để pha với bột.</t>
  </si>
  <si>
    <t>Bánh đập</t>
  </si>
  <si>
    <t>Nhiều người giải thích cái tên độc lạ đó là vì cái bánh tráng nướng thường cong vênh, cái bánh tráng ướt khó tiếp cận những chỗ trũng nên người ăn hay dùng tay "đập đập" để hai cái bánh tráng kết dính với nhau thêm một lần nữa</t>
  </si>
  <si>
    <t>Bánh bột lọc Huế</t>
  </si>
  <si>
    <t>Một trong những đặc sản Huế làm nên tinh hoa ẩm thực cố đô, không thể không nhắc tới món bánh bột lọc Huế, từ cách làm đến hương vị rất đặc biệt, sẽ không hề giống với bất cứ đâu. Có thể nói, Huế là cái nôi của món bánh bột lọc</t>
  </si>
  <si>
    <t>Gỏi xoài trộn ruốc</t>
  </si>
  <si>
    <t>Ruốc khô một nắng được rang sơ để nguội, xoài nạo thành sợi dài rồi cho gia vị gồm một ít muối, tiêu, đường, bột ngọt vào trộn đều. Món gỏi xoài trộn ruốc dùng với nước mắm chua ngọt và bánh tráng nướng.</t>
  </si>
  <si>
    <t>Gỏi quả vả</t>
  </si>
  <si>
    <t>Quả vả cùng  với tôm, thịt luộc chín xắt nhỏ. Nước mắm, ớt, tỏi, đường, bột ngọt, chanh trộn với nhau thành một hỗn hợp hơi sệt, sau đó trộn đều nguyên liệu cùng rau răm, mè rang và chút dầu lạc phi hành.</t>
  </si>
  <si>
    <t>Gỏi măng trộn thính</t>
  </si>
  <si>
    <t>Măng tươi luộc chín, thái sợi, thịt heo luộc thái chỉ. Trộn măng với muối, đường, bột ngọt, ớt cho thấm đều. Tiếp đến cho thịt heo vào trộn cùng. Cuối cùng cho thính vào trộn đều tay cho thính bám chặt các sợi măng.</t>
  </si>
  <si>
    <t>Gỏi củ cải</t>
  </si>
  <si>
    <t>Gỏi rau đắng</t>
  </si>
  <si>
    <t>Rửa thật sạch rau đắng, để ráo nước. Xào tôm, thịt bò kèm với chút cà chua vừa chín tới là đổ lên đĩa rau đắng, vắt thêm một ít chanh, trộn đều là có món gỏi ngon và giản dị để đãi khách.</t>
  </si>
  <si>
    <t>Đem củ cải trắng, cà rốt, khế bào mỏng vắt sạch nước, thịt (hoặc tôm) vào trộn cùng với nước mắm ớt chua ngọt, thêm chút dầu lạc phi hành, rau thơm, đậu phụng vào, trộn đều</t>
  </si>
  <si>
    <t>Chè khoai tía</t>
  </si>
  <si>
    <t>Chè được nấu từ khoai tía có màu tím tự nhiên, rồi nấu chung với nước dừa và để nhỏ lửa đến khi vừa sánh là được. Thêm đường sao cho vừa nhưng không để mất đi mùi thơm của nước dừa</t>
  </si>
  <si>
    <t>Chè bắp</t>
  </si>
  <si>
    <t>Người Huế nấu chè bắp thì phải lấy bắp non hay còn gọi là bắp sữa mới ngon, khi nấu đem nạo bắp cho tơi nhỏ kết hợp với bột lọc và đường trắng cho đến khi đặc lại, chè sẽ thơm lừng mùi bắp rất dân dã.</t>
  </si>
  <si>
    <t>Cao lầu Hội An</t>
  </si>
  <si>
    <t>Một tô cao lầu Hội An sẽ có xá xíu được tẩm ướp đậm đà, thịt mềm với màu đỏ gạch vô cùng hấp dẫn. Cao lầu được cắt thành những miếng vuông được chiên vàng giòn rồi rắc thêm chút đậu phộng và rưới nước sốt lên, thưởng thức</t>
  </si>
  <si>
    <t>Gỏi cá Nam Ô</t>
  </si>
  <si>
    <t>Gỏi cá Nam Ô được đặt tên theo tên của làng chài Nam Ô. Nam Ô, Đà Nẵng là nơi đánh bắt cá nên cá ở đây lúc nào cũng tươi ngon. Cá thường dùng để làm gỏi cá Nam Ô là cá trích mai do thịt cá rất ngọt và mềm.</t>
  </si>
  <si>
    <t>Cơm gà Tam kỳ</t>
  </si>
  <si>
    <t>Cơm gà Tam Kỳ cũng là một trong những món đặc sản của tỉnh Quảng Nam và góp phần làm nên thương hiệu ẩm thực xứ Quảng.</t>
  </si>
  <si>
    <t>Nem nướng Nha Trang</t>
  </si>
  <si>
    <t>Nem nướng Nha Trang là một trong những món đặc sản miền Trung nổi tiếng nhất. Bất kỳ du khách nào đến du lịch tại Nha Trang cũng phải thử qua một lần.</t>
  </si>
  <si>
    <t>Bánh ít lá gai</t>
  </si>
  <si>
    <t>Bánh ít lá gai là một món bánh đặc sản thơm ngon của Xứ Nẫu. Trong một chiếc bánh là sự kết hợp hài hòa giữ vị ngọt của đường, vị bùi của đậu xanh cùng với dừa béo và nếp dẻo. Cách làm bánh này không khó, chỉ cần một chút khéo léo, kiên nhẫn</t>
  </si>
  <si>
    <t>Kẹo Cu đơ</t>
  </si>
  <si>
    <t>Kẹo mè xửng Huế</t>
  </si>
  <si>
    <t>Mật mía và lạc nhân đun sôi với lửa nhỏ, có thể trộn thêm một số phụ gia như gừng, mạch nha để kẹo ăn được giòn hơn, thơm hơn. Hỗn hợp được nấu đến lúc đạt được độ sệt nhất định người làm kẹo sẽ dùng những miếng bánh đa nướng</t>
  </si>
  <si>
    <t>Đặc sản mè xửng Huế có tên gọi theo nguyên liệu chính là mè và cách làm xửng (cách hoán đường cô đặc dẻo). Ngoài mè (vừng) thì mạch nha, đậu phong hay bánh đa cũng là những thành phần của mè xửng.</t>
  </si>
  <si>
    <t>Ngoài tác dụng chính là giúp ăn ngon ngủ ngon, thanh nhiệt giải độc Mát Gan, giảm huyết áp, mỡ máu…Mỗi loại trà còn phù hợp với đối tượng sử dụng riêng</t>
  </si>
  <si>
    <t>Trà cung đình Huế</t>
  </si>
  <si>
    <t>Quế Trà Bồng được trồng ở vùng đồi thấp lượn sóng và vùng núi cao, bị phân cách mạnh, độ cao từ 200 mét đến 1.000 mét so với mực nước biển</t>
  </si>
  <si>
    <t>Quế trà bồng</t>
  </si>
  <si>
    <t>Rong sụn thường được dùng để nấu chè, làm rau câu, làm gỏi và làm phụ gia trong các món ăn...., ở nước ta rong sụn có thể được thu hoạch từ nhiều nơi nhưng đặc biệt với nồng độ muối trong nước biển cao nhất nước</t>
  </si>
  <si>
    <t>Rong sụn Phan Rang</t>
  </si>
  <si>
    <t>Mực rim me là một món ăn đặc sản của vùng biển Nha Trang được nhiều du khách biết đến. Không chỉ thơm ngon hấp dẫn với hương vị đặc trưng mà món ăn này còn được thu hút bởi nét tinh tế trong từng khâu chế biến.</t>
  </si>
  <si>
    <t>Mực rim me</t>
  </si>
  <si>
    <t>Bánh căn là một trong những món ăn đặc sản miền Trung. Bánh căn thường được làm ở các tỉnh ven biển miền Trung. Bánh căn được làm từ bột gạo và được chế biến trên các vỉ nướng ngoài trời được trang bị khuôn bánh làm từ đất nung chuyên dụng.</t>
  </si>
  <si>
    <t>PRODUCT_IMAGES</t>
  </si>
  <si>
    <t>product_id</t>
  </si>
  <si>
    <t>images</t>
  </si>
  <si>
    <t>https://upload.wikimedia.org/wikipedia/commons/thumb/0/00/Bun-Bo-Hue-from-Huong-Giang-2011.jpg/1200px-Bun-Bo-Hue-from-Huong-Giang-2011.jpg</t>
  </si>
  <si>
    <t>https://trivietphat.net/wp-content/uploads/2021/09/cach-lam-gia-vi-nau-bun-bo-hue.jpg</t>
  </si>
  <si>
    <t>https://giatruyenfood.vn/dataimages/images/cach-nau-bun-bo-hue-thom-ngon-chuan-vi-2.jpg</t>
  </si>
  <si>
    <t>https://cdn.tgdd.vn/2021/02/CookProduct/1200-1200x676-16.jpg</t>
  </si>
  <si>
    <t>https://cdn.huongnghiepaau.com/wp-content/uploads/2017/08/mi-quang-tom-thit.jpg</t>
  </si>
  <si>
    <t>https://cdn.tgdd.vn/Files/2020/06/01/1259863/cach-lam-mi-quang-ech-ech-dai-khong-bi-bo-thom-ngon-ngay-tai-nha-202006010644328363.jpg</t>
  </si>
  <si>
    <t>https://cachnau.vn/wp-content/uploads/2021/12/cach-nau-mi-quang-ga-ngon.jpg</t>
  </si>
  <si>
    <t>https://achau.net/wp-content/uploads/2022/01/gioi-thieu-mon-mi-quang-dac-san-quang-nam-o-viet-nam_q1IElCcp.jpg</t>
  </si>
  <si>
    <t>https://cdn.daotaobeptruong.vn/wp-content/uploads/2019/09/banh-canh-ca-loc-hue.jpg</t>
  </si>
  <si>
    <t>https://cdn.beptruong.edu.vn/wp-content/uploads/2018/07/banh-canh-ca-loc.jpg</t>
  </si>
  <si>
    <t>https://sieungon.com/wp-content/uploads/2019/11/banh-canh-ca-loc-review-500x375.jpg</t>
  </si>
  <si>
    <t>https://bazantravel.com/cdn/medias/uploads/27/27644-com-hen-hue-670x446.jpg</t>
  </si>
  <si>
    <t>https://imgs.vietnamnet.vn/Images/2017/07/05/10/20170705101938-don-quang-ngai-2.jpg</t>
  </si>
  <si>
    <t>https://tourdulichdaolyson.com/view/at_mon-don-dac-san-quang-ngai_084c18b810c537003a9a254c48601227.jpg</t>
  </si>
  <si>
    <t>https://phongnhaexplorer.com/wp-content/uploads/2021/08/don-quang-ngai-g.jpg</t>
  </si>
  <si>
    <t>https://topquangngai.vn/wp-content/uploads/2021/08/quan-don-ngon-o-Quang-Ngai-1.jpg</t>
  </si>
  <si>
    <t>https://dacsanbakien.com/wp-content/uploads/2021/12/don.jpg</t>
  </si>
  <si>
    <t>https://cdn.daotaobeptruong.vn/wp-content/uploads/2020/11/chao-luon.jpg</t>
  </si>
  <si>
    <t>http://cdn.tgdd.vn/Files/2017/03/30/966560/cach-nau-chao-luon-voi-nghe-ngon-dung-chuan-xu-nghe-202206041547424177.jpg</t>
  </si>
  <si>
    <t>https://cdn.tgdd.vn/2020/10/CookProduct/MonbuncasuaNhaTrang-1200x675.jpg</t>
  </si>
  <si>
    <t>https://statics.vntrip.vn/data-v2/data-guide/img_content/1462787875_bun-sua-nha-trang-1.jpg</t>
  </si>
  <si>
    <t>https://kenhdulichnhatrang.com/Media/Articles/bun-sua-nha-trang.jpg</t>
  </si>
  <si>
    <t>https://cdn.tgdd.vn/2021/04/CookProduct/banhcan1-1200x676.jpg</t>
  </si>
  <si>
    <t>https://baodanang.vn/dataimages/201905/original/images1512207_DSCF5837.jpg</t>
  </si>
  <si>
    <t>https://ticotravel.com.vn/wp-content/uploads/2022/05/banh-can-vung-tau-2-1024x600.jpg</t>
  </si>
  <si>
    <t>http://cdn.tgdd.vn/Files/2020/05/20/1256908/troi-mua-thu-lam-banh-xeo-kieu-mien-bac-gion-ngon-it-dau-mo-202005201034115966.jpg</t>
  </si>
  <si>
    <t>https://noithatxinh.net.vn/wp-content/uploads/cach-lam-banh-xeo-mien-tay-gion.jpg</t>
  </si>
  <si>
    <t>http://cdn.tgdd.vn/Files/2021/12/10/1403566/tong-hop-cac-cach-lam-banh-xeo-chuan-vi-ba-mien-bac-trung-nam-202112100917254565.jpg</t>
  </si>
  <si>
    <t>https://cdn.tgdd.vn/Files/2020/03/25/1244527/cach-lam-banh-xeo-chay-thom-ngon-gion-rum-don-gian-13-760x367.jpg</t>
  </si>
  <si>
    <t>https://img.dantocmiennui.vn/t620/uploaddtmn//2019/4/21/b6-1.jpg</t>
  </si>
  <si>
    <t>https://ngayhevang.vn/wp-content/uploads/2019/08/mon-banh-dap-nha-trang.jpeg</t>
  </si>
  <si>
    <t>https://media.mia.vn/uploads/blog-du-lich/banh_dap_nha_trang_mon_an_dan_da_chinh_phuc_du_khach_3-1624213414.jpg</t>
  </si>
  <si>
    <t>https://statics.vinpearl.com/banh-bot-loc-hue-1_1628661597.png</t>
  </si>
  <si>
    <t>https://travelservices-lesvos.com/wp-content/uploads/2020/06/goi-ca-nam-o-2.jpg</t>
  </si>
  <si>
    <t>https://bazantravel.com/cdn/medias/uploads/85/85709-goi-ca-nam-o-da-nang-ba-hien-700x437.jpg</t>
  </si>
  <si>
    <t>https://cdn.tgdd.vn/Files/2021/09/20/1384285/cach-lam-goi-trai-va-thom-ngon-cuc-bo-duong-202109202124081292.jpg</t>
  </si>
  <si>
    <t>https://i.ytimg.com/vi/_ZWhaqmXRvk/hqdefault.jpg</t>
  </si>
  <si>
    <t>https://nethue.com.vn/temp/-uploaded-san%20pham_goi%20va_cr_521x521.jpg</t>
  </si>
  <si>
    <t>https://media.phunutoday.vn/files/dataimages/201608/10/original/cach-lam-mon-goi-cu-hu-dua-thom-ngon-tai-nha-4-phunutodayvn_1470811995.jpg</t>
  </si>
  <si>
    <t>https://s.elib.vn/images/doc/2020/20201102//thumb/470x246/goi-nam-tuyet-tom-thit91.jpg</t>
  </si>
  <si>
    <t>https://cdn.tgdd.vn/2021/06/CookRecipe/Avatar/goi-nam-tuyet-tom-thit-ngo-sen-thumbnail.jpg</t>
  </si>
  <si>
    <t>https://i.vietgiaitri.com/2021/6/22/cach-lam-nom-rau-muong-ngon-gion-ngay-tai-nha-2ad-5840120.jpg</t>
  </si>
  <si>
    <t>https://image-us.24h.com.vn/upload/3-2018/images/2018-07-11/1531299317-305-thumbnail.jpg</t>
  </si>
  <si>
    <t>https://img-global.cpcdn.com/recipes/ba50c1a63585582b/1200x630cq70/photo.jpg</t>
  </si>
  <si>
    <t>https://bepnha.kingfoodmart.com/wp-content/uploads/2021/10/cach-lam-goi-rau-djang-thit-ga-mon-chinh-988251740041.jpg</t>
  </si>
  <si>
    <t>http://www.bepgiadinh.com/wp-content/uploads/2011/07/29/G%E1%BB%8Fi-rau-%C4%91%E1%BA%AFng.jpg</t>
  </si>
  <si>
    <t>https://www.giadinhnestle.com.vn/sites/default/files/2020-08/integration/public/articles/images/2017/thang-9/8(1).jpg</t>
  </si>
  <si>
    <t>https://cdn.tgdd.vn/2021/11/CookRecipe/Avatar/che-khoai-lang-tim-suong-sao-thumbnail.jpg</t>
  </si>
  <si>
    <t>https://i.ytimg.com/vi/2rb1hwMTIXI/maxresdefault.jpg</t>
  </si>
  <si>
    <t>https://cdn.tgdd.vn/2021/09/CookProduct/maxresdefault-(5)-1200x675.jpg</t>
  </si>
  <si>
    <t>https://image.thanhnien.vn/w1024/Uploaded/2014/saigonamthuc.thanhnien.com.vn/Pictures201410/HuongGiang/banhitlagai7.jpg</t>
  </si>
  <si>
    <t>https://mlj9bkope2qk.i.optimole.com/-bKh0DA-xrihjmi8/w:1280/h:960/q:eco/https://laque.vn/wp-content/uploads/2019/03/banh-it-la-gai-4-1.jpg</t>
  </si>
  <si>
    <t>https://monngonbinhdinh.vn/Images/images/banh-it-la-gai.jpg</t>
  </si>
  <si>
    <t>https://encrypted-tbn0.gstatic.com/images?q=tbn:ANd9GcSPCrUmxSlYNyKqxV0EnAWyNN6NBWH4lnLuUQ&amp;usqp=CAU</t>
  </si>
  <si>
    <t>https://phongnhaexplorer.com/wp-content/uploads/2021/08/keo-cu-do-ha-tinh-b.jpg</t>
  </si>
  <si>
    <t>https://toplist.vn/images/800px/cu-do-ong-ba-thu-vien-251863.jpg</t>
  </si>
  <si>
    <t>https://flt.com.vn/wp-content/uploads/2021/02/huong-dan-tu-lam-keo-cu-do-sieu-don-gian-keo-cu-do-ha-tinh.jpg</t>
  </si>
  <si>
    <t>https://ik.imagekit.io/tvlk/blog/2022/08/keo-cu-do-la-dac-san-cua-tinh-nao-4-1024x683.jpeg?tr=dpr-2,w-675</t>
  </si>
  <si>
    <t>https://cdn.tgdd.vn/2022/08/CookRecipe/CookTipsNote/keo-cu-do-la-dac-san-cua-tinh-nao-nguon-goc-keo-cu-do-tipsnote-800x450-4.jpg</t>
  </si>
  <si>
    <t>http://vietnamhuetourism.vn/wp-content/uploads/2018/12/M%C3%A8-x%E1%BB%ADng-Hu%E1%BA%BF-%C4%90%E1%BA%ADm-%C4%91%C3%A0-b%E1%BA%A3n-s%E1%BA%AFc-ng%E1%BB%8Dt-thanh-h%C6%B0%C6%A1ng-v%E1%BB%8B-c%E1%BB%91-%C4%91%C3%B4.jpg</t>
  </si>
  <si>
    <t>https://cdn.tgdd.vn/2020/12/CookProduct/23-1200x676.jpg</t>
  </si>
  <si>
    <t>https://khamphahue.com.vn/Portals/0/Medias/Nam2021/T11/Khamphahue_me-xung-hue-4.jpg</t>
  </si>
  <si>
    <t>https://cdn.vntrip.vn/cam-nang/wp-content/uploads/2017/08/cao-lau-duoc-vi-nhu-mot-men-cao-luong-mi-vi-e1502185525591.jpg</t>
  </si>
  <si>
    <t>https://i.ytimg.com/vi/3l7uBy29hgU/maxresdefault.jpg</t>
  </si>
  <si>
    <t>https://cdn.tgdd.vn/2021/09/CookRecipe/Avatar/nem-nuong-nha-trang-bang-noi-chien-khong-dau-thumbnail.jpg</t>
  </si>
  <si>
    <t>https://toplist.vn/images/800px/nem-nuong-nha-trang-co-hon-230438.jpg</t>
  </si>
  <si>
    <t>https://media.loveitopcdn.com/1229/tra-cung-dinh-hue-7.jpg</t>
  </si>
  <si>
    <t>https://statics.vinpearl.com/tra-cung-dinh-hue-01_1631774896.jpg</t>
  </si>
  <si>
    <t>https://haitratancuong.com/vnt_upload/uploads/2020/10/tra-cung-dinh-hue.jpg</t>
  </si>
  <si>
    <t>https://dacsanchinhgoc.vn/upload/images/que-tra-bong-2.jpg</t>
  </si>
  <si>
    <t>https://dacsanchinhgoc.vn/upload/images/que-tra-bong-1.jpg</t>
  </si>
  <si>
    <t>https://poliva.vn/wp-content/uploads/2019/08/que-tra-bong-2.jpg</t>
  </si>
  <si>
    <t>https://kalaahouse.com.vn/wp-content/uploads/2020/10/que-tra-bong.jpg</t>
  </si>
  <si>
    <t>https://encrypted-tbn0.gstatic.com/images?q=tbn:ANd9GcQeN0Y7-AiIl8o4oLj9rbUCvvmIN5UZKJhkC3CSeQEhhlTlo2GcnqKYdFhR8PB8TdiAacE&amp;usqp=CAU</t>
  </si>
  <si>
    <t>https://i.imgur.com/gyDLsO0l.jpg</t>
  </si>
  <si>
    <t>https://veryngon.com/datafiles/3/2021-01/16107815353426_12e2c67a43251aacbed622d0d139b482.jpeg.jpg</t>
  </si>
  <si>
    <t>https://encrypted-tbn0.gstatic.com/images?q=tbn:ANd9GcRysYb9nWS8t4FfFc99BCXnHpkaUfdZrM9rww&amp;usqp=CAU</t>
  </si>
  <si>
    <t>https://veryngon.com/datafiles/3/2021-01/16107828351296_mut-rong-sun-1.jpg</t>
  </si>
  <si>
    <t>https://dacsan868.com/wp-content/uploads/sites/849/2021/11/dcb0e7cc2c78e426bd69.jpg</t>
  </si>
  <si>
    <t>https://i.ytimg.com/vi/mg8_3rxEmeM/maxresdefault.jpg</t>
  </si>
  <si>
    <t>https://encrypted-tbn0.gstatic.com/images?q=tbn:ANd9GcSORYkmVh40_8NodYwoMo2xCgmaHUPruWu2pA&amp;usqp=CAU</t>
  </si>
  <si>
    <t>https://ma24h.com/wp-content/uploads/2018/08/cach-lam-muc-rim-me.jpg</t>
  </si>
  <si>
    <t>cach-lam-nom-rau-muong-ngon-gion-ngay-tai-nha-2ad-5840120.jpg</t>
  </si>
  <si>
    <t>cach-lam-goi-rau-djang-thit-ga-mon-chinh-988251740041.jpg</t>
  </si>
  <si>
    <t>cu-do-ong-ba-thu-vien-251863.jpg</t>
  </si>
  <si>
    <t>dcb0e7cc2c78e426bd69.jpg</t>
  </si>
  <si>
    <t>tong-hop-cac-cach-lam-banh-xeo-chuan-vi-ba-mien-bac-trung-nam-202112100917254565.jpg</t>
  </si>
  <si>
    <t>banh-can-vung-tau-2-1024x600.jpg</t>
  </si>
  <si>
    <t>banh-canh-ca-loc-review-500x375.jpg</t>
  </si>
  <si>
    <t>maxresdefault.jpg</t>
  </si>
  <si>
    <t>nem-nuong-nha-trang-bang-noi-chien-khong-dau-thumbnail.jpg</t>
  </si>
  <si>
    <t>que-tra-bong-2.jpg</t>
  </si>
  <si>
    <t>MonbuncasuaNhaTrang-1200x675.jpg</t>
  </si>
  <si>
    <t>banh-it-la-gai-4-1.jpg</t>
  </si>
  <si>
    <t>quan-don-ngon-o-Quang-Ngai-1.jpg</t>
  </si>
  <si>
    <t>1462787875_bun-sua-nha-trang-1.jpg</t>
  </si>
  <si>
    <t>cach-nau-bun-bo-hue-thom-ngon-chuan-vi-2.jpg</t>
  </si>
  <si>
    <t>cach-lam-goi-trai-va-thom-ngon-cuc-bo-duong-202109202124081292.jpg</t>
  </si>
  <si>
    <t>don-quang-ngai-g.jpg</t>
  </si>
  <si>
    <t>gioi-thieu-mon-mi-quang-dac-san-quang-nam-o-viet-nam_q1IElCcp.jpg</t>
  </si>
  <si>
    <t>cach-nau-mi-quang-ga-ngon.jpg</t>
  </si>
  <si>
    <t>que-huong.jpg</t>
  </si>
  <si>
    <t>quochnps18066</t>
  </si>
  <si>
    <t>Bánh canh hẹ nóng hổi với phần nước dùng đậm đà và vị ngọt thanh của hẹ, xương ống. Chả cá được làm từ nhiều loại cá khác nhau và chiên lên. Do đó khi ăn bạn sẽ cảm nhận được vị ngọt, béo và dai dai của cá.</t>
  </si>
  <si>
    <t xml:space="preserve"> </t>
  </si>
  <si>
    <t>ORDERS</t>
  </si>
  <si>
    <t>address</t>
  </si>
  <si>
    <t>regTime</t>
  </si>
  <si>
    <t>phường 15, Phú Nhuận, Thành phố Hồ Chí Minh, Việt Nam</t>
  </si>
  <si>
    <t>67-29 Hoàng Hoa Thám, Phường 7, Bình Thạnh, Thành phố Hồ Chí Minh, Việt Nam</t>
  </si>
  <si>
    <t>Cà Phê Ri, 24 Đ. Ấp Bắc, Phường 13, Tân Bình, Thành phố Hồ Chí Minh, Việt Nam</t>
  </si>
  <si>
    <t>28-56 Trần Văn Dư, Phường 13, Tân Bình, Thành phố Hồ Chí Minh, Việt Nam</t>
  </si>
  <si>
    <t>Cô Út - Cần Giờ Khô Cá Đù, Phường 15, Tân Bình, Thành phố Hồ Chí Minh, Việt Nam</t>
  </si>
  <si>
    <t>1 Nguyễn Văn Lượng, Phường 6, Gò Vấp, Thành phố Hồ Chí Minh, Việt Nam</t>
  </si>
  <si>
    <t>Đường Phạm Văn Nghị, Tân Phong, Quận 7, Thành phố Hồ Chí Minh, Việt Nam</t>
  </si>
  <si>
    <t>Đường C7C, Bình Hưng, Bình Chánh, Thành phố Hồ Chí Minh, Việt Nam</t>
  </si>
  <si>
    <t>Thảo Điền, Quận 2, Thành phố Hồ Chí Minh, Việt Nam</t>
  </si>
  <si>
    <t>Phường 3, Phú Nhuận, Thành phố Hồ Chí Minh, Việt Nam</t>
  </si>
  <si>
    <t>Phường 6, Bình Thạnh, Thành phố Hồ Chí Minh, Việt Nam</t>
  </si>
  <si>
    <t>order_id</t>
  </si>
  <si>
    <t>oldPrice</t>
  </si>
  <si>
    <t>quantity</t>
  </si>
  <si>
    <t>ORDER_DETAILS</t>
  </si>
  <si>
    <t>ORDER_STATUS</t>
  </si>
  <si>
    <t>status</t>
  </si>
  <si>
    <t>Đặt</t>
  </si>
  <si>
    <t>Đóng</t>
  </si>
  <si>
    <t>Giao</t>
  </si>
  <si>
    <t>Thành công</t>
  </si>
  <si>
    <t>Hủy</t>
  </si>
  <si>
    <t>Giao hàng thành công</t>
  </si>
  <si>
    <t>Đã giao hàng</t>
  </si>
  <si>
    <t>Đơn hàng đã được giao</t>
  </si>
  <si>
    <t>Đơn hàng bị hủy</t>
  </si>
  <si>
    <t>COMMENTS</t>
  </si>
  <si>
    <t>2022-06-11 05:48:08.693</t>
  </si>
  <si>
    <t>2022-09-21 07:37:04.712</t>
  </si>
  <si>
    <t>2022-02-10 06:45:16.842</t>
  </si>
  <si>
    <t>2022-10-12 05:58:43.015</t>
  </si>
  <si>
    <t>2022-03-20 06:04:36.637</t>
  </si>
  <si>
    <t>2022-08-19 10:12:03.613</t>
  </si>
  <si>
    <t>2022-08-29 04:35:00.891</t>
  </si>
  <si>
    <t>2022-01-02 03:49:25.805</t>
  </si>
  <si>
    <t>2022-03-03 10:52:29.098</t>
  </si>
  <si>
    <t>2022-04-28 01:07:04.191</t>
  </si>
  <si>
    <t>2022-03-23 09:30:45.840</t>
  </si>
  <si>
    <t>2022-06-08 06:36:45.605</t>
  </si>
  <si>
    <t>2022-08-09 10:02:32.526</t>
  </si>
  <si>
    <t>2022-08-08 10:25:38.745</t>
  </si>
  <si>
    <t>2022-10-08 11:59:00.217</t>
  </si>
  <si>
    <t>2022-07-27 03:04:41.826</t>
  </si>
  <si>
    <t>2022-08-08 10:40:53.238</t>
  </si>
  <si>
    <t>2022-01-30 04:30:09.265</t>
  </si>
  <si>
    <t>2022-07-20 03:20:47.425</t>
  </si>
  <si>
    <t>2022-07-07 08:13:45.242</t>
  </si>
  <si>
    <t>2022-10-04 02:55:33.023</t>
  </si>
  <si>
    <t>2022-03-13 10:30:24.476</t>
  </si>
  <si>
    <t>2022-08-13 12:18:03.639</t>
  </si>
  <si>
    <t>2022-07-24 04:31:04.085</t>
  </si>
  <si>
    <t>2022-07-18 05:50:26.753</t>
  </si>
  <si>
    <t>2022-07-20 09:35:44.007</t>
  </si>
  <si>
    <t>2022-06-13 10:11:59.167</t>
  </si>
  <si>
    <t>2022-05-30 02:46:46.066</t>
  </si>
  <si>
    <t>2022-10-19 05:33:36.813</t>
  </si>
  <si>
    <t>2022-01-06 03:36:48.374</t>
  </si>
  <si>
    <t>Sản phẩm chất lượng tốt, mọi người nên mua sản phẩm này</t>
  </si>
  <si>
    <t>Ăn ngon cực kỳ luôn á, sản phẩm quá chất lượng, lần sau tiếp tục ủng hộ</t>
  </si>
  <si>
    <t>Sản phầm mình không ưng  cho lăm</t>
  </si>
  <si>
    <t>Sản phẩm gì đâu chán thế</t>
  </si>
  <si>
    <t>Sản phẩm này quá đã, ngon bá cháy luôn</t>
  </si>
  <si>
    <t>Đặc sản miền trung luôn không làm tô thất vọng</t>
  </si>
  <si>
    <t>Quá là đã luôn, 1 combo này với pepsico xem phim thì khỏi phải bàn lun 😋</t>
  </si>
  <si>
    <t>Chắc chắn mình sẽ ủng hộ nhiều nhiều</t>
  </si>
  <si>
    <t>sản phẩm tốt</t>
  </si>
  <si>
    <t>Đồ ăn ngon</t>
  </si>
  <si>
    <t>Sản phẩm cực ngon luoon nha các quý zị ơi, mua đi mọi người ơi</t>
  </si>
  <si>
    <t>Ăn cái này với combo gà rán thì thôi dồi luôn kkk😎</t>
  </si>
  <si>
    <t>Mọi người nên mua để thử</t>
  </si>
  <si>
    <t>Nên thử qua, nhưng mình thấy nó cứ kỳ kỳ sao á</t>
  </si>
  <si>
    <t>Không hợp khẩu zị, nhưng ăn cũng tạm ổn, ở mức OK 🙂</t>
  </si>
  <si>
    <t>Các bạn nên ủng hộ sản phẩm này nhiều nhiều nha, mình thử rồi, ngon lắm</t>
  </si>
  <si>
    <t>Thay mặt cho chủ của hàng xin cảm ơn những người đã tạo ra thực phẩm chất lượng như này</t>
  </si>
  <si>
    <t>Úi dồi ôi 🤤</t>
  </si>
  <si>
    <t>Xin chào, mình vào đây để khen nhưng không biết dành từ nào để miêu tả, chôt 1 từ NGON🤤</t>
  </si>
  <si>
    <t>Quá là ưng ý luôn, lâu lâu mới tìm được đồ chất lượng như này</t>
  </si>
  <si>
    <t>Giá cả hợp lý, sản phẩm tốt</t>
  </si>
  <si>
    <t>Nhà tôi ba đời ăn cái này, đến đời tôi người là xỉu up xỉu down rồi 😝</t>
  </si>
  <si>
    <t>Cá bạn nên mua ăn thử nhé, shop này làm rất ngon</t>
  </si>
  <si>
    <t>Tiếc ghe, muốn ăn mà xa quá</t>
  </si>
  <si>
    <t>Nào có thời gian rảnh nhất định mình sẽ tới quán trực tiếp</t>
  </si>
  <si>
    <t>Quá đã</t>
  </si>
  <si>
    <t>Quán có thể chỉ mình cách làm được không ạ. Ngon quá mà mình muốn làm ăn thử</t>
  </si>
  <si>
    <t>Combo này mà đem đi dạo xong thưởng thức với ny thì hết xảy con bà bảy 😜</t>
  </si>
  <si>
    <t>Nhìn ban đầu có vẻ không ngon, nhưng sau vài lần ăn thì nghiện lun rồi.</t>
  </si>
  <si>
    <t>Mình từng ăn món này rất nhiều nhưng chưa bao giờ thất món nào ngon như này kk</t>
  </si>
  <si>
    <t>2022-09-24 01:07:11.009</t>
  </si>
  <si>
    <t>2021-07-22 08:44:31.214</t>
  </si>
  <si>
    <t>2021-06-16 06:46:53.661</t>
  </si>
  <si>
    <t>2022-08-03 05:28:55.020</t>
  </si>
  <si>
    <t>2022-03-07 11:42:31.954</t>
  </si>
  <si>
    <t>2022-06-02 06:39:42.601</t>
  </si>
  <si>
    <t>2022-01-12 12:03:02.153</t>
  </si>
  <si>
    <t>2021-05-11 06:35:33.567</t>
  </si>
  <si>
    <t>2022-08-09 08:47:00.851</t>
  </si>
  <si>
    <t>2022-02-27 02:25:57.063</t>
  </si>
  <si>
    <t>2021-08-07 01:38:35.368</t>
  </si>
  <si>
    <t>2022-06-04 08:10:33.392</t>
  </si>
  <si>
    <t>2021-06-03 05:42:15.466</t>
  </si>
  <si>
    <t>2021-12-02 03:54:01.731</t>
  </si>
  <si>
    <t>2021-01-18 05:37:57.680</t>
  </si>
  <si>
    <t>2022-09-03 03:00:49.474</t>
  </si>
  <si>
    <t>2022-03-07 03:52:01.988</t>
  </si>
  <si>
    <t>2021-08-27 09:26:46.449</t>
  </si>
  <si>
    <t>2022-01-08 07:24:29.206</t>
  </si>
  <si>
    <t>2022-02-21 04:08:12.347</t>
  </si>
  <si>
    <t>2021-05-09 11:34:56.449</t>
  </si>
  <si>
    <t>2021-04-23 02:49:02.579</t>
  </si>
  <si>
    <t>2021-05-15 06:09:57.439</t>
  </si>
  <si>
    <t>2022-05-04 05:19:05.117</t>
  </si>
  <si>
    <t>2021-03-11 09:50:50.986</t>
  </si>
  <si>
    <t>2021-01-24 07:29:31.106</t>
  </si>
  <si>
    <t>2021-07-03 06:10:28.951</t>
  </si>
  <si>
    <t>2022-10-28 09:51:09.102</t>
  </si>
  <si>
    <t>2022-04-26 12:17:04.908</t>
  </si>
  <si>
    <t>2021-02-21 10:04:58.688</t>
  </si>
  <si>
    <t>2021-06-11 05:02:56.836</t>
  </si>
  <si>
    <t>2022-02-27 10:07:46.176</t>
  </si>
  <si>
    <t>2021-01-24 04:15:37.297</t>
  </si>
  <si>
    <t>2022-05-07 05:02:32.552</t>
  </si>
  <si>
    <t>2021-06-08 11:23:49.927</t>
  </si>
  <si>
    <t>2022-04-09 10:42:03.182</t>
  </si>
  <si>
    <t>2021-09-06 01:10:11.737</t>
  </si>
  <si>
    <t>2021-12-25 09:47:15.715</t>
  </si>
  <si>
    <t>2022-03-04 10:27:56.601</t>
  </si>
  <si>
    <t>2021-11-20 11:49:13.059</t>
  </si>
  <si>
    <t>2021-09-04 05:58:40.937</t>
  </si>
  <si>
    <t>2022-09-25 07:03:50.031</t>
  </si>
  <si>
    <t>2022-07-07 04:33:59.279</t>
  </si>
  <si>
    <t>2021-02-14 04:36:46.485</t>
  </si>
  <si>
    <t>2021-10-08 10:04:36.425</t>
  </si>
  <si>
    <t>2021-01-17 10:36:25.315</t>
  </si>
  <si>
    <t>2022-07-17 10:07:18.252</t>
  </si>
  <si>
    <t>2021-02-19 07:06:38.885</t>
  </si>
  <si>
    <t>2022-05-19 06:51:47.718</t>
  </si>
  <si>
    <t>2022-07-09 02:13:40.064</t>
  </si>
  <si>
    <t>2022-02-01 11:14:04.710</t>
  </si>
  <si>
    <t>2021-08-25 03:15:01.273</t>
  </si>
  <si>
    <t>2022-04-28 03:21:27.940</t>
  </si>
  <si>
    <t>2022-06-07 09:32:43.638</t>
  </si>
  <si>
    <t>2021-07-09 01:16:29.452</t>
  </si>
  <si>
    <t>2021-03-14 05:12:05.473</t>
  </si>
  <si>
    <t>2021-05-16 11:51:32.723</t>
  </si>
  <si>
    <t>2021-10-06 07:51:08.424</t>
  </si>
  <si>
    <t>2022-10-12 06:24:20.746</t>
  </si>
  <si>
    <t>2022-09-18 07:50:24.613</t>
  </si>
  <si>
    <t>2021-06-30 02:39:51.722</t>
  </si>
  <si>
    <t>2021-12-09 03:18:55.313</t>
  </si>
  <si>
    <t>2022-09-04 12:50:34.673</t>
  </si>
  <si>
    <t>2021-01-16 12:27:37.650</t>
  </si>
  <si>
    <t>2021-09-29 08:54:49.811</t>
  </si>
  <si>
    <t>2022-02-03 05:26:28.741</t>
  </si>
  <si>
    <t>2021-10-13 11:52:35.396</t>
  </si>
  <si>
    <t>2022-01-26 07:16:29.054</t>
  </si>
  <si>
    <t>2021-03-10 03:54:35.949</t>
  </si>
  <si>
    <t>2022-08-19 10:18:15.991</t>
  </si>
  <si>
    <t>2022-02-05 12:49:11.718</t>
  </si>
  <si>
    <t>2021-05-14 10:54:46.729</t>
  </si>
  <si>
    <t>2021-07-09 11:35:11.084</t>
  </si>
  <si>
    <t>2021-12-15 11:25:37.100</t>
  </si>
  <si>
    <t>2021-01-11 11:45:18.772</t>
  </si>
  <si>
    <t>2021-01-23 07:47:37.995</t>
  </si>
  <si>
    <t>2021-08-31 07:56:43.028</t>
  </si>
  <si>
    <t>2021-07-24 07:42:55.365</t>
  </si>
  <si>
    <t>2021-10-04 03:21:29.293</t>
  </si>
  <si>
    <t>2022-02-07 10:56:57.097</t>
  </si>
  <si>
    <t>2022-08-07 02:55:15.967</t>
  </si>
  <si>
    <t>2021-01-03 07:50:20.639</t>
  </si>
  <si>
    <t>2022-06-05 11:40:15.904</t>
  </si>
  <si>
    <t>2021-01-12 09:55:00.191</t>
  </si>
  <si>
    <t>2021-02-17 04:07:54.191</t>
  </si>
  <si>
    <t>2021-11-14 07:57:01.106</t>
  </si>
  <si>
    <t>2021-10-30 06:23:23.851</t>
  </si>
  <si>
    <t>2022-09-25 11:58:15.460</t>
  </si>
  <si>
    <t>2021-08-03 03:26:29.178</t>
  </si>
  <si>
    <t>2021-06-17 01:42:03.888</t>
  </si>
  <si>
    <t>2022-07-19 12:41:02.337</t>
  </si>
  <si>
    <t>2022-08-20 04:18:33.791</t>
  </si>
  <si>
    <t>2022-09-08 12:42:58.308</t>
  </si>
  <si>
    <t>2022-07-17 08:29:34.164</t>
  </si>
  <si>
    <t>2022-07-27 11:59:13.265</t>
  </si>
  <si>
    <t>2022-07-30 10:57:11.736</t>
  </si>
  <si>
    <t>2021-09-29 04:46:19.062</t>
  </si>
  <si>
    <t>2021-12-21 12:26:53.090</t>
  </si>
  <si>
    <t>2021-02-21 04:56:03.218</t>
  </si>
  <si>
    <t>2021-11-28 01:28:14.120</t>
  </si>
  <si>
    <t>2022-10-31 06:58:23.528</t>
  </si>
  <si>
    <t>2021-11-30 07:09:22.660</t>
  </si>
  <si>
    <t>2021-11-02 03:46:53.419</t>
  </si>
  <si>
    <t>2021-03-07 06:50:34.599</t>
  </si>
  <si>
    <t>2021-11-29 07:48:29.654</t>
  </si>
  <si>
    <t>2022-03-26 04:53:30.436</t>
  </si>
  <si>
    <t>2021-08-09 07:31:58.596</t>
  </si>
  <si>
    <t>2022-08-17 09:45:15.126</t>
  </si>
  <si>
    <t>2022-09-25 01:25:17.008</t>
  </si>
  <si>
    <t>2022-01-08 01:05:32.869</t>
  </si>
  <si>
    <t>2021-04-07 04:18:57.896</t>
  </si>
  <si>
    <t>2022-03-22 09:59:14.788</t>
  </si>
  <si>
    <t>2021-04-25 12:11:11.306</t>
  </si>
  <si>
    <t>2022-03-23 04:55:15.705</t>
  </si>
  <si>
    <t>2021-01-26 04:19:55.502</t>
  </si>
  <si>
    <t>2021-10-18 02:42:36.832</t>
  </si>
  <si>
    <t>2022-01-31 10:30:54.201</t>
  </si>
  <si>
    <t>2021-02-07 08:50:39.802</t>
  </si>
  <si>
    <t>2022-01-14 09:08:12.441</t>
  </si>
  <si>
    <t>2022-07-09 07:02:16.302</t>
  </si>
  <si>
    <t>2022-09-04 12:28:06.564</t>
  </si>
  <si>
    <t>2021-07-27 02:10:14.475</t>
  </si>
  <si>
    <t>2021-04-20 05:40:44.199</t>
  </si>
  <si>
    <t>2021-01-16 02:31:48.125</t>
  </si>
  <si>
    <t>2022-09-17 06:29:52.877</t>
  </si>
  <si>
    <t>2022-04-20 07:59:26.860</t>
  </si>
  <si>
    <t>2021-08-20 03:27:07.798</t>
  </si>
  <si>
    <t>2021-01-19 01:50:59.523</t>
  </si>
  <si>
    <t>2021-06-01 04:28:50.708</t>
  </si>
  <si>
    <t>2021-10-22 04:47:31.381</t>
  </si>
  <si>
    <t>2022-05-13 12:54:52.328</t>
  </si>
  <si>
    <t>2021-04-01 11:38:35.075</t>
  </si>
  <si>
    <t>2021-11-20 05:20:56.367</t>
  </si>
  <si>
    <t>2022-08-11 06:36:50.132</t>
  </si>
  <si>
    <t>2021-07-14 02:24:56.110</t>
  </si>
  <si>
    <t>2022-03-18 01:34:37.053</t>
  </si>
  <si>
    <t>2022-09-11 09:20:24.573</t>
  </si>
  <si>
    <t>2021-10-28 06:14:28.578</t>
  </si>
  <si>
    <t>2021-01-10 12:29:58.086</t>
  </si>
  <si>
    <t>2022-04-26 07:38:48.282</t>
  </si>
  <si>
    <t>2021-07-11 04:35:04.907</t>
  </si>
  <si>
    <t>2022-05-03 04:58:34.159</t>
  </si>
  <si>
    <t>2021-05-19 05:28:47.644</t>
  </si>
  <si>
    <t>2022-05-13 06:27:54.861</t>
  </si>
  <si>
    <t>2021-03-13 10:22:33.815</t>
  </si>
  <si>
    <t>2021-07-25 09:54:50.063</t>
  </si>
  <si>
    <t>2021-07-06 01:28:24.730</t>
  </si>
  <si>
    <t>2021-10-25 05:59:51.581</t>
  </si>
  <si>
    <t>2021-06-20 10:02:11.895</t>
  </si>
  <si>
    <t>2021-04-13 07:22:14.857</t>
  </si>
  <si>
    <t>2021-12-11 07:17:15.420</t>
  </si>
  <si>
    <t>2021-07-14 09:13:21.364</t>
  </si>
  <si>
    <t>2022-03-29 08:55:23.232</t>
  </si>
  <si>
    <t>2021-10-02 10:53:12.488</t>
  </si>
  <si>
    <t>2022-08-13 10:49:00.227</t>
  </si>
  <si>
    <t>2022-07-18 03:56:25.629</t>
  </si>
  <si>
    <t>2022-08-13 01:41:05.136</t>
  </si>
  <si>
    <t>2021-04-03 12:40:59.871</t>
  </si>
  <si>
    <t>2022-06-04 02:14:49.074</t>
  </si>
  <si>
    <t>2022-01-28 08:53:43.292</t>
  </si>
  <si>
    <t>2022-09-12 01:58:17.873</t>
  </si>
  <si>
    <t>2021-10-10 10:32:59.676</t>
  </si>
  <si>
    <t>2021-06-13 07:08:57.363</t>
  </si>
  <si>
    <t>2022-05-09 01:39:06.617</t>
  </si>
  <si>
    <t>2021-09-24 06:59:04.484</t>
  </si>
  <si>
    <t>2022-10-19 04:49:24.681</t>
  </si>
  <si>
    <t>2022-08-10 03:27:55.073</t>
  </si>
  <si>
    <t>2022-11-01 05:44:04.969</t>
  </si>
  <si>
    <t>2022-06-08 06:29:26.553</t>
  </si>
  <si>
    <t>2022-10-03 02:16:08.737</t>
  </si>
  <si>
    <t>2021-07-02 07:30:53.965</t>
  </si>
  <si>
    <t>2021-07-25 09:51:53.781</t>
  </si>
  <si>
    <t>2022-07-09 06:49:43.434</t>
  </si>
  <si>
    <t>2021-02-02 08:13:20.488</t>
  </si>
  <si>
    <t>2022-02-03 04:47:44.461</t>
  </si>
  <si>
    <t>2021-01-24 03:59:30.803</t>
  </si>
  <si>
    <t>2022-07-08 10:17:47.829</t>
  </si>
  <si>
    <t>2022-02-03 09:38:38.283</t>
  </si>
  <si>
    <t>2021-05-19 03:52:05.367</t>
  </si>
  <si>
    <t>2021-12-12 06:40:16.122</t>
  </si>
  <si>
    <t>2022-10-27 10:06:10.356</t>
  </si>
  <si>
    <t>2021-10-26 12:21:22.914</t>
  </si>
  <si>
    <t>2021-09-26 08:14:08.771</t>
  </si>
  <si>
    <t>2022-04-21 07:14:29.769</t>
  </si>
  <si>
    <t>2022-03-14 11:45:21.245</t>
  </si>
  <si>
    <t>2022-08-23 04:27:26.050</t>
  </si>
  <si>
    <t>2022-09-23 10:20:51.182</t>
  </si>
  <si>
    <t>2021-12-03 11:24:24.486</t>
  </si>
  <si>
    <t>2021-03-10 06:02:10.057</t>
  </si>
  <si>
    <t>2021-01-10 03:55:10.309</t>
  </si>
  <si>
    <t>2021-03-06 03:25:49.293</t>
  </si>
  <si>
    <t>2022-08-15 05:13:00.868</t>
  </si>
  <si>
    <t>2022-04-29 07:02:33.360</t>
  </si>
  <si>
    <t>2022-05-28 08:19:01.879</t>
  </si>
  <si>
    <t>2021-01-20 11:24:05.695</t>
  </si>
  <si>
    <t>2021-09-29 02:28:35.118</t>
  </si>
  <si>
    <t>2022-03-01 11:42:21.700</t>
  </si>
  <si>
    <t>2021-01-11 11:20:07.996</t>
  </si>
  <si>
    <t>2021-03-01 03:02:49.824</t>
  </si>
  <si>
    <t>2021-06-01 05:45:37.206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</si>
</sst>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1" fillId="0" borderId="0" xfId="1"/>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right" vertical="center"/>
    </xf>
    <xf numFmtId="0" fontId="0" fillId="0" borderId="0" xfId="0" applyFill="1" applyAlignment="1">
      <alignment vertical="center"/>
    </xf>
    <xf numFmtId="49" fontId="0" fillId="0" borderId="0" xfId="0" applyNumberFormat="1"/>
    <xf numFmtId="0" fontId="0" fillId="0" borderId="0" xfId="0" applyAlignment="1">
      <alignment horizontal="center"/>
    </xf>
    <xf numFmtId="0" fontId="0" fillId="0" borderId="0" xfId="0" applyAlignment="1">
      <alignment horizontal="center" vertical="center"/>
    </xf>
  </cellXfs>
  <cellStyles count="2">
    <cellStyle name="Hyperlink" xfId="1" builtinId="8"/>
    <cellStyle name="Normal" xfId="0" builtinId="0"/>
  </cellStyles>
  <dxfs count="3">
    <dxf>
      <numFmt numFmtId="30" formatCode="@"/>
    </dxf>
    <dxf>
      <numFmt numFmtId="30" formatCode="@"/>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0B73D6-C09A-4C43-A517-AA6370911B63}" name="Table1" displayName="Table1" ref="J3:K25" totalsRowShown="0" headerRowDxfId="2">
  <autoFilter ref="J3:K25" xr:uid="{DF0B73D6-C09A-4C43-A517-AA6370911B63}"/>
  <sortState xmlns:xlrd2="http://schemas.microsoft.com/office/spreadsheetml/2017/richdata2" ref="J4:K25">
    <sortCondition ref="K3:K25"/>
  </sortState>
  <tableColumns count="2">
    <tableColumn id="1" xr3:uid="{455D8ABA-D452-4576-A96A-ADC7857F8FB1}" name="account_id"/>
    <tableColumn id="2" xr3:uid="{ACE8370D-1813-45C2-917D-53C6D98D8111}" name="role_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AB5114-148C-4D30-8DAB-E47C8DD5CCB0}" name="Table2" displayName="Table2" ref="D3:G203" totalsRowShown="0">
  <autoFilter ref="D3:G203" xr:uid="{F8AB5114-148C-4D30-8DAB-E47C8DD5CCB0}"/>
  <sortState xmlns:xlrd2="http://schemas.microsoft.com/office/spreadsheetml/2017/richdata2" ref="D4:G203">
    <sortCondition descending="1" ref="F3:F203"/>
  </sortState>
  <tableColumns count="4">
    <tableColumn id="1" xr3:uid="{DCECCE76-AFA0-4AC3-B347-4D8603626884}" name="id"/>
    <tableColumn id="2" xr3:uid="{420F020B-B38A-4D24-B8D2-1491EBCCE8E8}" name="address"/>
    <tableColumn id="3" xr3:uid="{F2AD94AA-6D36-4973-9C19-8EB5D361A2AF}" name="regTime" dataDxfId="1"/>
    <tableColumn id="4" xr3:uid="{C41460BA-4E4C-4A6E-A38F-7D8BFFBF9BAE}" name="account_i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29D2BC-E357-4837-B34C-396C69D793C0}" name="Table3" displayName="Table3" ref="C3:F33" totalsRowShown="0">
  <autoFilter ref="C3:F33" xr:uid="{AB29D2BC-E357-4837-B34C-396C69D793C0}"/>
  <sortState xmlns:xlrd2="http://schemas.microsoft.com/office/spreadsheetml/2017/richdata2" ref="C4:F33">
    <sortCondition ref="D3:D33"/>
  </sortState>
  <tableColumns count="4">
    <tableColumn id="1" xr3:uid="{13BE176E-12CB-471D-8254-6439665F1537}" name="account_id"/>
    <tableColumn id="2" xr3:uid="{B05178EF-3ECC-4E38-BC29-964B1A0D1B24}" name="product_id"/>
    <tableColumn id="3" xr3:uid="{4A3FDA95-0C74-4761-B522-9539D2B7CA05}" name="descript"/>
    <tableColumn id="4" xr3:uid="{FF364E03-EC29-4451-B23C-0D95AAE8073F}" name="regTi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andps18107@fpt.edu.vn" TargetMode="External"/><Relationship Id="rId1" Type="http://schemas.openxmlformats.org/officeDocument/2006/relationships/hyperlink" Target="mailto:quocnhps18066@fpt.edu.vn"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2:O25"/>
  <sheetViews>
    <sheetView topLeftCell="B1" workbookViewId="0">
      <selection activeCell="D4" sqref="D4:D18"/>
    </sheetView>
  </sheetViews>
  <sheetFormatPr defaultRowHeight="15" x14ac:dyDescent="0.25"/>
  <cols>
    <col min="4" max="4" width="14.7109375" bestFit="1" customWidth="1"/>
    <col min="5" max="5" width="9.42578125" bestFit="1" customWidth="1"/>
    <col min="6" max="6" width="26.28515625" bestFit="1" customWidth="1"/>
    <col min="7" max="7" width="15.85546875" bestFit="1" customWidth="1"/>
    <col min="10" max="10" width="14.7109375" bestFit="1" customWidth="1"/>
    <col min="11" max="11" width="9.42578125" customWidth="1"/>
  </cols>
  <sheetData>
    <row r="2" spans="4:15" x14ac:dyDescent="0.25">
      <c r="D2" s="8" t="s">
        <v>9</v>
      </c>
      <c r="E2" s="8"/>
      <c r="F2" s="8"/>
      <c r="G2" s="8"/>
      <c r="J2" s="8" t="s">
        <v>35</v>
      </c>
      <c r="K2" s="8"/>
      <c r="N2" s="8" t="s">
        <v>34</v>
      </c>
      <c r="O2" s="8"/>
    </row>
    <row r="3" spans="4:15" x14ac:dyDescent="0.25">
      <c r="D3" s="2" t="s">
        <v>0</v>
      </c>
      <c r="E3" s="2" t="s">
        <v>1</v>
      </c>
      <c r="F3" s="2" t="s">
        <v>2</v>
      </c>
      <c r="G3" s="2" t="s">
        <v>3</v>
      </c>
      <c r="J3" s="2" t="s">
        <v>36</v>
      </c>
      <c r="K3" s="2" t="s">
        <v>37</v>
      </c>
      <c r="N3" s="2" t="s">
        <v>33</v>
      </c>
      <c r="O3" s="2" t="s">
        <v>3</v>
      </c>
    </row>
    <row r="4" spans="4:15" x14ac:dyDescent="0.25">
      <c r="D4" t="s">
        <v>4</v>
      </c>
      <c r="E4">
        <v>123</v>
      </c>
      <c r="F4" s="1" t="s">
        <v>8</v>
      </c>
      <c r="G4" t="s">
        <v>7</v>
      </c>
      <c r="J4" t="s">
        <v>4</v>
      </c>
      <c r="K4" t="s">
        <v>24</v>
      </c>
      <c r="N4" t="s">
        <v>23</v>
      </c>
      <c r="O4" t="s">
        <v>32</v>
      </c>
    </row>
    <row r="5" spans="4:15" x14ac:dyDescent="0.25">
      <c r="D5" t="s">
        <v>221</v>
      </c>
      <c r="E5">
        <v>123</v>
      </c>
      <c r="F5" s="1" t="s">
        <v>5</v>
      </c>
      <c r="G5" t="s">
        <v>6</v>
      </c>
      <c r="J5" t="s">
        <v>221</v>
      </c>
      <c r="K5" t="s">
        <v>24</v>
      </c>
      <c r="N5" t="s">
        <v>24</v>
      </c>
      <c r="O5" t="s">
        <v>31</v>
      </c>
    </row>
    <row r="6" spans="4:15" x14ac:dyDescent="0.25">
      <c r="D6" t="s">
        <v>10</v>
      </c>
      <c r="E6">
        <v>123</v>
      </c>
      <c r="F6" t="str">
        <f>D6&amp;"sys@gmail.com"</f>
        <v>admin1sys@gmail.com</v>
      </c>
      <c r="G6" t="str">
        <f>D6&amp;" system"</f>
        <v>admin1 system</v>
      </c>
      <c r="J6" t="s">
        <v>10</v>
      </c>
      <c r="K6" t="s">
        <v>24</v>
      </c>
      <c r="N6" t="s">
        <v>25</v>
      </c>
      <c r="O6" t="s">
        <v>30</v>
      </c>
    </row>
    <row r="7" spans="4:15" x14ac:dyDescent="0.25">
      <c r="D7" t="s">
        <v>11</v>
      </c>
      <c r="E7">
        <v>123</v>
      </c>
      <c r="F7" t="str">
        <f t="shared" ref="F7:F13" si="0">D7&amp;"sys@gmail.com"</f>
        <v>admin2sys@gmail.com</v>
      </c>
      <c r="G7" t="str">
        <f t="shared" ref="G7:G13" si="1">D7&amp;" system"</f>
        <v>admin2 system</v>
      </c>
      <c r="J7" t="s">
        <v>11</v>
      </c>
      <c r="K7" t="s">
        <v>24</v>
      </c>
      <c r="N7" t="s">
        <v>27</v>
      </c>
      <c r="O7" t="s">
        <v>28</v>
      </c>
    </row>
    <row r="8" spans="4:15" x14ac:dyDescent="0.25">
      <c r="D8" t="s">
        <v>12</v>
      </c>
      <c r="E8">
        <v>123</v>
      </c>
      <c r="F8" t="str">
        <f t="shared" si="0"/>
        <v>seller1sys@gmail.com</v>
      </c>
      <c r="G8" t="str">
        <f t="shared" si="1"/>
        <v>seller1 system</v>
      </c>
      <c r="J8" t="s">
        <v>21</v>
      </c>
      <c r="K8" t="s">
        <v>26</v>
      </c>
      <c r="N8" t="s">
        <v>26</v>
      </c>
      <c r="O8" t="s">
        <v>29</v>
      </c>
    </row>
    <row r="9" spans="4:15" x14ac:dyDescent="0.25">
      <c r="D9" t="s">
        <v>13</v>
      </c>
      <c r="E9">
        <v>123</v>
      </c>
      <c r="F9" t="str">
        <f t="shared" si="0"/>
        <v>seller2sys@gmail.com</v>
      </c>
      <c r="G9" t="str">
        <f t="shared" si="1"/>
        <v>seller2 system</v>
      </c>
      <c r="J9" t="s">
        <v>15</v>
      </c>
      <c r="K9" t="s">
        <v>26</v>
      </c>
    </row>
    <row r="10" spans="4:15" x14ac:dyDescent="0.25">
      <c r="D10" t="s">
        <v>14</v>
      </c>
      <c r="E10">
        <v>123</v>
      </c>
      <c r="F10" t="str">
        <f t="shared" si="0"/>
        <v>seller3sys@gmail.com</v>
      </c>
      <c r="G10" t="str">
        <f t="shared" si="1"/>
        <v>seller3 system</v>
      </c>
      <c r="J10" t="s">
        <v>16</v>
      </c>
      <c r="K10" t="s">
        <v>26</v>
      </c>
    </row>
    <row r="11" spans="4:15" x14ac:dyDescent="0.25">
      <c r="D11" t="s">
        <v>20</v>
      </c>
      <c r="E11">
        <v>123</v>
      </c>
      <c r="F11" t="str">
        <f t="shared" si="0"/>
        <v>shipper1sys@gmail.com</v>
      </c>
      <c r="G11" t="str">
        <f t="shared" si="1"/>
        <v>shipper1 system</v>
      </c>
      <c r="J11" t="s">
        <v>17</v>
      </c>
      <c r="K11" t="s">
        <v>26</v>
      </c>
    </row>
    <row r="12" spans="4:15" x14ac:dyDescent="0.25">
      <c r="D12" t="s">
        <v>21</v>
      </c>
      <c r="E12">
        <v>123</v>
      </c>
      <c r="F12" t="str">
        <f t="shared" si="0"/>
        <v>shipper2sys@gmail.com</v>
      </c>
      <c r="G12" t="str">
        <f t="shared" si="1"/>
        <v>shipper2 system</v>
      </c>
      <c r="J12" t="s">
        <v>18</v>
      </c>
      <c r="K12" t="s">
        <v>26</v>
      </c>
    </row>
    <row r="13" spans="4:15" x14ac:dyDescent="0.25">
      <c r="D13" t="s">
        <v>22</v>
      </c>
      <c r="E13">
        <v>123</v>
      </c>
      <c r="F13" t="str">
        <f t="shared" si="0"/>
        <v>shipper3sys@gmail.com</v>
      </c>
      <c r="G13" t="str">
        <f t="shared" si="1"/>
        <v>shipper3 system</v>
      </c>
      <c r="J13" t="s">
        <v>19</v>
      </c>
      <c r="K13" t="s">
        <v>26</v>
      </c>
    </row>
    <row r="14" spans="4:15" x14ac:dyDescent="0.25">
      <c r="D14" t="s">
        <v>15</v>
      </c>
      <c r="E14">
        <v>123</v>
      </c>
      <c r="F14" t="str">
        <f>D14&amp;"sys@gmail.com"</f>
        <v>buyer1sys@gmail.com</v>
      </c>
      <c r="G14" t="str">
        <f>D14&amp;" system"</f>
        <v>buyer1 system</v>
      </c>
      <c r="J14" t="s">
        <v>4</v>
      </c>
      <c r="K14" t="s">
        <v>23</v>
      </c>
    </row>
    <row r="15" spans="4:15" x14ac:dyDescent="0.25">
      <c r="D15" t="s">
        <v>16</v>
      </c>
      <c r="E15">
        <v>123</v>
      </c>
      <c r="F15" t="str">
        <f t="shared" ref="F15:F16" si="2">D15&amp;"sys@gmail.com"</f>
        <v>buyer2sys@gmail.com</v>
      </c>
      <c r="G15" t="str">
        <f t="shared" ref="G15:G16" si="3">D15&amp;" system"</f>
        <v>buyer2 system</v>
      </c>
      <c r="J15" t="s">
        <v>221</v>
      </c>
      <c r="K15" t="s">
        <v>23</v>
      </c>
    </row>
    <row r="16" spans="4:15" x14ac:dyDescent="0.25">
      <c r="D16" t="s">
        <v>17</v>
      </c>
      <c r="E16">
        <v>123</v>
      </c>
      <c r="F16" t="str">
        <f t="shared" si="2"/>
        <v>buyer3sys@gmail.com</v>
      </c>
      <c r="G16" t="str">
        <f t="shared" si="3"/>
        <v>buyer3 system</v>
      </c>
      <c r="J16" t="s">
        <v>4</v>
      </c>
      <c r="K16" t="s">
        <v>25</v>
      </c>
    </row>
    <row r="17" spans="4:11" x14ac:dyDescent="0.25">
      <c r="D17" t="s">
        <v>18</v>
      </c>
      <c r="E17">
        <v>123</v>
      </c>
      <c r="F17" t="str">
        <f t="shared" ref="F17:F18" si="4">D17&amp;"sys@gmail.com"</f>
        <v>buyer4sys@gmail.com</v>
      </c>
      <c r="G17" t="str">
        <f t="shared" ref="G17:G18" si="5">D17&amp;" system"</f>
        <v>buyer4 system</v>
      </c>
      <c r="J17" t="s">
        <v>221</v>
      </c>
      <c r="K17" t="s">
        <v>25</v>
      </c>
    </row>
    <row r="18" spans="4:11" x14ac:dyDescent="0.25">
      <c r="D18" t="s">
        <v>19</v>
      </c>
      <c r="E18">
        <v>123</v>
      </c>
      <c r="F18" t="str">
        <f t="shared" si="4"/>
        <v>buyer5sys@gmail.com</v>
      </c>
      <c r="G18" t="str">
        <f t="shared" si="5"/>
        <v>buyer5 system</v>
      </c>
      <c r="J18" t="s">
        <v>11</v>
      </c>
      <c r="K18" t="s">
        <v>25</v>
      </c>
    </row>
    <row r="19" spans="4:11" x14ac:dyDescent="0.25">
      <c r="J19" t="s">
        <v>12</v>
      </c>
      <c r="K19" t="s">
        <v>25</v>
      </c>
    </row>
    <row r="20" spans="4:11" x14ac:dyDescent="0.25">
      <c r="J20" t="s">
        <v>13</v>
      </c>
      <c r="K20" t="s">
        <v>25</v>
      </c>
    </row>
    <row r="21" spans="4:11" x14ac:dyDescent="0.25">
      <c r="J21" t="s">
        <v>14</v>
      </c>
      <c r="K21" t="s">
        <v>25</v>
      </c>
    </row>
    <row r="22" spans="4:11" x14ac:dyDescent="0.25">
      <c r="J22" t="s">
        <v>22</v>
      </c>
      <c r="K22" t="s">
        <v>25</v>
      </c>
    </row>
    <row r="23" spans="4:11" x14ac:dyDescent="0.25">
      <c r="J23" t="s">
        <v>20</v>
      </c>
      <c r="K23" t="s">
        <v>27</v>
      </c>
    </row>
    <row r="24" spans="4:11" x14ac:dyDescent="0.25">
      <c r="J24" t="s">
        <v>21</v>
      </c>
      <c r="K24" t="s">
        <v>27</v>
      </c>
    </row>
    <row r="25" spans="4:11" x14ac:dyDescent="0.25">
      <c r="J25" t="s">
        <v>22</v>
      </c>
      <c r="K25" t="s">
        <v>27</v>
      </c>
    </row>
  </sheetData>
  <mergeCells count="3">
    <mergeCell ref="D2:G2"/>
    <mergeCell ref="N2:O2"/>
    <mergeCell ref="J2:K2"/>
  </mergeCells>
  <phoneticPr fontId="2" type="noConversion"/>
  <hyperlinks>
    <hyperlink ref="F5" r:id="rId1" xr:uid="{A390117E-0D44-47C4-A92D-C09640B63A95}"/>
    <hyperlink ref="F4" r:id="rId2" xr:uid="{37B725AD-D7B8-4987-9B6B-70142DD01B26}"/>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D98BC-A859-4EB8-9D68-FE2478839CDB}">
  <dimension ref="B2:Q85"/>
  <sheetViews>
    <sheetView zoomScaleNormal="100" workbookViewId="0">
      <selection activeCell="B23" sqref="B23"/>
    </sheetView>
  </sheetViews>
  <sheetFormatPr defaultRowHeight="15" x14ac:dyDescent="0.25"/>
  <cols>
    <col min="1" max="1" width="9.140625" style="4"/>
    <col min="2" max="2" width="10.85546875" style="4" bestFit="1" customWidth="1"/>
    <col min="3" max="3" width="14.140625" style="4" bestFit="1" customWidth="1"/>
    <col min="4" max="8" width="9.140625" style="4"/>
    <col min="9" max="9" width="11" style="6" bestFit="1" customWidth="1"/>
    <col min="10" max="10" width="9.140625" style="4"/>
    <col min="11" max="11" width="11.28515625" style="5" bestFit="1" customWidth="1"/>
    <col min="12" max="12" width="14.7109375" style="5" bestFit="1" customWidth="1"/>
    <col min="13" max="13" width="9.140625" style="4"/>
    <col min="14" max="14" width="10.5703125" style="2" bestFit="1" customWidth="1"/>
    <col min="15" max="15" width="12.140625" style="4" customWidth="1"/>
    <col min="16" max="16384" width="9.140625" style="4"/>
  </cols>
  <sheetData>
    <row r="2" spans="2:17" x14ac:dyDescent="0.25">
      <c r="B2" s="9" t="s">
        <v>38</v>
      </c>
      <c r="C2" s="9"/>
      <c r="F2" s="4" t="s">
        <v>48</v>
      </c>
      <c r="N2" s="9" t="s">
        <v>116</v>
      </c>
      <c r="O2" s="9"/>
      <c r="P2" s="4" t="s">
        <v>223</v>
      </c>
    </row>
    <row r="3" spans="2:17" x14ac:dyDescent="0.25">
      <c r="B3" s="4" t="s">
        <v>33</v>
      </c>
      <c r="C3" s="4" t="s">
        <v>3</v>
      </c>
      <c r="F3" s="4" t="s">
        <v>33</v>
      </c>
      <c r="G3" s="4" t="s">
        <v>49</v>
      </c>
      <c r="H3" s="4" t="s">
        <v>50</v>
      </c>
      <c r="I3" s="6" t="s">
        <v>3</v>
      </c>
      <c r="J3" s="4" t="s">
        <v>51</v>
      </c>
      <c r="K3" s="2" t="s">
        <v>52</v>
      </c>
      <c r="L3" s="2" t="s">
        <v>36</v>
      </c>
      <c r="N3" s="2" t="s">
        <v>117</v>
      </c>
      <c r="O3" s="2" t="s">
        <v>118</v>
      </c>
      <c r="P3" s="4" t="s">
        <v>223</v>
      </c>
    </row>
    <row r="4" spans="2:17" x14ac:dyDescent="0.25">
      <c r="B4" s="4" t="s">
        <v>43</v>
      </c>
      <c r="C4" s="4" t="s">
        <v>67</v>
      </c>
      <c r="F4" s="4" t="s">
        <v>54</v>
      </c>
      <c r="G4" s="4">
        <v>73000</v>
      </c>
      <c r="H4" s="4">
        <v>10</v>
      </c>
      <c r="I4" s="6" t="s">
        <v>53</v>
      </c>
      <c r="J4" s="4" t="s">
        <v>55</v>
      </c>
      <c r="K4" s="5" t="s">
        <v>43</v>
      </c>
      <c r="L4" s="5" t="s">
        <v>4</v>
      </c>
      <c r="N4" s="2">
        <v>1</v>
      </c>
      <c r="O4" s="4" t="s">
        <v>119</v>
      </c>
      <c r="P4" s="4" t="s">
        <v>223</v>
      </c>
      <c r="Q4" t="s">
        <v>121</v>
      </c>
    </row>
    <row r="5" spans="2:17" x14ac:dyDescent="0.25">
      <c r="B5" s="4" t="s">
        <v>44</v>
      </c>
      <c r="C5" s="4" t="s">
        <v>39</v>
      </c>
      <c r="F5" s="4" t="s">
        <v>54</v>
      </c>
      <c r="G5" s="4">
        <v>44000</v>
      </c>
      <c r="H5" s="4">
        <v>5</v>
      </c>
      <c r="I5" s="6" t="s">
        <v>56</v>
      </c>
      <c r="J5" s="4" t="s">
        <v>57</v>
      </c>
      <c r="K5" s="5" t="s">
        <v>43</v>
      </c>
      <c r="L5" s="5" t="s">
        <v>4</v>
      </c>
      <c r="N5" s="2">
        <v>1</v>
      </c>
      <c r="O5" s="4" t="s">
        <v>120</v>
      </c>
      <c r="P5" s="4" t="s">
        <v>223</v>
      </c>
      <c r="Q5" s="4" t="s">
        <v>129</v>
      </c>
    </row>
    <row r="6" spans="2:17" x14ac:dyDescent="0.25">
      <c r="B6" s="4" t="s">
        <v>45</v>
      </c>
      <c r="C6" s="4" t="s">
        <v>40</v>
      </c>
      <c r="F6" s="4" t="s">
        <v>54</v>
      </c>
      <c r="G6" s="4">
        <v>34000</v>
      </c>
      <c r="H6" s="4">
        <v>5</v>
      </c>
      <c r="I6" s="6" t="s">
        <v>58</v>
      </c>
      <c r="J6" s="4" t="s">
        <v>59</v>
      </c>
      <c r="K6" s="5" t="s">
        <v>43</v>
      </c>
      <c r="L6" s="5" t="s">
        <v>4</v>
      </c>
      <c r="N6" s="2">
        <v>1</v>
      </c>
      <c r="O6" t="s">
        <v>215</v>
      </c>
      <c r="P6" s="4" t="s">
        <v>223</v>
      </c>
      <c r="Q6" s="4" t="s">
        <v>133</v>
      </c>
    </row>
    <row r="7" spans="2:17" ht="15" customHeight="1" x14ac:dyDescent="0.25">
      <c r="B7" s="4" t="s">
        <v>46</v>
      </c>
      <c r="C7" s="4" t="s">
        <v>41</v>
      </c>
      <c r="F7" s="4" t="s">
        <v>54</v>
      </c>
      <c r="G7" s="4">
        <v>53000</v>
      </c>
      <c r="H7" s="4">
        <v>10</v>
      </c>
      <c r="I7" s="6" t="s">
        <v>60</v>
      </c>
      <c r="J7" s="3" t="s">
        <v>61</v>
      </c>
      <c r="K7" s="5" t="s">
        <v>43</v>
      </c>
      <c r="L7" s="5" t="s">
        <v>4</v>
      </c>
      <c r="N7" s="2">
        <v>2</v>
      </c>
      <c r="O7" s="4" t="s">
        <v>122</v>
      </c>
      <c r="P7" s="4" t="s">
        <v>223</v>
      </c>
      <c r="Q7" s="4" t="s">
        <v>134</v>
      </c>
    </row>
    <row r="8" spans="2:17" x14ac:dyDescent="0.25">
      <c r="B8" s="4" t="s">
        <v>47</v>
      </c>
      <c r="C8" s="4" t="s">
        <v>42</v>
      </c>
      <c r="F8" s="4" t="s">
        <v>54</v>
      </c>
      <c r="G8" s="4">
        <v>32000</v>
      </c>
      <c r="H8" s="4">
        <v>10</v>
      </c>
      <c r="I8" s="6" t="s">
        <v>62</v>
      </c>
      <c r="J8" s="4" t="s">
        <v>222</v>
      </c>
      <c r="K8" s="5" t="s">
        <v>43</v>
      </c>
      <c r="L8" s="5" t="s">
        <v>221</v>
      </c>
      <c r="N8" s="2">
        <v>2</v>
      </c>
      <c r="O8" s="4" t="s">
        <v>123</v>
      </c>
      <c r="P8" s="4" t="s">
        <v>223</v>
      </c>
      <c r="Q8" s="4" t="s">
        <v>138</v>
      </c>
    </row>
    <row r="9" spans="2:17" x14ac:dyDescent="0.25">
      <c r="F9" s="4" t="s">
        <v>54</v>
      </c>
      <c r="G9" s="4">
        <v>66000</v>
      </c>
      <c r="H9" s="4">
        <v>15</v>
      </c>
      <c r="I9" s="6" t="s">
        <v>63</v>
      </c>
      <c r="J9" s="4" t="s">
        <v>64</v>
      </c>
      <c r="K9" s="5" t="s">
        <v>43</v>
      </c>
      <c r="L9" s="5" t="s">
        <v>221</v>
      </c>
      <c r="N9" s="2">
        <v>2</v>
      </c>
      <c r="O9" s="4" t="s">
        <v>124</v>
      </c>
      <c r="P9" s="4" t="s">
        <v>223</v>
      </c>
      <c r="Q9" s="4" t="s">
        <v>139</v>
      </c>
    </row>
    <row r="10" spans="2:17" x14ac:dyDescent="0.25">
      <c r="F10" s="4" t="s">
        <v>54</v>
      </c>
      <c r="G10" s="4">
        <v>42000</v>
      </c>
      <c r="H10" s="4">
        <v>5</v>
      </c>
      <c r="I10" s="6" t="s">
        <v>65</v>
      </c>
      <c r="J10" s="4" t="s">
        <v>66</v>
      </c>
      <c r="K10" s="5" t="s">
        <v>43</v>
      </c>
      <c r="L10" s="5" t="s">
        <v>221</v>
      </c>
      <c r="N10" s="2">
        <v>2</v>
      </c>
      <c r="O10" t="s">
        <v>207</v>
      </c>
      <c r="P10" s="4" t="s">
        <v>223</v>
      </c>
      <c r="Q10" s="4" t="s">
        <v>154</v>
      </c>
    </row>
    <row r="11" spans="2:17" x14ac:dyDescent="0.25">
      <c r="F11" s="4" t="s">
        <v>54</v>
      </c>
      <c r="G11" s="4">
        <v>39000</v>
      </c>
      <c r="H11" s="4">
        <v>15</v>
      </c>
      <c r="I11" s="6" t="s">
        <v>68</v>
      </c>
      <c r="J11" s="4" t="s">
        <v>69</v>
      </c>
      <c r="K11" s="5" t="s">
        <v>43</v>
      </c>
      <c r="L11" s="5" t="s">
        <v>221</v>
      </c>
      <c r="N11" s="2">
        <v>2</v>
      </c>
      <c r="O11" t="s">
        <v>217</v>
      </c>
      <c r="P11" s="4" t="s">
        <v>223</v>
      </c>
      <c r="Q11" s="4" t="s">
        <v>160</v>
      </c>
    </row>
    <row r="12" spans="2:17" x14ac:dyDescent="0.25">
      <c r="F12" s="4" t="s">
        <v>54</v>
      </c>
      <c r="G12" s="4">
        <v>78000</v>
      </c>
      <c r="H12" s="4">
        <v>15</v>
      </c>
      <c r="I12" s="6" t="s">
        <v>70</v>
      </c>
      <c r="J12" s="4" t="s">
        <v>71</v>
      </c>
      <c r="K12" s="5" t="s">
        <v>43</v>
      </c>
      <c r="L12" s="5" t="s">
        <v>221</v>
      </c>
      <c r="N12" s="2">
        <v>3</v>
      </c>
      <c r="O12" s="4" t="s">
        <v>127</v>
      </c>
      <c r="P12" s="4" t="s">
        <v>223</v>
      </c>
      <c r="Q12" s="4" t="s">
        <v>167</v>
      </c>
    </row>
    <row r="13" spans="2:17" x14ac:dyDescent="0.25">
      <c r="F13" s="4" t="s">
        <v>54</v>
      </c>
      <c r="G13" s="4">
        <v>55000</v>
      </c>
      <c r="H13" s="4">
        <v>10</v>
      </c>
      <c r="I13" s="6" t="s">
        <v>72</v>
      </c>
      <c r="J13" s="4" t="s">
        <v>115</v>
      </c>
      <c r="K13" s="5" t="s">
        <v>44</v>
      </c>
      <c r="L13" s="5" t="s">
        <v>12</v>
      </c>
      <c r="N13" s="2">
        <v>3</v>
      </c>
      <c r="O13" s="4" t="s">
        <v>128</v>
      </c>
      <c r="P13" s="4" t="s">
        <v>223</v>
      </c>
      <c r="Q13" s="4" t="s">
        <v>174</v>
      </c>
    </row>
    <row r="14" spans="2:17" x14ac:dyDescent="0.25">
      <c r="F14" s="4" t="s">
        <v>54</v>
      </c>
      <c r="G14" s="4">
        <v>61000</v>
      </c>
      <c r="H14" s="4">
        <v>10</v>
      </c>
      <c r="I14" s="6" t="s">
        <v>73</v>
      </c>
      <c r="J14" s="4" t="s">
        <v>74</v>
      </c>
      <c r="K14" s="5" t="s">
        <v>44</v>
      </c>
      <c r="L14" s="5" t="s">
        <v>12</v>
      </c>
      <c r="N14" s="2">
        <v>3</v>
      </c>
      <c r="O14" t="s">
        <v>213</v>
      </c>
      <c r="P14" s="4" t="s">
        <v>223</v>
      </c>
      <c r="Q14" s="4" t="s">
        <v>183</v>
      </c>
    </row>
    <row r="15" spans="2:17" x14ac:dyDescent="0.25">
      <c r="F15" s="4" t="s">
        <v>54</v>
      </c>
      <c r="G15" s="4">
        <v>74000</v>
      </c>
      <c r="H15" s="4">
        <v>10</v>
      </c>
      <c r="I15" s="6" t="s">
        <v>75</v>
      </c>
      <c r="J15" s="4" t="s">
        <v>76</v>
      </c>
      <c r="K15" s="5" t="s">
        <v>44</v>
      </c>
      <c r="L15" s="5" t="s">
        <v>12</v>
      </c>
      <c r="N15" s="2">
        <v>4</v>
      </c>
      <c r="O15" s="4" t="s">
        <v>130</v>
      </c>
      <c r="P15" s="4" t="s">
        <v>223</v>
      </c>
      <c r="Q15" s="4" t="s">
        <v>188</v>
      </c>
    </row>
    <row r="16" spans="2:17" x14ac:dyDescent="0.25">
      <c r="F16" s="4" t="s">
        <v>54</v>
      </c>
      <c r="G16" s="4">
        <v>50000</v>
      </c>
      <c r="H16" s="4">
        <v>5</v>
      </c>
      <c r="I16" s="6" t="s">
        <v>77</v>
      </c>
      <c r="J16" s="4" t="s">
        <v>78</v>
      </c>
      <c r="K16" s="5" t="s">
        <v>44</v>
      </c>
      <c r="L16" s="5" t="s">
        <v>12</v>
      </c>
      <c r="N16" s="2">
        <v>7</v>
      </c>
      <c r="O16" s="4" t="s">
        <v>131</v>
      </c>
      <c r="P16" s="4" t="s">
        <v>223</v>
      </c>
      <c r="Q16" s="4" t="s">
        <v>192</v>
      </c>
    </row>
    <row r="17" spans="6:17" x14ac:dyDescent="0.25">
      <c r="F17" s="4" t="s">
        <v>54</v>
      </c>
      <c r="G17" s="4">
        <v>36000</v>
      </c>
      <c r="H17" s="4">
        <v>10</v>
      </c>
      <c r="I17" s="6" t="s">
        <v>95</v>
      </c>
      <c r="J17" s="4" t="s">
        <v>96</v>
      </c>
      <c r="K17" s="5" t="s">
        <v>45</v>
      </c>
      <c r="L17" s="5" t="s">
        <v>12</v>
      </c>
      <c r="N17" s="2">
        <v>7</v>
      </c>
      <c r="O17" s="4" t="s">
        <v>132</v>
      </c>
      <c r="P17" s="4" t="s">
        <v>223</v>
      </c>
      <c r="Q17" s="4" t="s">
        <v>197</v>
      </c>
    </row>
    <row r="18" spans="6:17" x14ac:dyDescent="0.25">
      <c r="F18" s="4" t="s">
        <v>54</v>
      </c>
      <c r="G18" s="4">
        <v>47000</v>
      </c>
      <c r="H18" s="4">
        <v>10</v>
      </c>
      <c r="I18" s="6" t="s">
        <v>79</v>
      </c>
      <c r="J18" s="4" t="s">
        <v>80</v>
      </c>
      <c r="K18" s="5" t="s">
        <v>45</v>
      </c>
      <c r="L18" s="5" t="s">
        <v>12</v>
      </c>
      <c r="N18" s="2">
        <v>7</v>
      </c>
      <c r="O18" t="s">
        <v>211</v>
      </c>
      <c r="P18" s="4" t="s">
        <v>223</v>
      </c>
      <c r="Q18" s="4" t="s">
        <v>170</v>
      </c>
    </row>
    <row r="19" spans="6:17" x14ac:dyDescent="0.25">
      <c r="F19" s="4" t="s">
        <v>54</v>
      </c>
      <c r="G19" s="4">
        <v>77000</v>
      </c>
      <c r="H19" s="4">
        <v>10</v>
      </c>
      <c r="I19" s="6" t="s">
        <v>81</v>
      </c>
      <c r="J19" s="4" t="s">
        <v>82</v>
      </c>
      <c r="K19" s="5" t="s">
        <v>45</v>
      </c>
      <c r="L19" s="5" t="s">
        <v>12</v>
      </c>
      <c r="N19" s="2">
        <v>7</v>
      </c>
      <c r="O19" t="s">
        <v>214</v>
      </c>
      <c r="P19" s="4" t="s">
        <v>223</v>
      </c>
      <c r="Q19" s="4" t="s">
        <v>163</v>
      </c>
    </row>
    <row r="20" spans="6:17" x14ac:dyDescent="0.25">
      <c r="F20" s="4" t="s">
        <v>54</v>
      </c>
      <c r="G20" s="4">
        <v>39000</v>
      </c>
      <c r="H20" s="4">
        <v>10</v>
      </c>
      <c r="I20" s="6" t="s">
        <v>83</v>
      </c>
      <c r="J20" s="4" t="s">
        <v>84</v>
      </c>
      <c r="K20" s="5" t="s">
        <v>45</v>
      </c>
      <c r="L20" s="5" t="s">
        <v>12</v>
      </c>
      <c r="N20" s="2">
        <v>7</v>
      </c>
      <c r="O20" s="4" t="s">
        <v>135</v>
      </c>
      <c r="P20" s="4" t="s">
        <v>223</v>
      </c>
      <c r="Q20" s="4" t="s">
        <v>146</v>
      </c>
    </row>
    <row r="21" spans="6:17" x14ac:dyDescent="0.25">
      <c r="F21" s="4" t="s">
        <v>54</v>
      </c>
      <c r="G21" s="4">
        <v>32000</v>
      </c>
      <c r="H21" s="4">
        <v>10</v>
      </c>
      <c r="I21" s="6" t="s">
        <v>85</v>
      </c>
      <c r="J21" s="4" t="s">
        <v>88</v>
      </c>
      <c r="K21" s="5" t="s">
        <v>45</v>
      </c>
      <c r="L21" s="5" t="s">
        <v>13</v>
      </c>
      <c r="N21" s="2">
        <v>8</v>
      </c>
      <c r="O21" s="4" t="s">
        <v>137</v>
      </c>
      <c r="P21" s="4" t="s">
        <v>223</v>
      </c>
      <c r="Q21" s="4" t="s">
        <v>143</v>
      </c>
    </row>
    <row r="22" spans="6:17" x14ac:dyDescent="0.25">
      <c r="F22" s="4" t="s">
        <v>54</v>
      </c>
      <c r="G22" s="4">
        <v>33000</v>
      </c>
      <c r="H22" s="4">
        <v>5</v>
      </c>
      <c r="I22" s="6" t="s">
        <v>86</v>
      </c>
      <c r="J22" s="4" t="s">
        <v>87</v>
      </c>
      <c r="K22" s="5" t="s">
        <v>45</v>
      </c>
      <c r="L22" s="5" t="s">
        <v>13</v>
      </c>
      <c r="N22" s="2">
        <v>8</v>
      </c>
      <c r="O22" s="4" t="s">
        <v>136</v>
      </c>
      <c r="P22" s="4" t="s">
        <v>223</v>
      </c>
      <c r="Q22" s="4" t="s">
        <v>126</v>
      </c>
    </row>
    <row r="23" spans="6:17" x14ac:dyDescent="0.25">
      <c r="F23" s="4" t="s">
        <v>54</v>
      </c>
      <c r="G23" s="4">
        <v>40000</v>
      </c>
      <c r="H23" s="4">
        <v>10</v>
      </c>
      <c r="I23" s="6" t="s">
        <v>89</v>
      </c>
      <c r="J23" s="4" t="s">
        <v>90</v>
      </c>
      <c r="K23" s="5" t="s">
        <v>46</v>
      </c>
      <c r="L23" s="5" t="s">
        <v>14</v>
      </c>
      <c r="N23" s="2">
        <v>9</v>
      </c>
      <c r="O23" t="s">
        <v>216</v>
      </c>
      <c r="P23" s="4" t="s">
        <v>223</v>
      </c>
      <c r="Q23" s="4" t="s">
        <v>125</v>
      </c>
    </row>
    <row r="24" spans="6:17" x14ac:dyDescent="0.25">
      <c r="F24" s="4" t="s">
        <v>54</v>
      </c>
      <c r="G24" s="4">
        <v>43000</v>
      </c>
      <c r="H24" s="4">
        <v>10</v>
      </c>
      <c r="I24" s="6" t="s">
        <v>91</v>
      </c>
      <c r="J24" s="4" t="s">
        <v>92</v>
      </c>
      <c r="K24" s="5" t="s">
        <v>46</v>
      </c>
      <c r="L24" s="5" t="s">
        <v>14</v>
      </c>
      <c r="N24" s="2">
        <v>9</v>
      </c>
      <c r="O24" t="s">
        <v>201</v>
      </c>
      <c r="P24" s="4" t="s">
        <v>223</v>
      </c>
    </row>
    <row r="25" spans="6:17" x14ac:dyDescent="0.25">
      <c r="F25" s="4" t="s">
        <v>54</v>
      </c>
      <c r="G25" s="4">
        <v>74000</v>
      </c>
      <c r="H25" s="4">
        <v>10</v>
      </c>
      <c r="I25" s="6" t="s">
        <v>101</v>
      </c>
      <c r="J25" s="4" t="s">
        <v>102</v>
      </c>
      <c r="K25" s="5" t="s">
        <v>46</v>
      </c>
      <c r="L25" s="5" t="s">
        <v>14</v>
      </c>
      <c r="N25" s="2">
        <v>9</v>
      </c>
      <c r="O25" s="4" t="s">
        <v>140</v>
      </c>
      <c r="P25" s="4" t="s">
        <v>223</v>
      </c>
    </row>
    <row r="26" spans="6:17" x14ac:dyDescent="0.25">
      <c r="F26" s="4" t="s">
        <v>54</v>
      </c>
      <c r="G26" s="4">
        <v>50000</v>
      </c>
      <c r="H26" s="4">
        <v>15</v>
      </c>
      <c r="I26" s="6" t="s">
        <v>103</v>
      </c>
      <c r="J26" s="4" t="s">
        <v>105</v>
      </c>
      <c r="K26" s="5" t="s">
        <v>46</v>
      </c>
      <c r="L26" s="5" t="s">
        <v>14</v>
      </c>
      <c r="N26" s="2">
        <v>10</v>
      </c>
      <c r="O26" s="4" t="s">
        <v>141</v>
      </c>
      <c r="P26" s="4" t="s">
        <v>223</v>
      </c>
    </row>
    <row r="27" spans="6:17" x14ac:dyDescent="0.25">
      <c r="F27" s="4" t="s">
        <v>54</v>
      </c>
      <c r="G27" s="4">
        <v>72000</v>
      </c>
      <c r="H27" s="4">
        <v>15</v>
      </c>
      <c r="I27" s="6" t="s">
        <v>104</v>
      </c>
      <c r="J27" s="4" t="s">
        <v>106</v>
      </c>
      <c r="K27" s="5" t="s">
        <v>46</v>
      </c>
      <c r="L27" s="5" t="s">
        <v>14</v>
      </c>
      <c r="N27" s="2">
        <v>10</v>
      </c>
      <c r="O27" s="4" t="s">
        <v>142</v>
      </c>
      <c r="P27" s="4" t="s">
        <v>223</v>
      </c>
    </row>
    <row r="28" spans="6:17" x14ac:dyDescent="0.25">
      <c r="F28" s="4" t="s">
        <v>54</v>
      </c>
      <c r="G28" s="4">
        <v>38000</v>
      </c>
      <c r="H28" s="4">
        <v>15</v>
      </c>
      <c r="I28" s="6" t="s">
        <v>93</v>
      </c>
      <c r="J28" s="4" t="s">
        <v>94</v>
      </c>
      <c r="K28" s="5" t="s">
        <v>47</v>
      </c>
      <c r="L28" s="5" t="s">
        <v>14</v>
      </c>
      <c r="N28" s="2">
        <v>10</v>
      </c>
      <c r="O28" t="s">
        <v>208</v>
      </c>
      <c r="P28" s="4" t="s">
        <v>223</v>
      </c>
    </row>
    <row r="29" spans="6:17" x14ac:dyDescent="0.25">
      <c r="F29" s="4" t="s">
        <v>54</v>
      </c>
      <c r="G29" s="4">
        <v>77000</v>
      </c>
      <c r="H29" s="4">
        <v>10</v>
      </c>
      <c r="I29" s="6" t="s">
        <v>97</v>
      </c>
      <c r="J29" s="4" t="s">
        <v>98</v>
      </c>
      <c r="K29" s="5" t="s">
        <v>47</v>
      </c>
      <c r="L29" s="5" t="s">
        <v>14</v>
      </c>
      <c r="N29" s="2">
        <v>11</v>
      </c>
      <c r="O29" s="4" t="s">
        <v>144</v>
      </c>
      <c r="P29" s="4" t="s">
        <v>223</v>
      </c>
    </row>
    <row r="30" spans="6:17" x14ac:dyDescent="0.25">
      <c r="F30" s="4" t="s">
        <v>54</v>
      </c>
      <c r="G30" s="4">
        <v>57000</v>
      </c>
      <c r="H30" s="4">
        <v>15</v>
      </c>
      <c r="I30" s="6" t="s">
        <v>99</v>
      </c>
      <c r="J30" s="4" t="s">
        <v>100</v>
      </c>
      <c r="K30" s="5" t="s">
        <v>47</v>
      </c>
      <c r="L30" s="5" t="s">
        <v>14</v>
      </c>
      <c r="N30" s="2">
        <v>11</v>
      </c>
      <c r="O30" s="4" t="s">
        <v>145</v>
      </c>
      <c r="P30" s="4" t="s">
        <v>223</v>
      </c>
    </row>
    <row r="31" spans="6:17" x14ac:dyDescent="0.25">
      <c r="F31" s="4" t="s">
        <v>54</v>
      </c>
      <c r="G31" s="4">
        <v>72000</v>
      </c>
      <c r="H31" s="4">
        <v>5</v>
      </c>
      <c r="I31" s="6" t="s">
        <v>108</v>
      </c>
      <c r="J31" s="4" t="s">
        <v>107</v>
      </c>
      <c r="K31" s="5" t="s">
        <v>47</v>
      </c>
      <c r="L31" s="5" t="s">
        <v>14</v>
      </c>
      <c r="N31" s="2">
        <v>11</v>
      </c>
      <c r="O31" s="4" t="s">
        <v>147</v>
      </c>
      <c r="P31" s="4" t="s">
        <v>223</v>
      </c>
    </row>
    <row r="32" spans="6:17" x14ac:dyDescent="0.25">
      <c r="F32" s="4" t="s">
        <v>54</v>
      </c>
      <c r="G32" s="4">
        <v>59000</v>
      </c>
      <c r="H32" s="4">
        <v>5</v>
      </c>
      <c r="I32" s="6" t="s">
        <v>110</v>
      </c>
      <c r="J32" s="4" t="s">
        <v>109</v>
      </c>
      <c r="K32" s="5" t="s">
        <v>47</v>
      </c>
      <c r="L32" s="5" t="s">
        <v>22</v>
      </c>
      <c r="N32" s="2">
        <v>11</v>
      </c>
      <c r="O32" t="s">
        <v>203</v>
      </c>
      <c r="P32" s="4" t="s">
        <v>223</v>
      </c>
    </row>
    <row r="33" spans="6:16" x14ac:dyDescent="0.25">
      <c r="F33" s="4" t="s">
        <v>54</v>
      </c>
      <c r="G33" s="4">
        <v>36000</v>
      </c>
      <c r="H33" s="4">
        <v>5</v>
      </c>
      <c r="I33" s="6" t="s">
        <v>112</v>
      </c>
      <c r="J33" s="4" t="s">
        <v>111</v>
      </c>
      <c r="K33" s="5" t="s">
        <v>47</v>
      </c>
      <c r="L33" s="5" t="s">
        <v>22</v>
      </c>
      <c r="N33" s="2">
        <v>12</v>
      </c>
      <c r="O33" s="4" t="s">
        <v>148</v>
      </c>
      <c r="P33" s="4" t="s">
        <v>223</v>
      </c>
    </row>
    <row r="34" spans="6:16" x14ac:dyDescent="0.25">
      <c r="F34" s="4" t="s">
        <v>54</v>
      </c>
      <c r="G34" s="4">
        <v>65000</v>
      </c>
      <c r="H34" s="4">
        <v>15</v>
      </c>
      <c r="I34" s="6" t="s">
        <v>114</v>
      </c>
      <c r="J34" s="4" t="s">
        <v>113</v>
      </c>
      <c r="K34" s="5" t="s">
        <v>47</v>
      </c>
      <c r="L34" s="5" t="s">
        <v>22</v>
      </c>
      <c r="N34" s="2">
        <v>12</v>
      </c>
      <c r="O34" s="4" t="s">
        <v>149</v>
      </c>
      <c r="P34" s="4" t="s">
        <v>223</v>
      </c>
    </row>
    <row r="35" spans="6:16" x14ac:dyDescent="0.25">
      <c r="N35" s="2">
        <v>12</v>
      </c>
      <c r="O35" s="4" t="s">
        <v>150</v>
      </c>
      <c r="P35" s="4" t="s">
        <v>223</v>
      </c>
    </row>
    <row r="36" spans="6:16" x14ac:dyDescent="0.25">
      <c r="N36" s="2">
        <v>13</v>
      </c>
      <c r="O36" s="4" t="s">
        <v>151</v>
      </c>
      <c r="P36" s="4" t="s">
        <v>223</v>
      </c>
    </row>
    <row r="37" spans="6:16" x14ac:dyDescent="0.25">
      <c r="N37" s="2">
        <v>14</v>
      </c>
      <c r="O37" s="4" t="s">
        <v>152</v>
      </c>
      <c r="P37" s="4" t="s">
        <v>223</v>
      </c>
    </row>
    <row r="38" spans="6:16" x14ac:dyDescent="0.25">
      <c r="N38" s="2">
        <v>14</v>
      </c>
      <c r="O38" s="4" t="s">
        <v>153</v>
      </c>
      <c r="P38" s="4" t="s">
        <v>223</v>
      </c>
    </row>
    <row r="39" spans="6:16" x14ac:dyDescent="0.25">
      <c r="N39" s="2">
        <v>16</v>
      </c>
      <c r="O39" t="s">
        <v>209</v>
      </c>
      <c r="P39" s="4" t="s">
        <v>223</v>
      </c>
    </row>
    <row r="40" spans="6:16" x14ac:dyDescent="0.25">
      <c r="N40" s="2">
        <v>16</v>
      </c>
      <c r="O40" s="4" t="s">
        <v>155</v>
      </c>
      <c r="P40" s="4" t="s">
        <v>223</v>
      </c>
    </row>
    <row r="41" spans="6:16" x14ac:dyDescent="0.25">
      <c r="N41" s="2">
        <v>16</v>
      </c>
      <c r="O41" s="4" t="s">
        <v>156</v>
      </c>
      <c r="P41" s="4" t="s">
        <v>223</v>
      </c>
    </row>
    <row r="42" spans="6:16" x14ac:dyDescent="0.25">
      <c r="N42" s="2">
        <v>18</v>
      </c>
      <c r="O42" s="4" t="s">
        <v>157</v>
      </c>
      <c r="P42" s="4" t="s">
        <v>223</v>
      </c>
    </row>
    <row r="43" spans="6:16" x14ac:dyDescent="0.25">
      <c r="N43" s="2">
        <v>18</v>
      </c>
      <c r="O43" s="4" t="s">
        <v>158</v>
      </c>
      <c r="P43" s="4" t="s">
        <v>223</v>
      </c>
    </row>
    <row r="44" spans="6:16" x14ac:dyDescent="0.25">
      <c r="N44" s="2">
        <v>18</v>
      </c>
      <c r="O44" s="4" t="s">
        <v>159</v>
      </c>
      <c r="P44" s="4" t="s">
        <v>223</v>
      </c>
    </row>
    <row r="45" spans="6:16" x14ac:dyDescent="0.25">
      <c r="N45" s="2">
        <v>19</v>
      </c>
      <c r="O45" t="s">
        <v>210</v>
      </c>
      <c r="P45" s="4" t="s">
        <v>223</v>
      </c>
    </row>
    <row r="46" spans="6:16" x14ac:dyDescent="0.25">
      <c r="N46" s="2">
        <v>19</v>
      </c>
      <c r="O46" s="4" t="s">
        <v>161</v>
      </c>
      <c r="P46" s="4" t="s">
        <v>223</v>
      </c>
    </row>
    <row r="47" spans="6:16" x14ac:dyDescent="0.25">
      <c r="N47" s="2">
        <v>19</v>
      </c>
      <c r="O47" s="4" t="s">
        <v>162</v>
      </c>
      <c r="P47" s="4" t="s">
        <v>223</v>
      </c>
    </row>
    <row r="48" spans="6:16" x14ac:dyDescent="0.25">
      <c r="N48" s="2">
        <v>19</v>
      </c>
      <c r="O48" t="s">
        <v>220</v>
      </c>
      <c r="P48" s="4" t="s">
        <v>223</v>
      </c>
    </row>
    <row r="49" spans="14:16" x14ac:dyDescent="0.25">
      <c r="N49" s="2">
        <v>19</v>
      </c>
      <c r="O49" s="4" t="s">
        <v>164</v>
      </c>
      <c r="P49" s="4" t="s">
        <v>223</v>
      </c>
    </row>
    <row r="50" spans="14:16" x14ac:dyDescent="0.25">
      <c r="N50" s="2">
        <v>20</v>
      </c>
      <c r="O50" s="4" t="s">
        <v>165</v>
      </c>
      <c r="P50" s="4" t="s">
        <v>223</v>
      </c>
    </row>
    <row r="51" spans="14:16" x14ac:dyDescent="0.25">
      <c r="N51" s="2">
        <v>20</v>
      </c>
      <c r="O51" s="4" t="s">
        <v>166</v>
      </c>
      <c r="P51" s="4" t="s">
        <v>223</v>
      </c>
    </row>
    <row r="52" spans="14:16" x14ac:dyDescent="0.25">
      <c r="N52" s="2">
        <v>20</v>
      </c>
      <c r="O52" t="s">
        <v>204</v>
      </c>
      <c r="P52" s="4" t="s">
        <v>223</v>
      </c>
    </row>
    <row r="53" spans="14:16" x14ac:dyDescent="0.25">
      <c r="N53" s="2">
        <v>22</v>
      </c>
      <c r="O53" s="4" t="s">
        <v>168</v>
      </c>
      <c r="P53" s="4" t="s">
        <v>223</v>
      </c>
    </row>
    <row r="54" spans="14:16" x14ac:dyDescent="0.25">
      <c r="N54" s="2">
        <v>22</v>
      </c>
      <c r="O54" s="4" t="s">
        <v>169</v>
      </c>
      <c r="P54" s="4" t="s">
        <v>223</v>
      </c>
    </row>
    <row r="55" spans="14:16" x14ac:dyDescent="0.25">
      <c r="N55" s="2">
        <v>22</v>
      </c>
      <c r="O55" t="s">
        <v>212</v>
      </c>
      <c r="P55" s="4" t="s">
        <v>223</v>
      </c>
    </row>
    <row r="56" spans="14:16" x14ac:dyDescent="0.25">
      <c r="N56" s="2">
        <v>22</v>
      </c>
      <c r="O56" s="4" t="s">
        <v>171</v>
      </c>
      <c r="P56" s="4" t="s">
        <v>223</v>
      </c>
    </row>
    <row r="57" spans="14:16" x14ac:dyDescent="0.25">
      <c r="N57" s="2">
        <v>22</v>
      </c>
      <c r="O57" s="4" t="s">
        <v>172</v>
      </c>
      <c r="P57" s="4" t="s">
        <v>223</v>
      </c>
    </row>
    <row r="58" spans="14:16" x14ac:dyDescent="0.25">
      <c r="N58" s="2">
        <v>23</v>
      </c>
      <c r="O58" s="4" t="s">
        <v>173</v>
      </c>
      <c r="P58" s="4" t="s">
        <v>223</v>
      </c>
    </row>
    <row r="59" spans="14:16" x14ac:dyDescent="0.25">
      <c r="N59" s="2">
        <v>23</v>
      </c>
      <c r="O59" s="4" t="s">
        <v>177</v>
      </c>
      <c r="P59" s="4" t="s">
        <v>223</v>
      </c>
    </row>
    <row r="60" spans="14:16" x14ac:dyDescent="0.25">
      <c r="N60" s="2">
        <v>23</v>
      </c>
      <c r="O60" s="4" t="s">
        <v>176</v>
      </c>
      <c r="P60" s="4" t="s">
        <v>223</v>
      </c>
    </row>
    <row r="61" spans="14:16" x14ac:dyDescent="0.25">
      <c r="N61" s="2">
        <v>23</v>
      </c>
      <c r="O61" t="s">
        <v>202</v>
      </c>
      <c r="P61" s="4" t="s">
        <v>223</v>
      </c>
    </row>
    <row r="62" spans="14:16" x14ac:dyDescent="0.25">
      <c r="N62" s="2">
        <v>23</v>
      </c>
      <c r="O62" s="4" t="s">
        <v>175</v>
      </c>
      <c r="P62" s="4" t="s">
        <v>223</v>
      </c>
    </row>
    <row r="63" spans="14:16" x14ac:dyDescent="0.25">
      <c r="N63" s="2">
        <v>24</v>
      </c>
      <c r="O63" s="4" t="s">
        <v>178</v>
      </c>
      <c r="P63" s="4" t="s">
        <v>223</v>
      </c>
    </row>
    <row r="64" spans="14:16" x14ac:dyDescent="0.25">
      <c r="N64" s="2">
        <v>24</v>
      </c>
      <c r="O64" s="4" t="s">
        <v>179</v>
      </c>
      <c r="P64" s="4" t="s">
        <v>223</v>
      </c>
    </row>
    <row r="65" spans="14:16" x14ac:dyDescent="0.25">
      <c r="N65" s="2">
        <v>24</v>
      </c>
      <c r="O65" s="4" t="s">
        <v>180</v>
      </c>
      <c r="P65" s="4" t="s">
        <v>223</v>
      </c>
    </row>
    <row r="66" spans="14:16" x14ac:dyDescent="0.25">
      <c r="N66" s="2">
        <v>25</v>
      </c>
      <c r="O66" s="4" t="s">
        <v>181</v>
      </c>
      <c r="P66" s="4" t="s">
        <v>223</v>
      </c>
    </row>
    <row r="67" spans="14:16" x14ac:dyDescent="0.25">
      <c r="N67" s="2">
        <v>26</v>
      </c>
      <c r="O67" s="4" t="s">
        <v>182</v>
      </c>
      <c r="P67" s="4" t="s">
        <v>223</v>
      </c>
    </row>
    <row r="68" spans="14:16" x14ac:dyDescent="0.25">
      <c r="N68" s="2">
        <v>27</v>
      </c>
      <c r="O68" t="s">
        <v>205</v>
      </c>
      <c r="P68" s="4" t="s">
        <v>223</v>
      </c>
    </row>
    <row r="69" spans="14:16" x14ac:dyDescent="0.25">
      <c r="N69" s="2">
        <v>27</v>
      </c>
      <c r="O69" s="4" t="s">
        <v>184</v>
      </c>
      <c r="P69" s="4" t="s">
        <v>223</v>
      </c>
    </row>
    <row r="70" spans="14:16" x14ac:dyDescent="0.25">
      <c r="N70" s="2">
        <v>28</v>
      </c>
      <c r="O70" s="4" t="s">
        <v>187</v>
      </c>
      <c r="P70" s="4" t="s">
        <v>223</v>
      </c>
    </row>
    <row r="71" spans="14:16" x14ac:dyDescent="0.25">
      <c r="N71" s="2">
        <v>28</v>
      </c>
      <c r="O71" s="4" t="s">
        <v>186</v>
      </c>
      <c r="P71" s="4" t="s">
        <v>223</v>
      </c>
    </row>
    <row r="72" spans="14:16" x14ac:dyDescent="0.25">
      <c r="N72" s="2">
        <v>28</v>
      </c>
      <c r="O72" s="4" t="s">
        <v>185</v>
      </c>
      <c r="P72" s="4" t="s">
        <v>223</v>
      </c>
    </row>
    <row r="73" spans="14:16" x14ac:dyDescent="0.25">
      <c r="N73" s="2">
        <v>29</v>
      </c>
      <c r="O73" t="s">
        <v>206</v>
      </c>
      <c r="P73" s="4" t="s">
        <v>223</v>
      </c>
    </row>
    <row r="74" spans="14:16" x14ac:dyDescent="0.25">
      <c r="N74" s="2">
        <v>29</v>
      </c>
      <c r="O74" s="4" t="s">
        <v>190</v>
      </c>
      <c r="P74" s="4" t="s">
        <v>223</v>
      </c>
    </row>
    <row r="75" spans="14:16" x14ac:dyDescent="0.25">
      <c r="N75" s="2">
        <v>29</v>
      </c>
      <c r="O75" s="4" t="s">
        <v>189</v>
      </c>
      <c r="P75" s="4" t="s">
        <v>223</v>
      </c>
    </row>
    <row r="76" spans="14:16" x14ac:dyDescent="0.25">
      <c r="N76" s="2">
        <v>29</v>
      </c>
      <c r="O76" s="4" t="s">
        <v>191</v>
      </c>
      <c r="P76" s="4" t="s">
        <v>223</v>
      </c>
    </row>
    <row r="77" spans="14:16" x14ac:dyDescent="0.25">
      <c r="N77" s="2">
        <v>29</v>
      </c>
      <c r="O77" t="s">
        <v>218</v>
      </c>
      <c r="P77" s="4" t="s">
        <v>223</v>
      </c>
    </row>
    <row r="78" spans="14:16" x14ac:dyDescent="0.25">
      <c r="N78" s="2">
        <v>30</v>
      </c>
      <c r="O78" s="4" t="s">
        <v>195</v>
      </c>
      <c r="P78" s="4" t="s">
        <v>223</v>
      </c>
    </row>
    <row r="79" spans="14:16" x14ac:dyDescent="0.25">
      <c r="N79" s="2">
        <v>30</v>
      </c>
      <c r="O79" s="4" t="s">
        <v>193</v>
      </c>
      <c r="P79" s="4" t="s">
        <v>223</v>
      </c>
    </row>
    <row r="80" spans="14:16" x14ac:dyDescent="0.25">
      <c r="N80" s="2">
        <v>30</v>
      </c>
      <c r="O80" s="4" t="s">
        <v>194</v>
      </c>
      <c r="P80" s="4" t="s">
        <v>223</v>
      </c>
    </row>
    <row r="81" spans="14:16" x14ac:dyDescent="0.25">
      <c r="N81" s="2">
        <v>30</v>
      </c>
      <c r="O81" s="4" t="s">
        <v>196</v>
      </c>
      <c r="P81" s="4" t="s">
        <v>223</v>
      </c>
    </row>
    <row r="82" spans="14:16" x14ac:dyDescent="0.25">
      <c r="N82" s="2">
        <v>30</v>
      </c>
      <c r="O82" t="s">
        <v>219</v>
      </c>
      <c r="P82" s="4" t="s">
        <v>223</v>
      </c>
    </row>
    <row r="83" spans="14:16" x14ac:dyDescent="0.25">
      <c r="N83" s="2">
        <v>31</v>
      </c>
      <c r="O83" s="4" t="s">
        <v>198</v>
      </c>
      <c r="P83" s="4" t="s">
        <v>223</v>
      </c>
    </row>
    <row r="84" spans="14:16" x14ac:dyDescent="0.25">
      <c r="N84" s="2">
        <v>31</v>
      </c>
      <c r="O84" s="4" t="s">
        <v>200</v>
      </c>
      <c r="P84" s="4" t="s">
        <v>223</v>
      </c>
    </row>
    <row r="85" spans="14:16" x14ac:dyDescent="0.25">
      <c r="N85" s="2">
        <v>31</v>
      </c>
      <c r="O85" s="4" t="s">
        <v>199</v>
      </c>
      <c r="P85" s="4" t="s">
        <v>223</v>
      </c>
    </row>
  </sheetData>
  <mergeCells count="2">
    <mergeCell ref="B2:C2"/>
    <mergeCell ref="N2:O2"/>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35D7F-FD3A-45EA-903A-BE004C1531DA}">
  <dimension ref="C2:W295"/>
  <sheetViews>
    <sheetView tabSelected="1" zoomScale="85" zoomScaleNormal="85" workbookViewId="0">
      <selection activeCell="K8" sqref="K8"/>
    </sheetView>
  </sheetViews>
  <sheetFormatPr defaultRowHeight="15" x14ac:dyDescent="0.25"/>
  <cols>
    <col min="4" max="5" width="11" customWidth="1"/>
    <col min="6" max="6" width="22.140625" style="7" bestFit="1" customWidth="1"/>
    <col min="7" max="7" width="11" customWidth="1"/>
    <col min="16" max="16" width="10.140625" customWidth="1"/>
  </cols>
  <sheetData>
    <row r="2" spans="3:23" x14ac:dyDescent="0.25">
      <c r="D2" t="s">
        <v>224</v>
      </c>
      <c r="J2" t="s">
        <v>241</v>
      </c>
      <c r="P2" t="s">
        <v>242</v>
      </c>
    </row>
    <row r="3" spans="3:23" x14ac:dyDescent="0.25">
      <c r="D3" t="s">
        <v>33</v>
      </c>
      <c r="E3" t="s">
        <v>225</v>
      </c>
      <c r="F3" s="7" t="s">
        <v>226</v>
      </c>
      <c r="G3" t="s">
        <v>36</v>
      </c>
      <c r="J3" t="s">
        <v>238</v>
      </c>
      <c r="K3" t="s">
        <v>117</v>
      </c>
      <c r="L3" t="s">
        <v>239</v>
      </c>
      <c r="M3" t="s">
        <v>240</v>
      </c>
      <c r="P3" t="s">
        <v>238</v>
      </c>
      <c r="Q3" t="s">
        <v>36</v>
      </c>
      <c r="R3" t="s">
        <v>243</v>
      </c>
      <c r="S3" t="s">
        <v>51</v>
      </c>
    </row>
    <row r="4" spans="3:23" x14ac:dyDescent="0.25">
      <c r="C4">
        <v>1</v>
      </c>
      <c r="D4" t="s">
        <v>54</v>
      </c>
      <c r="E4" t="s">
        <v>235</v>
      </c>
      <c r="F4" s="7" t="s">
        <v>481</v>
      </c>
      <c r="G4" t="s">
        <v>19</v>
      </c>
      <c r="J4" s="3">
        <v>140</v>
      </c>
      <c r="K4" s="3">
        <v>9</v>
      </c>
      <c r="L4" s="3">
        <v>66300</v>
      </c>
      <c r="M4" s="3">
        <v>1</v>
      </c>
      <c r="P4">
        <v>1</v>
      </c>
      <c r="Q4" t="s">
        <v>22</v>
      </c>
      <c r="R4">
        <v>3</v>
      </c>
      <c r="S4" t="s">
        <v>249</v>
      </c>
      <c r="V4" t="s">
        <v>243</v>
      </c>
    </row>
    <row r="5" spans="3:23" x14ac:dyDescent="0.25">
      <c r="C5">
        <v>2</v>
      </c>
      <c r="D5" t="s">
        <v>54</v>
      </c>
      <c r="E5" t="s">
        <v>237</v>
      </c>
      <c r="F5" s="7" t="s">
        <v>414</v>
      </c>
      <c r="G5" t="s">
        <v>21</v>
      </c>
      <c r="J5" s="3">
        <v>187</v>
      </c>
      <c r="K5" s="3">
        <v>19</v>
      </c>
      <c r="L5" s="3">
        <v>31350</v>
      </c>
      <c r="M5" s="3">
        <v>2</v>
      </c>
      <c r="P5">
        <v>2</v>
      </c>
      <c r="Q5" t="s">
        <v>20</v>
      </c>
      <c r="R5">
        <v>3</v>
      </c>
      <c r="S5" t="s">
        <v>251</v>
      </c>
      <c r="V5">
        <v>0</v>
      </c>
      <c r="W5" t="s">
        <v>244</v>
      </c>
    </row>
    <row r="6" spans="3:23" x14ac:dyDescent="0.25">
      <c r="C6">
        <v>3</v>
      </c>
      <c r="D6" t="s">
        <v>54</v>
      </c>
      <c r="E6" t="s">
        <v>229</v>
      </c>
      <c r="F6" s="7" t="s">
        <v>341</v>
      </c>
      <c r="G6" t="s">
        <v>16</v>
      </c>
      <c r="J6" s="3">
        <v>69</v>
      </c>
      <c r="K6" s="3">
        <v>5</v>
      </c>
      <c r="L6" s="3">
        <v>28800</v>
      </c>
      <c r="M6" s="3">
        <v>1</v>
      </c>
      <c r="P6">
        <v>3</v>
      </c>
      <c r="Q6" t="s">
        <v>21</v>
      </c>
      <c r="R6">
        <v>3</v>
      </c>
      <c r="S6" t="s">
        <v>251</v>
      </c>
      <c r="V6">
        <v>1</v>
      </c>
      <c r="W6" t="s">
        <v>245</v>
      </c>
    </row>
    <row r="7" spans="3:23" x14ac:dyDescent="0.25">
      <c r="C7">
        <v>4</v>
      </c>
      <c r="D7" t="s">
        <v>54</v>
      </c>
      <c r="E7" t="s">
        <v>230</v>
      </c>
      <c r="F7" s="7" t="s">
        <v>494</v>
      </c>
      <c r="G7" t="s">
        <v>16</v>
      </c>
      <c r="J7" s="3">
        <v>133</v>
      </c>
      <c r="K7" s="3">
        <v>16</v>
      </c>
      <c r="L7" s="3">
        <v>69300</v>
      </c>
      <c r="M7" s="3">
        <v>1</v>
      </c>
      <c r="P7">
        <v>4</v>
      </c>
      <c r="Q7" t="s">
        <v>21</v>
      </c>
      <c r="R7">
        <v>3</v>
      </c>
      <c r="S7" t="s">
        <v>249</v>
      </c>
      <c r="V7">
        <v>2</v>
      </c>
      <c r="W7" t="s">
        <v>246</v>
      </c>
    </row>
    <row r="8" spans="3:23" x14ac:dyDescent="0.25">
      <c r="C8">
        <v>5</v>
      </c>
      <c r="D8" t="s">
        <v>54</v>
      </c>
      <c r="E8" t="s">
        <v>230</v>
      </c>
      <c r="F8" s="7" t="s">
        <v>479</v>
      </c>
      <c r="G8" t="s">
        <v>16</v>
      </c>
      <c r="J8" s="3">
        <v>111</v>
      </c>
      <c r="K8" s="3">
        <v>20</v>
      </c>
      <c r="L8" s="3">
        <v>36000</v>
      </c>
      <c r="M8" s="3">
        <v>2</v>
      </c>
      <c r="P8">
        <v>5</v>
      </c>
      <c r="Q8" t="s">
        <v>21</v>
      </c>
      <c r="R8">
        <v>4</v>
      </c>
      <c r="S8" t="s">
        <v>252</v>
      </c>
      <c r="V8">
        <v>3</v>
      </c>
      <c r="W8" t="s">
        <v>247</v>
      </c>
    </row>
    <row r="9" spans="3:23" x14ac:dyDescent="0.25">
      <c r="C9">
        <v>6</v>
      </c>
      <c r="D9" t="s">
        <v>54</v>
      </c>
      <c r="E9" t="s">
        <v>235</v>
      </c>
      <c r="F9" s="7" t="s">
        <v>372</v>
      </c>
      <c r="G9" t="s">
        <v>19</v>
      </c>
      <c r="J9" s="3">
        <v>5</v>
      </c>
      <c r="K9" s="3">
        <v>8</v>
      </c>
      <c r="L9" s="3">
        <v>33150</v>
      </c>
      <c r="M9" s="3">
        <v>2</v>
      </c>
      <c r="P9">
        <v>6</v>
      </c>
      <c r="Q9" t="s">
        <v>22</v>
      </c>
      <c r="R9">
        <v>3</v>
      </c>
      <c r="S9" t="s">
        <v>250</v>
      </c>
      <c r="V9">
        <v>4</v>
      </c>
      <c r="W9" t="s">
        <v>248</v>
      </c>
    </row>
    <row r="10" spans="3:23" x14ac:dyDescent="0.25">
      <c r="C10">
        <v>7</v>
      </c>
      <c r="D10" t="s">
        <v>54</v>
      </c>
      <c r="E10" t="s">
        <v>227</v>
      </c>
      <c r="F10" s="7" t="s">
        <v>483</v>
      </c>
      <c r="G10" t="s">
        <v>15</v>
      </c>
      <c r="J10" s="3">
        <v>186</v>
      </c>
      <c r="K10" s="3">
        <v>18</v>
      </c>
      <c r="L10" s="3">
        <v>28800</v>
      </c>
      <c r="M10" s="3">
        <v>1</v>
      </c>
      <c r="P10">
        <v>7</v>
      </c>
      <c r="Q10" t="s">
        <v>22</v>
      </c>
      <c r="R10">
        <v>3</v>
      </c>
      <c r="S10" t="s">
        <v>251</v>
      </c>
    </row>
    <row r="11" spans="3:23" x14ac:dyDescent="0.25">
      <c r="C11">
        <v>8</v>
      </c>
      <c r="D11" t="s">
        <v>54</v>
      </c>
      <c r="E11" t="s">
        <v>232</v>
      </c>
      <c r="F11" s="7" t="s">
        <v>401</v>
      </c>
      <c r="G11" t="s">
        <v>17</v>
      </c>
      <c r="J11" s="3">
        <v>123</v>
      </c>
      <c r="K11" s="3">
        <v>7</v>
      </c>
      <c r="L11" s="3">
        <v>39900</v>
      </c>
      <c r="M11" s="3">
        <v>2</v>
      </c>
      <c r="P11">
        <v>8</v>
      </c>
      <c r="Q11" t="s">
        <v>22</v>
      </c>
      <c r="R11">
        <v>3</v>
      </c>
      <c r="S11" t="s">
        <v>251</v>
      </c>
    </row>
    <row r="12" spans="3:23" x14ac:dyDescent="0.25">
      <c r="C12">
        <v>9</v>
      </c>
      <c r="D12" t="s">
        <v>54</v>
      </c>
      <c r="E12" t="s">
        <v>237</v>
      </c>
      <c r="F12" s="7" t="s">
        <v>355</v>
      </c>
      <c r="G12" t="s">
        <v>21</v>
      </c>
      <c r="J12" s="3">
        <v>23</v>
      </c>
      <c r="K12" s="3">
        <v>23</v>
      </c>
      <c r="L12" s="3">
        <v>42500</v>
      </c>
      <c r="M12" s="3">
        <v>2</v>
      </c>
      <c r="P12">
        <v>9</v>
      </c>
      <c r="Q12" t="s">
        <v>22</v>
      </c>
      <c r="R12">
        <v>3</v>
      </c>
      <c r="S12" t="s">
        <v>249</v>
      </c>
    </row>
    <row r="13" spans="3:23" x14ac:dyDescent="0.25">
      <c r="C13">
        <v>10</v>
      </c>
      <c r="D13" t="s">
        <v>54</v>
      </c>
      <c r="E13" t="s">
        <v>228</v>
      </c>
      <c r="F13" s="7" t="s">
        <v>422</v>
      </c>
      <c r="G13" t="s">
        <v>15</v>
      </c>
      <c r="J13" s="3">
        <v>130</v>
      </c>
      <c r="K13" s="3">
        <v>21</v>
      </c>
      <c r="L13" s="3">
        <v>38700</v>
      </c>
      <c r="M13" s="3">
        <v>2</v>
      </c>
      <c r="P13">
        <v>10</v>
      </c>
      <c r="Q13" t="s">
        <v>20</v>
      </c>
      <c r="R13">
        <v>3</v>
      </c>
      <c r="S13" t="s">
        <v>251</v>
      </c>
    </row>
    <row r="14" spans="3:23" x14ac:dyDescent="0.25">
      <c r="C14">
        <v>11</v>
      </c>
      <c r="D14" t="s">
        <v>54</v>
      </c>
      <c r="E14" t="s">
        <v>232</v>
      </c>
      <c r="F14" s="7" t="s">
        <v>314</v>
      </c>
      <c r="G14" t="s">
        <v>17</v>
      </c>
      <c r="J14" s="3">
        <v>81</v>
      </c>
      <c r="K14" s="3">
        <v>22</v>
      </c>
      <c r="L14" s="3">
        <v>66600</v>
      </c>
      <c r="M14" s="3">
        <v>2</v>
      </c>
      <c r="P14">
        <v>11</v>
      </c>
      <c r="Q14" t="s">
        <v>21</v>
      </c>
      <c r="R14">
        <v>3</v>
      </c>
      <c r="S14" t="s">
        <v>250</v>
      </c>
    </row>
    <row r="15" spans="3:23" x14ac:dyDescent="0.25">
      <c r="C15">
        <v>12</v>
      </c>
      <c r="D15" t="s">
        <v>54</v>
      </c>
      <c r="E15" t="s">
        <v>233</v>
      </c>
      <c r="F15" s="7" t="s">
        <v>500</v>
      </c>
      <c r="G15" t="s">
        <v>18</v>
      </c>
      <c r="J15" s="3">
        <v>184</v>
      </c>
      <c r="K15" s="3">
        <v>9</v>
      </c>
      <c r="L15" s="3">
        <v>66300</v>
      </c>
      <c r="M15" s="3">
        <v>1</v>
      </c>
      <c r="P15">
        <v>12</v>
      </c>
      <c r="Q15" t="s">
        <v>21</v>
      </c>
      <c r="R15">
        <v>4</v>
      </c>
      <c r="S15" t="s">
        <v>252</v>
      </c>
    </row>
    <row r="16" spans="3:23" x14ac:dyDescent="0.25">
      <c r="C16">
        <v>13</v>
      </c>
      <c r="D16" t="s">
        <v>54</v>
      </c>
      <c r="E16" t="s">
        <v>236</v>
      </c>
      <c r="F16" s="7" t="s">
        <v>373</v>
      </c>
      <c r="G16" t="s">
        <v>21</v>
      </c>
      <c r="J16" s="3">
        <v>5</v>
      </c>
      <c r="K16" s="3">
        <v>16</v>
      </c>
      <c r="L16" s="3">
        <v>69300</v>
      </c>
      <c r="M16" s="3">
        <v>1</v>
      </c>
      <c r="P16">
        <v>13</v>
      </c>
      <c r="Q16" t="s">
        <v>22</v>
      </c>
      <c r="R16">
        <v>3</v>
      </c>
      <c r="S16" t="s">
        <v>249</v>
      </c>
    </row>
    <row r="17" spans="3:19" x14ac:dyDescent="0.25">
      <c r="C17">
        <v>14</v>
      </c>
      <c r="D17" t="s">
        <v>54</v>
      </c>
      <c r="E17" t="s">
        <v>232</v>
      </c>
      <c r="F17" s="7" t="s">
        <v>438</v>
      </c>
      <c r="G17" t="s">
        <v>17</v>
      </c>
      <c r="J17" s="3">
        <v>48</v>
      </c>
      <c r="K17" s="3">
        <v>15</v>
      </c>
      <c r="L17" s="3">
        <v>42300</v>
      </c>
      <c r="M17" s="3">
        <v>2</v>
      </c>
      <c r="P17">
        <v>14</v>
      </c>
      <c r="Q17" t="s">
        <v>22</v>
      </c>
      <c r="R17">
        <v>3</v>
      </c>
      <c r="S17" t="s">
        <v>251</v>
      </c>
    </row>
    <row r="18" spans="3:19" x14ac:dyDescent="0.25">
      <c r="C18">
        <v>15</v>
      </c>
      <c r="D18" t="s">
        <v>54</v>
      </c>
      <c r="E18" t="s">
        <v>230</v>
      </c>
      <c r="F18" s="7" t="s">
        <v>474</v>
      </c>
      <c r="G18" t="s">
        <v>16</v>
      </c>
      <c r="J18" s="3">
        <v>63</v>
      </c>
      <c r="K18" s="3">
        <v>17</v>
      </c>
      <c r="L18" s="3">
        <v>35100</v>
      </c>
      <c r="M18" s="3">
        <v>2</v>
      </c>
      <c r="P18">
        <v>15</v>
      </c>
      <c r="Q18" t="s">
        <v>20</v>
      </c>
      <c r="R18">
        <v>3</v>
      </c>
      <c r="S18" t="s">
        <v>249</v>
      </c>
    </row>
    <row r="19" spans="3:19" x14ac:dyDescent="0.25">
      <c r="C19">
        <v>16</v>
      </c>
      <c r="D19" t="s">
        <v>54</v>
      </c>
      <c r="E19" t="s">
        <v>235</v>
      </c>
      <c r="F19" s="7" t="s">
        <v>450</v>
      </c>
      <c r="G19" t="s">
        <v>19</v>
      </c>
      <c r="J19" s="3">
        <v>70</v>
      </c>
      <c r="K19" s="3">
        <v>5</v>
      </c>
      <c r="L19" s="3">
        <v>28800</v>
      </c>
      <c r="M19" s="3">
        <v>2</v>
      </c>
      <c r="P19">
        <v>16</v>
      </c>
      <c r="Q19" t="s">
        <v>20</v>
      </c>
      <c r="R19">
        <v>3</v>
      </c>
      <c r="S19" t="s">
        <v>251</v>
      </c>
    </row>
    <row r="20" spans="3:19" x14ac:dyDescent="0.25">
      <c r="C20">
        <v>17</v>
      </c>
      <c r="D20" t="s">
        <v>54</v>
      </c>
      <c r="E20" t="s">
        <v>237</v>
      </c>
      <c r="F20" s="7" t="s">
        <v>406</v>
      </c>
      <c r="G20" t="s">
        <v>21</v>
      </c>
      <c r="J20" s="3">
        <v>23</v>
      </c>
      <c r="K20" s="3">
        <v>9</v>
      </c>
      <c r="L20" s="3">
        <v>66300</v>
      </c>
      <c r="M20" s="3">
        <v>2</v>
      </c>
      <c r="P20">
        <v>17</v>
      </c>
      <c r="Q20" t="s">
        <v>21</v>
      </c>
      <c r="R20">
        <v>3</v>
      </c>
      <c r="S20" t="s">
        <v>251</v>
      </c>
    </row>
    <row r="21" spans="3:19" x14ac:dyDescent="0.25">
      <c r="C21">
        <v>18</v>
      </c>
      <c r="D21" t="s">
        <v>54</v>
      </c>
      <c r="E21" t="s">
        <v>233</v>
      </c>
      <c r="F21" s="7" t="s">
        <v>376</v>
      </c>
      <c r="G21" t="s">
        <v>18</v>
      </c>
      <c r="J21" s="3">
        <v>127</v>
      </c>
      <c r="K21" s="3">
        <v>21</v>
      </c>
      <c r="L21" s="3">
        <v>38700</v>
      </c>
      <c r="M21" s="3">
        <v>1</v>
      </c>
      <c r="P21">
        <v>18</v>
      </c>
      <c r="Q21" t="s">
        <v>22</v>
      </c>
      <c r="R21">
        <v>3</v>
      </c>
      <c r="S21" t="s">
        <v>249</v>
      </c>
    </row>
    <row r="22" spans="3:19" x14ac:dyDescent="0.25">
      <c r="C22">
        <v>19</v>
      </c>
      <c r="D22" t="s">
        <v>54</v>
      </c>
      <c r="E22" t="s">
        <v>227</v>
      </c>
      <c r="F22" s="7" t="s">
        <v>434</v>
      </c>
      <c r="G22" t="s">
        <v>15</v>
      </c>
      <c r="J22" s="3">
        <v>37</v>
      </c>
      <c r="K22" s="3">
        <v>3</v>
      </c>
      <c r="L22" s="3">
        <v>32300</v>
      </c>
      <c r="M22" s="3">
        <v>1</v>
      </c>
      <c r="P22">
        <v>19</v>
      </c>
      <c r="Q22" t="s">
        <v>22</v>
      </c>
      <c r="R22">
        <v>3</v>
      </c>
      <c r="S22" t="s">
        <v>251</v>
      </c>
    </row>
    <row r="23" spans="3:19" x14ac:dyDescent="0.25">
      <c r="C23">
        <v>20</v>
      </c>
      <c r="D23" t="s">
        <v>54</v>
      </c>
      <c r="E23" t="s">
        <v>231</v>
      </c>
      <c r="F23" s="7" t="s">
        <v>329</v>
      </c>
      <c r="G23" t="s">
        <v>16</v>
      </c>
      <c r="J23" s="3">
        <v>98</v>
      </c>
      <c r="K23" s="3">
        <v>14</v>
      </c>
      <c r="L23" s="3">
        <v>32400</v>
      </c>
      <c r="M23" s="3">
        <v>1</v>
      </c>
      <c r="P23">
        <v>20</v>
      </c>
      <c r="Q23" t="s">
        <v>20</v>
      </c>
      <c r="R23">
        <v>3</v>
      </c>
      <c r="S23" t="s">
        <v>249</v>
      </c>
    </row>
    <row r="24" spans="3:19" x14ac:dyDescent="0.25">
      <c r="C24">
        <v>21</v>
      </c>
      <c r="D24" t="s">
        <v>54</v>
      </c>
      <c r="E24" t="s">
        <v>233</v>
      </c>
      <c r="F24" s="7" t="s">
        <v>499</v>
      </c>
      <c r="G24" t="s">
        <v>18</v>
      </c>
      <c r="J24" s="3">
        <v>154</v>
      </c>
      <c r="K24" s="3">
        <v>24</v>
      </c>
      <c r="L24" s="3">
        <v>61200</v>
      </c>
      <c r="M24" s="3">
        <v>2</v>
      </c>
      <c r="P24">
        <v>21</v>
      </c>
      <c r="Q24" t="s">
        <v>21</v>
      </c>
      <c r="R24">
        <v>3</v>
      </c>
      <c r="S24" t="s">
        <v>251</v>
      </c>
    </row>
    <row r="25" spans="3:19" x14ac:dyDescent="0.25">
      <c r="C25">
        <v>22</v>
      </c>
      <c r="D25" t="s">
        <v>54</v>
      </c>
      <c r="E25" t="s">
        <v>227</v>
      </c>
      <c r="F25" s="7" t="s">
        <v>405</v>
      </c>
      <c r="G25" t="s">
        <v>15</v>
      </c>
      <c r="J25" s="3">
        <v>132</v>
      </c>
      <c r="K25" s="3">
        <v>13</v>
      </c>
      <c r="L25" s="3">
        <v>47500</v>
      </c>
      <c r="M25" s="3">
        <v>1</v>
      </c>
      <c r="P25">
        <v>22</v>
      </c>
      <c r="Q25" t="s">
        <v>20</v>
      </c>
      <c r="R25">
        <v>3</v>
      </c>
      <c r="S25" t="s">
        <v>251</v>
      </c>
    </row>
    <row r="26" spans="3:19" x14ac:dyDescent="0.25">
      <c r="C26">
        <v>23</v>
      </c>
      <c r="D26" t="s">
        <v>54</v>
      </c>
      <c r="E26" t="s">
        <v>230</v>
      </c>
      <c r="F26" s="7" t="s">
        <v>383</v>
      </c>
      <c r="G26" t="s">
        <v>16</v>
      </c>
      <c r="J26" s="3">
        <v>119</v>
      </c>
      <c r="K26" s="3">
        <v>3</v>
      </c>
      <c r="L26" s="3">
        <v>32300</v>
      </c>
      <c r="M26" s="3">
        <v>1</v>
      </c>
      <c r="P26">
        <v>23</v>
      </c>
      <c r="Q26" t="s">
        <v>22</v>
      </c>
      <c r="R26">
        <v>3</v>
      </c>
      <c r="S26" t="s">
        <v>249</v>
      </c>
    </row>
    <row r="27" spans="3:19" x14ac:dyDescent="0.25">
      <c r="C27">
        <v>24</v>
      </c>
      <c r="D27" t="s">
        <v>54</v>
      </c>
      <c r="E27" t="s">
        <v>231</v>
      </c>
      <c r="F27" s="7" t="s">
        <v>421</v>
      </c>
      <c r="G27" t="s">
        <v>16</v>
      </c>
      <c r="J27" s="3">
        <v>104</v>
      </c>
      <c r="K27" s="3">
        <v>12</v>
      </c>
      <c r="L27" s="3">
        <v>66600</v>
      </c>
      <c r="M27" s="3">
        <v>1</v>
      </c>
      <c r="P27">
        <v>24</v>
      </c>
      <c r="Q27" t="s">
        <v>21</v>
      </c>
      <c r="R27">
        <v>3</v>
      </c>
      <c r="S27" t="s">
        <v>251</v>
      </c>
    </row>
    <row r="28" spans="3:19" x14ac:dyDescent="0.25">
      <c r="C28">
        <v>25</v>
      </c>
      <c r="D28" t="s">
        <v>54</v>
      </c>
      <c r="E28" t="s">
        <v>227</v>
      </c>
      <c r="F28" s="7" t="s">
        <v>505</v>
      </c>
      <c r="G28" t="s">
        <v>15</v>
      </c>
      <c r="J28" s="3">
        <v>72</v>
      </c>
      <c r="K28" s="3">
        <v>24</v>
      </c>
      <c r="L28" s="3">
        <v>61200</v>
      </c>
      <c r="M28" s="3">
        <v>2</v>
      </c>
      <c r="P28">
        <v>25</v>
      </c>
      <c r="Q28" t="s">
        <v>20</v>
      </c>
      <c r="R28">
        <v>3</v>
      </c>
      <c r="S28" t="s">
        <v>249</v>
      </c>
    </row>
    <row r="29" spans="3:19" x14ac:dyDescent="0.25">
      <c r="C29">
        <v>26</v>
      </c>
      <c r="D29" t="s">
        <v>54</v>
      </c>
      <c r="E29" t="s">
        <v>231</v>
      </c>
      <c r="F29" s="7" t="s">
        <v>468</v>
      </c>
      <c r="G29" t="s">
        <v>16</v>
      </c>
      <c r="J29" s="3">
        <v>47</v>
      </c>
      <c r="K29" s="3">
        <v>15</v>
      </c>
      <c r="L29" s="3">
        <v>42300</v>
      </c>
      <c r="M29" s="3">
        <v>1</v>
      </c>
      <c r="P29">
        <v>26</v>
      </c>
      <c r="Q29" t="s">
        <v>22</v>
      </c>
      <c r="R29">
        <v>3</v>
      </c>
      <c r="S29" t="s">
        <v>251</v>
      </c>
    </row>
    <row r="30" spans="3:19" x14ac:dyDescent="0.25">
      <c r="C30">
        <v>27</v>
      </c>
      <c r="D30" t="s">
        <v>54</v>
      </c>
      <c r="E30" t="s">
        <v>232</v>
      </c>
      <c r="F30" s="7" t="s">
        <v>470</v>
      </c>
      <c r="G30" t="s">
        <v>17</v>
      </c>
      <c r="J30" s="3">
        <v>17</v>
      </c>
      <c r="K30" s="3">
        <v>7</v>
      </c>
      <c r="L30" s="3">
        <v>39900</v>
      </c>
      <c r="M30" s="3">
        <v>2</v>
      </c>
      <c r="P30">
        <v>27</v>
      </c>
      <c r="Q30" t="s">
        <v>22</v>
      </c>
      <c r="R30">
        <v>3</v>
      </c>
      <c r="S30" t="s">
        <v>251</v>
      </c>
    </row>
    <row r="31" spans="3:19" x14ac:dyDescent="0.25">
      <c r="C31">
        <v>28</v>
      </c>
      <c r="D31" t="s">
        <v>54</v>
      </c>
      <c r="E31" t="s">
        <v>233</v>
      </c>
      <c r="F31" s="7" t="s">
        <v>447</v>
      </c>
      <c r="G31" t="s">
        <v>18</v>
      </c>
      <c r="J31" s="3">
        <v>151</v>
      </c>
      <c r="K31" s="3">
        <v>24</v>
      </c>
      <c r="L31" s="3">
        <v>61200</v>
      </c>
      <c r="M31" s="3">
        <v>1</v>
      </c>
      <c r="P31">
        <v>28</v>
      </c>
      <c r="Q31" t="s">
        <v>20</v>
      </c>
      <c r="R31">
        <v>4</v>
      </c>
      <c r="S31" t="s">
        <v>252</v>
      </c>
    </row>
    <row r="32" spans="3:19" x14ac:dyDescent="0.25">
      <c r="C32">
        <v>29</v>
      </c>
      <c r="D32" t="s">
        <v>54</v>
      </c>
      <c r="E32" t="s">
        <v>229</v>
      </c>
      <c r="F32" s="7" t="s">
        <v>480</v>
      </c>
      <c r="G32" t="s">
        <v>16</v>
      </c>
      <c r="J32" s="3">
        <v>4</v>
      </c>
      <c r="K32" s="3">
        <v>24</v>
      </c>
      <c r="L32" s="3">
        <v>61200</v>
      </c>
      <c r="M32" s="3">
        <v>2</v>
      </c>
      <c r="P32">
        <v>29</v>
      </c>
      <c r="Q32" t="s">
        <v>22</v>
      </c>
      <c r="R32">
        <v>3</v>
      </c>
      <c r="S32" t="s">
        <v>251</v>
      </c>
    </row>
    <row r="33" spans="3:19" x14ac:dyDescent="0.25">
      <c r="C33">
        <v>30</v>
      </c>
      <c r="D33" t="s">
        <v>54</v>
      </c>
      <c r="E33" t="s">
        <v>232</v>
      </c>
      <c r="F33" s="7" t="s">
        <v>322</v>
      </c>
      <c r="G33" t="s">
        <v>17</v>
      </c>
      <c r="J33" s="3">
        <v>157</v>
      </c>
      <c r="K33" s="3">
        <v>12</v>
      </c>
      <c r="L33" s="3">
        <v>66600</v>
      </c>
      <c r="M33" s="3">
        <v>2</v>
      </c>
      <c r="P33">
        <v>30</v>
      </c>
      <c r="Q33" t="s">
        <v>22</v>
      </c>
      <c r="R33">
        <v>3</v>
      </c>
      <c r="S33" t="s">
        <v>249</v>
      </c>
    </row>
    <row r="34" spans="3:19" x14ac:dyDescent="0.25">
      <c r="C34">
        <v>31</v>
      </c>
      <c r="D34" t="s">
        <v>54</v>
      </c>
      <c r="E34" t="s">
        <v>230</v>
      </c>
      <c r="F34" s="7" t="s">
        <v>394</v>
      </c>
      <c r="G34" t="s">
        <v>16</v>
      </c>
      <c r="J34" s="3">
        <v>146</v>
      </c>
      <c r="K34" s="3">
        <v>23</v>
      </c>
      <c r="L34" s="3">
        <v>42500</v>
      </c>
      <c r="M34" s="3">
        <v>1</v>
      </c>
      <c r="P34">
        <v>31</v>
      </c>
      <c r="Q34" t="s">
        <v>20</v>
      </c>
      <c r="R34">
        <v>3</v>
      </c>
      <c r="S34" t="s">
        <v>251</v>
      </c>
    </row>
    <row r="35" spans="3:19" x14ac:dyDescent="0.25">
      <c r="C35">
        <v>32</v>
      </c>
      <c r="D35" t="s">
        <v>54</v>
      </c>
      <c r="E35" t="s">
        <v>237</v>
      </c>
      <c r="F35" s="7" t="s">
        <v>317</v>
      </c>
      <c r="G35" t="s">
        <v>21</v>
      </c>
      <c r="J35" s="3">
        <v>183</v>
      </c>
      <c r="K35" s="3">
        <v>10</v>
      </c>
      <c r="L35" s="3">
        <v>49500</v>
      </c>
      <c r="M35" s="3">
        <v>2</v>
      </c>
      <c r="P35">
        <v>32</v>
      </c>
      <c r="Q35" t="s">
        <v>22</v>
      </c>
      <c r="R35">
        <v>3</v>
      </c>
      <c r="S35" t="s">
        <v>249</v>
      </c>
    </row>
    <row r="36" spans="3:19" x14ac:dyDescent="0.25">
      <c r="C36">
        <v>33</v>
      </c>
      <c r="D36" t="s">
        <v>54</v>
      </c>
      <c r="E36" t="s">
        <v>237</v>
      </c>
      <c r="F36" s="7" t="s">
        <v>409</v>
      </c>
      <c r="G36" t="s">
        <v>21</v>
      </c>
      <c r="J36" s="3">
        <v>65</v>
      </c>
      <c r="K36" s="3">
        <v>9</v>
      </c>
      <c r="L36" s="3">
        <v>66300</v>
      </c>
      <c r="M36" s="3">
        <v>2</v>
      </c>
      <c r="P36">
        <v>33</v>
      </c>
      <c r="Q36" t="s">
        <v>20</v>
      </c>
      <c r="R36">
        <v>3</v>
      </c>
      <c r="S36" t="s">
        <v>251</v>
      </c>
    </row>
    <row r="37" spans="3:19" x14ac:dyDescent="0.25">
      <c r="C37">
        <v>34</v>
      </c>
      <c r="D37" t="s">
        <v>54</v>
      </c>
      <c r="E37" t="s">
        <v>235</v>
      </c>
      <c r="F37" s="7" t="s">
        <v>408</v>
      </c>
      <c r="G37" t="s">
        <v>19</v>
      </c>
      <c r="J37" s="3">
        <v>67</v>
      </c>
      <c r="K37" s="3">
        <v>9</v>
      </c>
      <c r="L37" s="3">
        <v>66300</v>
      </c>
      <c r="M37" s="3">
        <v>2</v>
      </c>
      <c r="P37">
        <v>34</v>
      </c>
      <c r="Q37" t="s">
        <v>22</v>
      </c>
      <c r="R37">
        <v>3</v>
      </c>
      <c r="S37" t="s">
        <v>251</v>
      </c>
    </row>
    <row r="38" spans="3:19" x14ac:dyDescent="0.25">
      <c r="C38">
        <v>35</v>
      </c>
      <c r="D38" t="s">
        <v>54</v>
      </c>
      <c r="E38" t="s">
        <v>232</v>
      </c>
      <c r="F38" s="7" t="s">
        <v>404</v>
      </c>
      <c r="G38" t="s">
        <v>17</v>
      </c>
      <c r="J38" s="3">
        <v>136</v>
      </c>
      <c r="K38" s="3">
        <v>11</v>
      </c>
      <c r="L38" s="3">
        <v>54900</v>
      </c>
      <c r="M38" s="3">
        <v>1</v>
      </c>
      <c r="P38">
        <v>35</v>
      </c>
      <c r="Q38" t="s">
        <v>22</v>
      </c>
      <c r="R38">
        <v>3</v>
      </c>
      <c r="S38" t="s">
        <v>249</v>
      </c>
    </row>
    <row r="39" spans="3:19" x14ac:dyDescent="0.25">
      <c r="C39">
        <v>36</v>
      </c>
      <c r="D39" t="s">
        <v>54</v>
      </c>
      <c r="E39" t="s">
        <v>234</v>
      </c>
      <c r="F39" s="7" t="s">
        <v>469</v>
      </c>
      <c r="G39" t="s">
        <v>18</v>
      </c>
      <c r="J39" s="3">
        <v>114</v>
      </c>
      <c r="K39" s="3">
        <v>6</v>
      </c>
      <c r="L39" s="3">
        <v>56100</v>
      </c>
      <c r="M39" s="3">
        <v>1</v>
      </c>
      <c r="P39">
        <v>36</v>
      </c>
      <c r="Q39" t="s">
        <v>21</v>
      </c>
      <c r="R39">
        <v>3</v>
      </c>
      <c r="S39" t="s">
        <v>251</v>
      </c>
    </row>
    <row r="40" spans="3:19" x14ac:dyDescent="0.25">
      <c r="C40">
        <v>37</v>
      </c>
      <c r="D40" t="s">
        <v>54</v>
      </c>
      <c r="E40" t="s">
        <v>235</v>
      </c>
      <c r="F40" s="7" t="s">
        <v>360</v>
      </c>
      <c r="G40" t="s">
        <v>19</v>
      </c>
      <c r="J40" s="3">
        <v>10</v>
      </c>
      <c r="K40" s="3">
        <v>12</v>
      </c>
      <c r="L40" s="3">
        <v>66600</v>
      </c>
      <c r="M40" s="3">
        <v>1</v>
      </c>
      <c r="P40">
        <v>37</v>
      </c>
      <c r="Q40" t="s">
        <v>21</v>
      </c>
      <c r="R40">
        <v>3</v>
      </c>
      <c r="S40" t="s">
        <v>249</v>
      </c>
    </row>
    <row r="41" spans="3:19" x14ac:dyDescent="0.25">
      <c r="C41">
        <v>38</v>
      </c>
      <c r="D41" t="s">
        <v>54</v>
      </c>
      <c r="E41" t="s">
        <v>232</v>
      </c>
      <c r="F41" s="7" t="s">
        <v>407</v>
      </c>
      <c r="G41" t="s">
        <v>17</v>
      </c>
      <c r="J41" s="3">
        <v>184</v>
      </c>
      <c r="K41" s="3">
        <v>18</v>
      </c>
      <c r="L41" s="3">
        <v>28800</v>
      </c>
      <c r="M41" s="3">
        <v>1</v>
      </c>
      <c r="P41">
        <v>38</v>
      </c>
      <c r="Q41" t="s">
        <v>22</v>
      </c>
      <c r="R41">
        <v>3</v>
      </c>
      <c r="S41" t="s">
        <v>251</v>
      </c>
    </row>
    <row r="42" spans="3:19" x14ac:dyDescent="0.25">
      <c r="C42">
        <v>39</v>
      </c>
      <c r="D42" t="s">
        <v>54</v>
      </c>
      <c r="E42" t="s">
        <v>235</v>
      </c>
      <c r="F42" s="7" t="s">
        <v>433</v>
      </c>
      <c r="G42" t="s">
        <v>19</v>
      </c>
      <c r="J42" s="3">
        <v>107</v>
      </c>
      <c r="K42" s="3">
        <v>20</v>
      </c>
      <c r="L42" s="3">
        <v>36000</v>
      </c>
      <c r="M42" s="3">
        <v>2</v>
      </c>
      <c r="P42">
        <v>39</v>
      </c>
      <c r="Q42" t="s">
        <v>22</v>
      </c>
      <c r="R42">
        <v>3</v>
      </c>
      <c r="S42" t="s">
        <v>249</v>
      </c>
    </row>
    <row r="43" spans="3:19" x14ac:dyDescent="0.25">
      <c r="C43">
        <v>40</v>
      </c>
      <c r="D43" t="s">
        <v>54</v>
      </c>
      <c r="E43" t="s">
        <v>227</v>
      </c>
      <c r="F43" s="7" t="s">
        <v>486</v>
      </c>
      <c r="G43" t="s">
        <v>15</v>
      </c>
      <c r="J43" s="3">
        <v>110</v>
      </c>
      <c r="K43" s="3">
        <v>1</v>
      </c>
      <c r="L43" s="3">
        <v>65700</v>
      </c>
      <c r="M43" s="3">
        <v>1</v>
      </c>
      <c r="P43">
        <v>40</v>
      </c>
      <c r="Q43" t="s">
        <v>21</v>
      </c>
      <c r="R43">
        <v>3</v>
      </c>
      <c r="S43" t="s">
        <v>251</v>
      </c>
    </row>
    <row r="44" spans="3:19" x14ac:dyDescent="0.25">
      <c r="C44">
        <v>41</v>
      </c>
      <c r="D44" t="s">
        <v>54</v>
      </c>
      <c r="E44" t="s">
        <v>235</v>
      </c>
      <c r="F44" s="7" t="s">
        <v>363</v>
      </c>
      <c r="G44" t="s">
        <v>19</v>
      </c>
      <c r="J44" s="3">
        <v>117</v>
      </c>
      <c r="K44" s="3">
        <v>7</v>
      </c>
      <c r="L44" s="3">
        <v>39900</v>
      </c>
      <c r="M44" s="3">
        <v>2</v>
      </c>
      <c r="P44">
        <v>41</v>
      </c>
      <c r="Q44" t="s">
        <v>21</v>
      </c>
      <c r="R44">
        <v>3</v>
      </c>
      <c r="S44" t="s">
        <v>251</v>
      </c>
    </row>
    <row r="45" spans="3:19" x14ac:dyDescent="0.25">
      <c r="C45">
        <v>42</v>
      </c>
      <c r="D45" t="s">
        <v>54</v>
      </c>
      <c r="E45" t="s">
        <v>234</v>
      </c>
      <c r="F45" s="7" t="s">
        <v>490</v>
      </c>
      <c r="G45" t="s">
        <v>18</v>
      </c>
      <c r="J45" s="3">
        <v>133</v>
      </c>
      <c r="K45" s="3">
        <v>4</v>
      </c>
      <c r="L45" s="3">
        <v>47700</v>
      </c>
      <c r="M45" s="3">
        <v>2</v>
      </c>
      <c r="P45">
        <v>42</v>
      </c>
      <c r="Q45" t="s">
        <v>20</v>
      </c>
      <c r="R45">
        <v>3</v>
      </c>
      <c r="S45" t="s">
        <v>249</v>
      </c>
    </row>
    <row r="46" spans="3:19" x14ac:dyDescent="0.25">
      <c r="C46">
        <v>43</v>
      </c>
      <c r="D46" t="s">
        <v>54</v>
      </c>
      <c r="E46" t="s">
        <v>237</v>
      </c>
      <c r="F46" s="7" t="s">
        <v>356</v>
      </c>
      <c r="G46" t="s">
        <v>21</v>
      </c>
      <c r="J46" s="3">
        <v>30</v>
      </c>
      <c r="K46" s="3">
        <v>3</v>
      </c>
      <c r="L46" s="3">
        <v>32300</v>
      </c>
      <c r="M46" s="3">
        <v>1</v>
      </c>
      <c r="P46">
        <v>43</v>
      </c>
      <c r="Q46" t="s">
        <v>21</v>
      </c>
      <c r="R46">
        <v>3</v>
      </c>
      <c r="S46" t="s">
        <v>251</v>
      </c>
    </row>
    <row r="47" spans="3:19" x14ac:dyDescent="0.25">
      <c r="C47">
        <v>44</v>
      </c>
      <c r="D47" t="s">
        <v>54</v>
      </c>
      <c r="E47" t="s">
        <v>235</v>
      </c>
      <c r="F47" s="7" t="s">
        <v>482</v>
      </c>
      <c r="G47" t="s">
        <v>19</v>
      </c>
      <c r="J47" s="3">
        <v>190</v>
      </c>
      <c r="K47" s="3">
        <v>8</v>
      </c>
      <c r="L47" s="3">
        <v>33150</v>
      </c>
      <c r="M47" s="3">
        <v>1</v>
      </c>
      <c r="P47">
        <v>44</v>
      </c>
      <c r="Q47" t="s">
        <v>21</v>
      </c>
      <c r="R47">
        <v>3</v>
      </c>
      <c r="S47" t="s">
        <v>249</v>
      </c>
    </row>
    <row r="48" spans="3:19" x14ac:dyDescent="0.25">
      <c r="C48">
        <v>45</v>
      </c>
      <c r="D48" t="s">
        <v>54</v>
      </c>
      <c r="E48" t="s">
        <v>237</v>
      </c>
      <c r="F48" s="7" t="s">
        <v>367</v>
      </c>
      <c r="G48" t="s">
        <v>21</v>
      </c>
      <c r="J48" s="3">
        <v>121</v>
      </c>
      <c r="K48" s="3">
        <v>19</v>
      </c>
      <c r="L48" s="3">
        <v>31350</v>
      </c>
      <c r="M48" s="3">
        <v>1</v>
      </c>
      <c r="P48">
        <v>45</v>
      </c>
      <c r="Q48" t="s">
        <v>22</v>
      </c>
      <c r="R48">
        <v>3</v>
      </c>
      <c r="S48" t="s">
        <v>251</v>
      </c>
    </row>
    <row r="49" spans="3:19" x14ac:dyDescent="0.25">
      <c r="C49">
        <v>46</v>
      </c>
      <c r="D49" t="s">
        <v>54</v>
      </c>
      <c r="E49" t="s">
        <v>231</v>
      </c>
      <c r="F49" s="7" t="s">
        <v>396</v>
      </c>
      <c r="G49" t="s">
        <v>16</v>
      </c>
      <c r="J49" s="3">
        <v>11</v>
      </c>
      <c r="K49" s="3">
        <v>16</v>
      </c>
      <c r="L49" s="3">
        <v>69300</v>
      </c>
      <c r="M49" s="3">
        <v>2</v>
      </c>
      <c r="P49">
        <v>46</v>
      </c>
      <c r="Q49" t="s">
        <v>22</v>
      </c>
      <c r="R49">
        <v>3</v>
      </c>
      <c r="S49" t="s">
        <v>251</v>
      </c>
    </row>
    <row r="50" spans="3:19" x14ac:dyDescent="0.25">
      <c r="C50">
        <v>47</v>
      </c>
      <c r="D50" t="s">
        <v>54</v>
      </c>
      <c r="E50" t="s">
        <v>229</v>
      </c>
      <c r="F50" s="7" t="s">
        <v>325</v>
      </c>
      <c r="G50" t="s">
        <v>16</v>
      </c>
      <c r="J50" s="3">
        <v>159</v>
      </c>
      <c r="K50" s="3">
        <v>22</v>
      </c>
      <c r="L50" s="3">
        <v>66600</v>
      </c>
      <c r="M50" s="3">
        <v>2</v>
      </c>
      <c r="P50">
        <v>47</v>
      </c>
      <c r="Q50" t="s">
        <v>22</v>
      </c>
      <c r="R50">
        <v>3</v>
      </c>
      <c r="S50" t="s">
        <v>250</v>
      </c>
    </row>
    <row r="51" spans="3:19" x14ac:dyDescent="0.25">
      <c r="C51">
        <v>48</v>
      </c>
      <c r="D51" t="s">
        <v>54</v>
      </c>
      <c r="E51" t="s">
        <v>232</v>
      </c>
      <c r="F51" s="7" t="s">
        <v>472</v>
      </c>
      <c r="G51" t="s">
        <v>17</v>
      </c>
      <c r="J51" s="3">
        <v>87</v>
      </c>
      <c r="K51" s="3">
        <v>25</v>
      </c>
      <c r="L51" s="3">
        <v>32300</v>
      </c>
      <c r="M51" s="3">
        <v>2</v>
      </c>
      <c r="P51">
        <v>48</v>
      </c>
      <c r="Q51" t="s">
        <v>22</v>
      </c>
      <c r="R51">
        <v>4</v>
      </c>
      <c r="S51" t="s">
        <v>252</v>
      </c>
    </row>
    <row r="52" spans="3:19" x14ac:dyDescent="0.25">
      <c r="C52">
        <v>49</v>
      </c>
      <c r="D52" t="s">
        <v>54</v>
      </c>
      <c r="E52" t="s">
        <v>235</v>
      </c>
      <c r="F52" s="7" t="s">
        <v>319</v>
      </c>
      <c r="G52" t="s">
        <v>19</v>
      </c>
      <c r="J52" s="3">
        <v>39</v>
      </c>
      <c r="K52" s="3">
        <v>3</v>
      </c>
      <c r="L52" s="3">
        <v>32300</v>
      </c>
      <c r="M52" s="3">
        <v>2</v>
      </c>
      <c r="P52">
        <v>49</v>
      </c>
      <c r="Q52" t="s">
        <v>22</v>
      </c>
      <c r="R52">
        <v>3</v>
      </c>
      <c r="S52" t="s">
        <v>249</v>
      </c>
    </row>
    <row r="53" spans="3:19" x14ac:dyDescent="0.25">
      <c r="C53">
        <v>50</v>
      </c>
      <c r="D53" t="s">
        <v>54</v>
      </c>
      <c r="E53" t="s">
        <v>227</v>
      </c>
      <c r="F53" s="7" t="s">
        <v>507</v>
      </c>
      <c r="G53" t="s">
        <v>15</v>
      </c>
      <c r="J53" s="3">
        <v>137</v>
      </c>
      <c r="K53" s="3">
        <v>4</v>
      </c>
      <c r="L53" s="3">
        <v>47700</v>
      </c>
      <c r="M53" s="3">
        <v>2</v>
      </c>
      <c r="P53">
        <v>50</v>
      </c>
      <c r="Q53" t="s">
        <v>22</v>
      </c>
      <c r="R53">
        <v>3</v>
      </c>
      <c r="S53" t="s">
        <v>251</v>
      </c>
    </row>
    <row r="54" spans="3:19" x14ac:dyDescent="0.25">
      <c r="C54">
        <v>51</v>
      </c>
      <c r="D54" t="s">
        <v>54</v>
      </c>
      <c r="E54" t="s">
        <v>233</v>
      </c>
      <c r="F54" s="7" t="s">
        <v>362</v>
      </c>
      <c r="G54" t="s">
        <v>18</v>
      </c>
      <c r="J54" s="3">
        <v>136</v>
      </c>
      <c r="K54" s="3">
        <v>8</v>
      </c>
      <c r="L54" s="3">
        <v>33150</v>
      </c>
      <c r="M54" s="3">
        <v>1</v>
      </c>
      <c r="P54">
        <v>51</v>
      </c>
      <c r="Q54" t="s">
        <v>22</v>
      </c>
      <c r="R54">
        <v>3</v>
      </c>
      <c r="S54" t="s">
        <v>249</v>
      </c>
    </row>
    <row r="55" spans="3:19" x14ac:dyDescent="0.25">
      <c r="C55">
        <v>52</v>
      </c>
      <c r="D55" t="s">
        <v>54</v>
      </c>
      <c r="E55" t="s">
        <v>235</v>
      </c>
      <c r="F55" s="7" t="s">
        <v>444</v>
      </c>
      <c r="G55" t="s">
        <v>19</v>
      </c>
      <c r="J55" s="3">
        <v>62</v>
      </c>
      <c r="K55" s="3">
        <v>8</v>
      </c>
      <c r="L55" s="3">
        <v>33150</v>
      </c>
      <c r="M55" s="3">
        <v>1</v>
      </c>
      <c r="P55">
        <v>52</v>
      </c>
      <c r="Q55" t="s">
        <v>21</v>
      </c>
      <c r="R55">
        <v>3</v>
      </c>
      <c r="S55" t="s">
        <v>251</v>
      </c>
    </row>
    <row r="56" spans="3:19" x14ac:dyDescent="0.25">
      <c r="C56">
        <v>53</v>
      </c>
      <c r="D56" t="s">
        <v>54</v>
      </c>
      <c r="E56" t="s">
        <v>227</v>
      </c>
      <c r="F56" s="7" t="s">
        <v>457</v>
      </c>
      <c r="G56" t="s">
        <v>15</v>
      </c>
      <c r="J56" s="3">
        <v>69</v>
      </c>
      <c r="K56" s="3">
        <v>7</v>
      </c>
      <c r="L56" s="3">
        <v>39900</v>
      </c>
      <c r="M56" s="3">
        <v>1</v>
      </c>
      <c r="P56">
        <v>53</v>
      </c>
      <c r="Q56" t="s">
        <v>20</v>
      </c>
      <c r="R56">
        <v>3</v>
      </c>
      <c r="S56" t="s">
        <v>249</v>
      </c>
    </row>
    <row r="57" spans="3:19" x14ac:dyDescent="0.25">
      <c r="C57">
        <v>54</v>
      </c>
      <c r="D57" t="s">
        <v>54</v>
      </c>
      <c r="E57" t="s">
        <v>232</v>
      </c>
      <c r="F57" s="7" t="s">
        <v>477</v>
      </c>
      <c r="G57" t="s">
        <v>17</v>
      </c>
      <c r="J57" s="3">
        <v>161</v>
      </c>
      <c r="K57" s="3">
        <v>10</v>
      </c>
      <c r="L57" s="3">
        <v>49500</v>
      </c>
      <c r="M57" s="3">
        <v>2</v>
      </c>
      <c r="P57">
        <v>54</v>
      </c>
      <c r="Q57" t="s">
        <v>21</v>
      </c>
      <c r="R57">
        <v>3</v>
      </c>
      <c r="S57" t="s">
        <v>251</v>
      </c>
    </row>
    <row r="58" spans="3:19" x14ac:dyDescent="0.25">
      <c r="C58">
        <v>55</v>
      </c>
      <c r="D58" t="s">
        <v>54</v>
      </c>
      <c r="E58" t="s">
        <v>236</v>
      </c>
      <c r="F58" s="7" t="s">
        <v>347</v>
      </c>
      <c r="G58" t="s">
        <v>21</v>
      </c>
      <c r="J58" s="3">
        <v>198</v>
      </c>
      <c r="K58" s="3">
        <v>23</v>
      </c>
      <c r="L58" s="3">
        <v>42500</v>
      </c>
      <c r="M58" s="3">
        <v>1</v>
      </c>
      <c r="P58">
        <v>55</v>
      </c>
      <c r="Q58" t="s">
        <v>20</v>
      </c>
      <c r="R58">
        <v>3</v>
      </c>
      <c r="S58" t="s">
        <v>249</v>
      </c>
    </row>
    <row r="59" spans="3:19" x14ac:dyDescent="0.25">
      <c r="C59">
        <v>56</v>
      </c>
      <c r="D59" t="s">
        <v>54</v>
      </c>
      <c r="E59" t="s">
        <v>232</v>
      </c>
      <c r="F59" s="7" t="s">
        <v>337</v>
      </c>
      <c r="G59" t="s">
        <v>17</v>
      </c>
      <c r="J59" s="3">
        <v>20</v>
      </c>
      <c r="K59" s="3">
        <v>1</v>
      </c>
      <c r="L59" s="3">
        <v>65700</v>
      </c>
      <c r="M59" s="3">
        <v>1</v>
      </c>
      <c r="P59">
        <v>56</v>
      </c>
      <c r="Q59" t="s">
        <v>22</v>
      </c>
      <c r="R59">
        <v>3</v>
      </c>
      <c r="S59" t="s">
        <v>251</v>
      </c>
    </row>
    <row r="60" spans="3:19" x14ac:dyDescent="0.25">
      <c r="C60">
        <v>57</v>
      </c>
      <c r="D60" t="s">
        <v>54</v>
      </c>
      <c r="E60" t="s">
        <v>230</v>
      </c>
      <c r="F60" s="7" t="s">
        <v>455</v>
      </c>
      <c r="G60" t="s">
        <v>16</v>
      </c>
      <c r="J60" s="3">
        <v>156</v>
      </c>
      <c r="K60" s="3">
        <v>1</v>
      </c>
      <c r="L60" s="3">
        <v>65700</v>
      </c>
      <c r="M60" s="3">
        <v>1</v>
      </c>
      <c r="P60">
        <v>57</v>
      </c>
      <c r="Q60" t="s">
        <v>20</v>
      </c>
      <c r="R60">
        <v>3</v>
      </c>
      <c r="S60" t="s">
        <v>251</v>
      </c>
    </row>
    <row r="61" spans="3:19" x14ac:dyDescent="0.25">
      <c r="C61">
        <v>58</v>
      </c>
      <c r="D61" t="s">
        <v>54</v>
      </c>
      <c r="E61" t="s">
        <v>227</v>
      </c>
      <c r="F61" s="7" t="s">
        <v>506</v>
      </c>
      <c r="G61" t="s">
        <v>15</v>
      </c>
      <c r="J61" s="3">
        <v>166</v>
      </c>
      <c r="K61" s="3">
        <v>15</v>
      </c>
      <c r="L61" s="3">
        <v>42300</v>
      </c>
      <c r="M61" s="3">
        <v>2</v>
      </c>
      <c r="P61">
        <v>58</v>
      </c>
      <c r="Q61" t="s">
        <v>22</v>
      </c>
      <c r="R61">
        <v>3</v>
      </c>
      <c r="S61" t="s">
        <v>250</v>
      </c>
    </row>
    <row r="62" spans="3:19" x14ac:dyDescent="0.25">
      <c r="C62">
        <v>59</v>
      </c>
      <c r="D62" t="s">
        <v>54</v>
      </c>
      <c r="E62" t="s">
        <v>235</v>
      </c>
      <c r="F62" s="7" t="s">
        <v>366</v>
      </c>
      <c r="G62" t="s">
        <v>19</v>
      </c>
      <c r="J62" s="3">
        <v>119</v>
      </c>
      <c r="K62" s="3">
        <v>7</v>
      </c>
      <c r="L62" s="3">
        <v>39900</v>
      </c>
      <c r="M62" s="3">
        <v>2</v>
      </c>
      <c r="P62">
        <v>59</v>
      </c>
      <c r="Q62" t="s">
        <v>21</v>
      </c>
      <c r="R62">
        <v>3</v>
      </c>
      <c r="S62" t="s">
        <v>251</v>
      </c>
    </row>
    <row r="63" spans="3:19" x14ac:dyDescent="0.25">
      <c r="C63">
        <v>60</v>
      </c>
      <c r="D63" t="s">
        <v>54</v>
      </c>
      <c r="E63" t="s">
        <v>229</v>
      </c>
      <c r="F63" s="7" t="s">
        <v>342</v>
      </c>
      <c r="G63" t="s">
        <v>16</v>
      </c>
      <c r="J63" s="3">
        <v>195</v>
      </c>
      <c r="K63" s="3">
        <v>11</v>
      </c>
      <c r="L63" s="3">
        <v>54900</v>
      </c>
      <c r="M63" s="3">
        <v>2</v>
      </c>
      <c r="P63">
        <v>60</v>
      </c>
      <c r="Q63" t="s">
        <v>20</v>
      </c>
      <c r="R63">
        <v>3</v>
      </c>
      <c r="S63" t="s">
        <v>249</v>
      </c>
    </row>
    <row r="64" spans="3:19" x14ac:dyDescent="0.25">
      <c r="C64">
        <v>61</v>
      </c>
      <c r="D64" t="s">
        <v>54</v>
      </c>
      <c r="E64" t="s">
        <v>232</v>
      </c>
      <c r="F64" s="7" t="s">
        <v>453</v>
      </c>
      <c r="G64" t="s">
        <v>17</v>
      </c>
      <c r="J64" s="3">
        <v>163</v>
      </c>
      <c r="K64" s="3">
        <v>9</v>
      </c>
      <c r="L64" s="3">
        <v>66300</v>
      </c>
      <c r="M64" s="3">
        <v>1</v>
      </c>
      <c r="P64">
        <v>61</v>
      </c>
      <c r="Q64" t="s">
        <v>20</v>
      </c>
      <c r="R64">
        <v>3</v>
      </c>
      <c r="S64" t="s">
        <v>251</v>
      </c>
    </row>
    <row r="65" spans="3:19" x14ac:dyDescent="0.25">
      <c r="C65">
        <v>62</v>
      </c>
      <c r="D65" t="s">
        <v>54</v>
      </c>
      <c r="E65" t="s">
        <v>235</v>
      </c>
      <c r="F65" s="7" t="s">
        <v>497</v>
      </c>
      <c r="G65" t="s">
        <v>19</v>
      </c>
      <c r="J65" s="3">
        <v>37</v>
      </c>
      <c r="K65" s="3">
        <v>21</v>
      </c>
      <c r="L65" s="3">
        <v>38700</v>
      </c>
      <c r="M65" s="3">
        <v>2</v>
      </c>
      <c r="P65">
        <v>62</v>
      </c>
      <c r="Q65" t="s">
        <v>20</v>
      </c>
      <c r="R65">
        <v>3</v>
      </c>
      <c r="S65" t="s">
        <v>251</v>
      </c>
    </row>
    <row r="66" spans="3:19" x14ac:dyDescent="0.25">
      <c r="C66">
        <v>63</v>
      </c>
      <c r="D66" t="s">
        <v>54</v>
      </c>
      <c r="E66" t="s">
        <v>232</v>
      </c>
      <c r="F66" s="7" t="s">
        <v>439</v>
      </c>
      <c r="G66" t="s">
        <v>17</v>
      </c>
      <c r="J66" s="3">
        <v>15</v>
      </c>
      <c r="K66" s="3">
        <v>20</v>
      </c>
      <c r="L66" s="3">
        <v>36000</v>
      </c>
      <c r="M66" s="3">
        <v>1</v>
      </c>
      <c r="P66">
        <v>63</v>
      </c>
      <c r="Q66" t="s">
        <v>21</v>
      </c>
      <c r="R66">
        <v>3</v>
      </c>
      <c r="S66" t="s">
        <v>250</v>
      </c>
    </row>
    <row r="67" spans="3:19" x14ac:dyDescent="0.25">
      <c r="C67">
        <v>64</v>
      </c>
      <c r="D67" t="s">
        <v>54</v>
      </c>
      <c r="E67" t="s">
        <v>232</v>
      </c>
      <c r="F67" s="7" t="s">
        <v>349</v>
      </c>
      <c r="G67" t="s">
        <v>17</v>
      </c>
      <c r="J67" s="3">
        <v>156</v>
      </c>
      <c r="K67" s="3">
        <v>15</v>
      </c>
      <c r="L67" s="3">
        <v>42300</v>
      </c>
      <c r="M67" s="3">
        <v>2</v>
      </c>
      <c r="P67">
        <v>64</v>
      </c>
      <c r="Q67" t="s">
        <v>20</v>
      </c>
      <c r="R67">
        <v>3</v>
      </c>
      <c r="S67" t="s">
        <v>251</v>
      </c>
    </row>
    <row r="68" spans="3:19" x14ac:dyDescent="0.25">
      <c r="C68">
        <v>65</v>
      </c>
      <c r="D68" t="s">
        <v>54</v>
      </c>
      <c r="E68" t="s">
        <v>235</v>
      </c>
      <c r="F68" s="7" t="s">
        <v>466</v>
      </c>
      <c r="G68" t="s">
        <v>19</v>
      </c>
      <c r="J68" s="3">
        <v>52</v>
      </c>
      <c r="K68" s="3">
        <v>9</v>
      </c>
      <c r="L68" s="3">
        <v>66300</v>
      </c>
      <c r="M68" s="3">
        <v>1</v>
      </c>
      <c r="P68">
        <v>65</v>
      </c>
      <c r="Q68" t="s">
        <v>20</v>
      </c>
      <c r="R68">
        <v>3</v>
      </c>
      <c r="S68" t="s">
        <v>249</v>
      </c>
    </row>
    <row r="69" spans="3:19" x14ac:dyDescent="0.25">
      <c r="C69">
        <v>66</v>
      </c>
      <c r="D69" t="s">
        <v>54</v>
      </c>
      <c r="E69" t="s">
        <v>228</v>
      </c>
      <c r="F69" s="7" t="s">
        <v>419</v>
      </c>
      <c r="G69" t="s">
        <v>15</v>
      </c>
      <c r="J69" s="3">
        <v>69</v>
      </c>
      <c r="K69" s="3">
        <v>16</v>
      </c>
      <c r="L69" s="3">
        <v>69300</v>
      </c>
      <c r="M69" s="3">
        <v>2</v>
      </c>
      <c r="P69">
        <v>66</v>
      </c>
      <c r="Q69" t="s">
        <v>22</v>
      </c>
      <c r="R69">
        <v>4</v>
      </c>
      <c r="S69" t="s">
        <v>252</v>
      </c>
    </row>
    <row r="70" spans="3:19" x14ac:dyDescent="0.25">
      <c r="C70">
        <v>67</v>
      </c>
      <c r="D70" t="s">
        <v>54</v>
      </c>
      <c r="E70" t="s">
        <v>233</v>
      </c>
      <c r="F70" s="7" t="s">
        <v>427</v>
      </c>
      <c r="G70" t="s">
        <v>18</v>
      </c>
      <c r="J70" s="3">
        <v>148</v>
      </c>
      <c r="K70" s="3">
        <v>26</v>
      </c>
      <c r="L70" s="3">
        <v>69300</v>
      </c>
      <c r="M70" s="3">
        <v>1</v>
      </c>
      <c r="P70">
        <v>67</v>
      </c>
      <c r="Q70" t="s">
        <v>21</v>
      </c>
      <c r="R70">
        <v>3</v>
      </c>
      <c r="S70" t="s">
        <v>251</v>
      </c>
    </row>
    <row r="71" spans="3:19" x14ac:dyDescent="0.25">
      <c r="C71">
        <v>68</v>
      </c>
      <c r="D71" t="s">
        <v>54</v>
      </c>
      <c r="E71" t="s">
        <v>230</v>
      </c>
      <c r="F71" s="7" t="s">
        <v>425</v>
      </c>
      <c r="G71" t="s">
        <v>16</v>
      </c>
      <c r="J71" s="3">
        <v>45</v>
      </c>
      <c r="K71" s="3">
        <v>20</v>
      </c>
      <c r="L71" s="3">
        <v>36000</v>
      </c>
      <c r="M71" s="3">
        <v>1</v>
      </c>
      <c r="P71">
        <v>68</v>
      </c>
      <c r="Q71" t="s">
        <v>21</v>
      </c>
      <c r="R71">
        <v>3</v>
      </c>
      <c r="S71" t="s">
        <v>251</v>
      </c>
    </row>
    <row r="72" spans="3:19" x14ac:dyDescent="0.25">
      <c r="C72">
        <v>69</v>
      </c>
      <c r="D72" t="s">
        <v>54</v>
      </c>
      <c r="E72" t="s">
        <v>230</v>
      </c>
      <c r="F72" s="7" t="s">
        <v>449</v>
      </c>
      <c r="G72" t="s">
        <v>16</v>
      </c>
      <c r="J72" s="3">
        <v>147</v>
      </c>
      <c r="K72" s="3">
        <v>12</v>
      </c>
      <c r="L72" s="3">
        <v>66600</v>
      </c>
      <c r="M72" s="3">
        <v>1</v>
      </c>
      <c r="P72">
        <v>69</v>
      </c>
      <c r="Q72" t="s">
        <v>22</v>
      </c>
      <c r="R72">
        <v>3</v>
      </c>
      <c r="S72" t="s">
        <v>249</v>
      </c>
    </row>
    <row r="73" spans="3:19" x14ac:dyDescent="0.25">
      <c r="C73">
        <v>70</v>
      </c>
      <c r="D73" t="s">
        <v>54</v>
      </c>
      <c r="E73" t="s">
        <v>232</v>
      </c>
      <c r="F73" s="7" t="s">
        <v>498</v>
      </c>
      <c r="G73" t="s">
        <v>17</v>
      </c>
      <c r="J73" s="3">
        <v>66</v>
      </c>
      <c r="K73" s="3">
        <v>23</v>
      </c>
      <c r="L73" s="3">
        <v>42500</v>
      </c>
      <c r="M73" s="3">
        <v>2</v>
      </c>
      <c r="P73">
        <v>70</v>
      </c>
      <c r="Q73" t="s">
        <v>22</v>
      </c>
      <c r="R73">
        <v>3</v>
      </c>
      <c r="S73" t="s">
        <v>251</v>
      </c>
    </row>
    <row r="74" spans="3:19" x14ac:dyDescent="0.25">
      <c r="C74">
        <v>71</v>
      </c>
      <c r="D74" t="s">
        <v>54</v>
      </c>
      <c r="E74" t="s">
        <v>231</v>
      </c>
      <c r="F74" s="7" t="s">
        <v>318</v>
      </c>
      <c r="G74" t="s">
        <v>16</v>
      </c>
      <c r="J74" s="3">
        <v>71</v>
      </c>
      <c r="K74" s="3">
        <v>5</v>
      </c>
      <c r="L74" s="3">
        <v>28800</v>
      </c>
      <c r="M74" s="3">
        <v>2</v>
      </c>
      <c r="P74">
        <v>71</v>
      </c>
      <c r="Q74" t="s">
        <v>20</v>
      </c>
      <c r="R74">
        <v>3</v>
      </c>
      <c r="S74" t="s">
        <v>250</v>
      </c>
    </row>
    <row r="75" spans="3:19" x14ac:dyDescent="0.25">
      <c r="C75">
        <v>72</v>
      </c>
      <c r="D75" t="s">
        <v>54</v>
      </c>
      <c r="E75" t="s">
        <v>233</v>
      </c>
      <c r="F75" s="7" t="s">
        <v>330</v>
      </c>
      <c r="G75" t="s">
        <v>18</v>
      </c>
      <c r="J75" s="3">
        <v>113</v>
      </c>
      <c r="K75" s="3">
        <v>13</v>
      </c>
      <c r="L75" s="3">
        <v>47500</v>
      </c>
      <c r="M75" s="3">
        <v>2</v>
      </c>
      <c r="P75">
        <v>72</v>
      </c>
      <c r="Q75" t="s">
        <v>20</v>
      </c>
      <c r="R75">
        <v>3</v>
      </c>
      <c r="S75" t="s">
        <v>251</v>
      </c>
    </row>
    <row r="76" spans="3:19" x14ac:dyDescent="0.25">
      <c r="C76">
        <v>73</v>
      </c>
      <c r="D76" t="s">
        <v>54</v>
      </c>
      <c r="E76" t="s">
        <v>235</v>
      </c>
      <c r="F76" s="7" t="s">
        <v>352</v>
      </c>
      <c r="G76" t="s">
        <v>19</v>
      </c>
      <c r="J76" s="3">
        <v>30</v>
      </c>
      <c r="K76" s="3">
        <v>4</v>
      </c>
      <c r="L76" s="3">
        <v>47700</v>
      </c>
      <c r="M76" s="3">
        <v>1</v>
      </c>
      <c r="P76">
        <v>73</v>
      </c>
      <c r="Q76" t="s">
        <v>22</v>
      </c>
      <c r="R76">
        <v>3</v>
      </c>
      <c r="S76" t="s">
        <v>251</v>
      </c>
    </row>
    <row r="77" spans="3:19" x14ac:dyDescent="0.25">
      <c r="C77">
        <v>74</v>
      </c>
      <c r="D77" t="s">
        <v>54</v>
      </c>
      <c r="E77" t="s">
        <v>231</v>
      </c>
      <c r="F77" s="7" t="s">
        <v>510</v>
      </c>
      <c r="G77" t="s">
        <v>16</v>
      </c>
      <c r="J77" s="3">
        <v>77</v>
      </c>
      <c r="K77" s="3">
        <v>17</v>
      </c>
      <c r="L77" s="3">
        <v>35100</v>
      </c>
      <c r="M77" s="3">
        <v>1</v>
      </c>
      <c r="P77">
        <v>74</v>
      </c>
      <c r="Q77" t="s">
        <v>20</v>
      </c>
      <c r="R77">
        <v>3</v>
      </c>
      <c r="S77" t="s">
        <v>249</v>
      </c>
    </row>
    <row r="78" spans="3:19" x14ac:dyDescent="0.25">
      <c r="C78">
        <v>75</v>
      </c>
      <c r="D78" t="s">
        <v>54</v>
      </c>
      <c r="E78" t="s">
        <v>237</v>
      </c>
      <c r="F78" s="7" t="s">
        <v>345</v>
      </c>
      <c r="G78" t="s">
        <v>21</v>
      </c>
      <c r="J78" s="3">
        <v>148</v>
      </c>
      <c r="K78" s="3">
        <v>2</v>
      </c>
      <c r="L78" s="3">
        <v>41800</v>
      </c>
      <c r="M78" s="3">
        <v>2</v>
      </c>
      <c r="P78">
        <v>75</v>
      </c>
      <c r="Q78" t="s">
        <v>21</v>
      </c>
      <c r="R78">
        <v>3</v>
      </c>
      <c r="S78" t="s">
        <v>251</v>
      </c>
    </row>
    <row r="79" spans="3:19" x14ac:dyDescent="0.25">
      <c r="C79">
        <v>76</v>
      </c>
      <c r="D79" t="s">
        <v>54</v>
      </c>
      <c r="E79" t="s">
        <v>229</v>
      </c>
      <c r="F79" s="7" t="s">
        <v>323</v>
      </c>
      <c r="G79" t="s">
        <v>16</v>
      </c>
      <c r="J79" s="3">
        <v>133</v>
      </c>
      <c r="K79" s="3">
        <v>25</v>
      </c>
      <c r="L79" s="3">
        <v>32300</v>
      </c>
      <c r="M79" s="3">
        <v>1</v>
      </c>
      <c r="P79">
        <v>76</v>
      </c>
      <c r="Q79" t="s">
        <v>21</v>
      </c>
      <c r="R79">
        <v>4</v>
      </c>
      <c r="S79" t="s">
        <v>252</v>
      </c>
    </row>
    <row r="80" spans="3:19" x14ac:dyDescent="0.25">
      <c r="C80">
        <v>77</v>
      </c>
      <c r="D80" t="s">
        <v>54</v>
      </c>
      <c r="E80" t="s">
        <v>233</v>
      </c>
      <c r="F80" s="7" t="s">
        <v>333</v>
      </c>
      <c r="G80" t="s">
        <v>18</v>
      </c>
      <c r="J80" s="3">
        <v>188</v>
      </c>
      <c r="K80" s="3">
        <v>2</v>
      </c>
      <c r="L80" s="3">
        <v>41800</v>
      </c>
      <c r="M80" s="3">
        <v>1</v>
      </c>
      <c r="P80">
        <v>77</v>
      </c>
      <c r="Q80" t="s">
        <v>20</v>
      </c>
      <c r="R80">
        <v>3</v>
      </c>
      <c r="S80" t="s">
        <v>251</v>
      </c>
    </row>
    <row r="81" spans="3:19" x14ac:dyDescent="0.25">
      <c r="C81">
        <v>78</v>
      </c>
      <c r="D81" t="s">
        <v>54</v>
      </c>
      <c r="E81" t="s">
        <v>229</v>
      </c>
      <c r="F81" s="7" t="s">
        <v>393</v>
      </c>
      <c r="G81" t="s">
        <v>16</v>
      </c>
      <c r="J81" s="3">
        <v>22</v>
      </c>
      <c r="K81" s="3">
        <v>18</v>
      </c>
      <c r="L81" s="3">
        <v>28800</v>
      </c>
      <c r="M81" s="3">
        <v>1</v>
      </c>
      <c r="P81">
        <v>78</v>
      </c>
      <c r="Q81" t="s">
        <v>21</v>
      </c>
      <c r="R81">
        <v>3</v>
      </c>
      <c r="S81" t="s">
        <v>249</v>
      </c>
    </row>
    <row r="82" spans="3:19" x14ac:dyDescent="0.25">
      <c r="C82">
        <v>79</v>
      </c>
      <c r="D82" t="s">
        <v>54</v>
      </c>
      <c r="E82" t="s">
        <v>231</v>
      </c>
      <c r="F82" s="7" t="s">
        <v>384</v>
      </c>
      <c r="G82" t="s">
        <v>16</v>
      </c>
      <c r="J82" s="3">
        <v>100</v>
      </c>
      <c r="K82" s="3">
        <v>13</v>
      </c>
      <c r="L82" s="3">
        <v>47500</v>
      </c>
      <c r="M82" s="3">
        <v>1</v>
      </c>
      <c r="P82">
        <v>79</v>
      </c>
      <c r="Q82" t="s">
        <v>21</v>
      </c>
      <c r="R82">
        <v>3</v>
      </c>
      <c r="S82" t="s">
        <v>251</v>
      </c>
    </row>
    <row r="83" spans="3:19" x14ac:dyDescent="0.25">
      <c r="C83">
        <v>80</v>
      </c>
      <c r="D83" t="s">
        <v>54</v>
      </c>
      <c r="E83" t="s">
        <v>235</v>
      </c>
      <c r="F83" s="7" t="s">
        <v>491</v>
      </c>
      <c r="G83" t="s">
        <v>19</v>
      </c>
      <c r="J83" s="3">
        <v>55</v>
      </c>
      <c r="K83" s="3">
        <v>13</v>
      </c>
      <c r="L83" s="3">
        <v>47500</v>
      </c>
      <c r="M83" s="3">
        <v>2</v>
      </c>
      <c r="P83">
        <v>80</v>
      </c>
      <c r="Q83" t="s">
        <v>22</v>
      </c>
      <c r="R83">
        <v>3</v>
      </c>
      <c r="S83" t="s">
        <v>249</v>
      </c>
    </row>
    <row r="84" spans="3:19" x14ac:dyDescent="0.25">
      <c r="C84">
        <v>81</v>
      </c>
      <c r="D84" t="s">
        <v>54</v>
      </c>
      <c r="E84" t="s">
        <v>232</v>
      </c>
      <c r="F84" s="7" t="s">
        <v>379</v>
      </c>
      <c r="G84" t="s">
        <v>17</v>
      </c>
      <c r="J84" s="3">
        <v>23</v>
      </c>
      <c r="K84" s="3">
        <v>8</v>
      </c>
      <c r="L84" s="3">
        <v>33150</v>
      </c>
      <c r="M84" s="3">
        <v>1</v>
      </c>
      <c r="P84">
        <v>81</v>
      </c>
      <c r="Q84" t="s">
        <v>21</v>
      </c>
      <c r="R84">
        <v>3</v>
      </c>
      <c r="S84" t="s">
        <v>251</v>
      </c>
    </row>
    <row r="85" spans="3:19" x14ac:dyDescent="0.25">
      <c r="C85">
        <v>82</v>
      </c>
      <c r="D85" t="s">
        <v>54</v>
      </c>
      <c r="E85" t="s">
        <v>237</v>
      </c>
      <c r="F85" s="7" t="s">
        <v>488</v>
      </c>
      <c r="G85" t="s">
        <v>21</v>
      </c>
      <c r="J85" s="3">
        <v>22</v>
      </c>
      <c r="K85" s="3">
        <v>24</v>
      </c>
      <c r="L85" s="3">
        <v>61200</v>
      </c>
      <c r="M85" s="3">
        <v>1</v>
      </c>
      <c r="P85">
        <v>82</v>
      </c>
      <c r="Q85" t="s">
        <v>21</v>
      </c>
      <c r="R85">
        <v>3</v>
      </c>
      <c r="S85" t="s">
        <v>251</v>
      </c>
    </row>
    <row r="86" spans="3:19" x14ac:dyDescent="0.25">
      <c r="C86">
        <v>83</v>
      </c>
      <c r="D86" t="s">
        <v>54</v>
      </c>
      <c r="E86" t="s">
        <v>232</v>
      </c>
      <c r="F86" s="7" t="s">
        <v>364</v>
      </c>
      <c r="G86" t="s">
        <v>17</v>
      </c>
      <c r="J86" s="3">
        <v>1</v>
      </c>
      <c r="K86" s="3">
        <v>25</v>
      </c>
      <c r="L86" s="3">
        <v>32300</v>
      </c>
      <c r="M86" s="3">
        <v>2</v>
      </c>
      <c r="P86">
        <v>83</v>
      </c>
      <c r="Q86" t="s">
        <v>20</v>
      </c>
      <c r="R86">
        <v>3</v>
      </c>
      <c r="S86" t="s">
        <v>249</v>
      </c>
    </row>
    <row r="87" spans="3:19" x14ac:dyDescent="0.25">
      <c r="C87">
        <v>84</v>
      </c>
      <c r="D87" t="s">
        <v>54</v>
      </c>
      <c r="E87" t="s">
        <v>232</v>
      </c>
      <c r="F87" s="7" t="s">
        <v>430</v>
      </c>
      <c r="G87" t="s">
        <v>17</v>
      </c>
      <c r="J87" s="3">
        <v>111</v>
      </c>
      <c r="K87" s="3">
        <v>16</v>
      </c>
      <c r="L87" s="3">
        <v>69300</v>
      </c>
      <c r="M87" s="3">
        <v>1</v>
      </c>
      <c r="P87">
        <v>84</v>
      </c>
      <c r="Q87" t="s">
        <v>22</v>
      </c>
      <c r="R87">
        <v>3</v>
      </c>
      <c r="S87" t="s">
        <v>251</v>
      </c>
    </row>
    <row r="88" spans="3:19" x14ac:dyDescent="0.25">
      <c r="C88">
        <v>85</v>
      </c>
      <c r="D88" t="s">
        <v>54</v>
      </c>
      <c r="E88" t="s">
        <v>227</v>
      </c>
      <c r="F88" s="7" t="s">
        <v>473</v>
      </c>
      <c r="G88" t="s">
        <v>15</v>
      </c>
      <c r="J88" s="3">
        <v>80</v>
      </c>
      <c r="K88" s="3">
        <v>2</v>
      </c>
      <c r="L88" s="3">
        <v>41800</v>
      </c>
      <c r="M88" s="3">
        <v>2</v>
      </c>
      <c r="P88">
        <v>85</v>
      </c>
      <c r="Q88" t="s">
        <v>22</v>
      </c>
      <c r="R88">
        <v>3</v>
      </c>
      <c r="S88" t="s">
        <v>249</v>
      </c>
    </row>
    <row r="89" spans="3:19" x14ac:dyDescent="0.25">
      <c r="C89">
        <v>86</v>
      </c>
      <c r="D89" t="s">
        <v>54</v>
      </c>
      <c r="E89" t="s">
        <v>227</v>
      </c>
      <c r="F89" s="7" t="s">
        <v>381</v>
      </c>
      <c r="G89" t="s">
        <v>15</v>
      </c>
      <c r="J89" s="3">
        <v>157</v>
      </c>
      <c r="K89" s="3">
        <v>16</v>
      </c>
      <c r="L89" s="3">
        <v>69300</v>
      </c>
      <c r="M89" s="3">
        <v>1</v>
      </c>
      <c r="P89">
        <v>86</v>
      </c>
      <c r="Q89" t="s">
        <v>21</v>
      </c>
      <c r="R89">
        <v>3</v>
      </c>
      <c r="S89" t="s">
        <v>251</v>
      </c>
    </row>
    <row r="90" spans="3:19" x14ac:dyDescent="0.25">
      <c r="C90">
        <v>87</v>
      </c>
      <c r="D90" t="s">
        <v>54</v>
      </c>
      <c r="E90" t="s">
        <v>232</v>
      </c>
      <c r="F90" s="7" t="s">
        <v>432</v>
      </c>
      <c r="G90" t="s">
        <v>17</v>
      </c>
      <c r="J90" s="3">
        <v>16</v>
      </c>
      <c r="K90" s="3">
        <v>5</v>
      </c>
      <c r="L90" s="3">
        <v>28800</v>
      </c>
      <c r="M90" s="3">
        <v>2</v>
      </c>
      <c r="P90">
        <v>87</v>
      </c>
      <c r="Q90" t="s">
        <v>22</v>
      </c>
      <c r="R90">
        <v>3</v>
      </c>
      <c r="S90" t="s">
        <v>251</v>
      </c>
    </row>
    <row r="91" spans="3:19" x14ac:dyDescent="0.25">
      <c r="C91">
        <v>88</v>
      </c>
      <c r="D91" t="s">
        <v>54</v>
      </c>
      <c r="E91" t="s">
        <v>232</v>
      </c>
      <c r="F91" s="7" t="s">
        <v>320</v>
      </c>
      <c r="G91" t="s">
        <v>17</v>
      </c>
      <c r="J91" s="3">
        <v>138</v>
      </c>
      <c r="K91" s="3">
        <v>22</v>
      </c>
      <c r="L91" s="3">
        <v>66600</v>
      </c>
      <c r="M91" s="3">
        <v>2</v>
      </c>
      <c r="P91">
        <v>88</v>
      </c>
      <c r="Q91" t="s">
        <v>22</v>
      </c>
      <c r="R91">
        <v>3</v>
      </c>
      <c r="S91" t="s">
        <v>249</v>
      </c>
    </row>
    <row r="92" spans="3:19" x14ac:dyDescent="0.25">
      <c r="C92">
        <v>89</v>
      </c>
      <c r="D92" t="s">
        <v>54</v>
      </c>
      <c r="E92" t="s">
        <v>234</v>
      </c>
      <c r="F92" s="7" t="s">
        <v>332</v>
      </c>
      <c r="G92" t="s">
        <v>18</v>
      </c>
      <c r="J92" s="3">
        <v>78</v>
      </c>
      <c r="K92" s="3">
        <v>4</v>
      </c>
      <c r="L92" s="3">
        <v>47700</v>
      </c>
      <c r="M92" s="3">
        <v>2</v>
      </c>
      <c r="P92">
        <v>89</v>
      </c>
      <c r="Q92" t="s">
        <v>21</v>
      </c>
      <c r="R92">
        <v>3</v>
      </c>
      <c r="S92" t="s">
        <v>251</v>
      </c>
    </row>
    <row r="93" spans="3:19" x14ac:dyDescent="0.25">
      <c r="C93">
        <v>90</v>
      </c>
      <c r="D93" t="s">
        <v>54</v>
      </c>
      <c r="E93" t="s">
        <v>231</v>
      </c>
      <c r="F93" s="7" t="s">
        <v>423</v>
      </c>
      <c r="G93" t="s">
        <v>16</v>
      </c>
      <c r="J93" s="3">
        <v>145</v>
      </c>
      <c r="K93" s="3">
        <v>21</v>
      </c>
      <c r="L93" s="3">
        <v>38700</v>
      </c>
      <c r="M93" s="3">
        <v>1</v>
      </c>
      <c r="P93">
        <v>90</v>
      </c>
      <c r="Q93" t="s">
        <v>22</v>
      </c>
      <c r="R93">
        <v>3</v>
      </c>
      <c r="S93" t="s">
        <v>249</v>
      </c>
    </row>
    <row r="94" spans="3:19" x14ac:dyDescent="0.25">
      <c r="C94">
        <v>91</v>
      </c>
      <c r="D94" t="s">
        <v>54</v>
      </c>
      <c r="E94" t="s">
        <v>236</v>
      </c>
      <c r="F94" s="7" t="s">
        <v>351</v>
      </c>
      <c r="G94" t="s">
        <v>21</v>
      </c>
      <c r="J94" s="3">
        <v>184</v>
      </c>
      <c r="K94" s="3">
        <v>16</v>
      </c>
      <c r="L94" s="3">
        <v>69300</v>
      </c>
      <c r="M94" s="3">
        <v>1</v>
      </c>
      <c r="P94">
        <v>91</v>
      </c>
      <c r="Q94" t="s">
        <v>20</v>
      </c>
      <c r="R94">
        <v>3</v>
      </c>
      <c r="S94" t="s">
        <v>251</v>
      </c>
    </row>
    <row r="95" spans="3:19" x14ac:dyDescent="0.25">
      <c r="C95">
        <v>92</v>
      </c>
      <c r="D95" t="s">
        <v>54</v>
      </c>
      <c r="E95" t="s">
        <v>229</v>
      </c>
      <c r="F95" s="7" t="s">
        <v>411</v>
      </c>
      <c r="G95" t="s">
        <v>16</v>
      </c>
      <c r="J95" s="3">
        <v>99</v>
      </c>
      <c r="K95" s="3">
        <v>15</v>
      </c>
      <c r="L95" s="3">
        <v>42300</v>
      </c>
      <c r="M95" s="3">
        <v>2</v>
      </c>
      <c r="P95">
        <v>92</v>
      </c>
      <c r="Q95" t="s">
        <v>20</v>
      </c>
      <c r="R95">
        <v>3</v>
      </c>
      <c r="S95" t="s">
        <v>251</v>
      </c>
    </row>
    <row r="96" spans="3:19" x14ac:dyDescent="0.25">
      <c r="C96">
        <v>93</v>
      </c>
      <c r="D96" t="s">
        <v>54</v>
      </c>
      <c r="E96" t="s">
        <v>236</v>
      </c>
      <c r="F96" s="7" t="s">
        <v>387</v>
      </c>
      <c r="G96" t="s">
        <v>21</v>
      </c>
      <c r="J96" s="3">
        <v>163</v>
      </c>
      <c r="K96" s="3">
        <v>3</v>
      </c>
      <c r="L96" s="3">
        <v>32300</v>
      </c>
      <c r="M96" s="3">
        <v>2</v>
      </c>
      <c r="P96">
        <v>93</v>
      </c>
      <c r="Q96" t="s">
        <v>20</v>
      </c>
      <c r="R96">
        <v>3</v>
      </c>
      <c r="S96" t="s">
        <v>250</v>
      </c>
    </row>
    <row r="97" spans="3:19" x14ac:dyDescent="0.25">
      <c r="C97">
        <v>94</v>
      </c>
      <c r="D97" t="s">
        <v>54</v>
      </c>
      <c r="E97" t="s">
        <v>235</v>
      </c>
      <c r="F97" s="7" t="s">
        <v>493</v>
      </c>
      <c r="G97" t="s">
        <v>19</v>
      </c>
      <c r="J97" s="3">
        <v>160</v>
      </c>
      <c r="K97" s="3">
        <v>22</v>
      </c>
      <c r="L97" s="3">
        <v>66600</v>
      </c>
      <c r="M97" s="3">
        <v>1</v>
      </c>
      <c r="P97">
        <v>94</v>
      </c>
      <c r="Q97" t="s">
        <v>20</v>
      </c>
      <c r="R97">
        <v>3</v>
      </c>
      <c r="S97" t="s">
        <v>251</v>
      </c>
    </row>
    <row r="98" spans="3:19" x14ac:dyDescent="0.25">
      <c r="C98">
        <v>95</v>
      </c>
      <c r="D98" t="s">
        <v>54</v>
      </c>
      <c r="E98" t="s">
        <v>236</v>
      </c>
      <c r="F98" s="7" t="s">
        <v>464</v>
      </c>
      <c r="G98" t="s">
        <v>21</v>
      </c>
      <c r="J98" s="3">
        <v>141</v>
      </c>
      <c r="K98" s="3">
        <v>9</v>
      </c>
      <c r="L98" s="3">
        <v>66300</v>
      </c>
      <c r="M98" s="3">
        <v>1</v>
      </c>
      <c r="P98">
        <v>95</v>
      </c>
      <c r="Q98" t="s">
        <v>21</v>
      </c>
      <c r="R98">
        <v>4</v>
      </c>
      <c r="S98" t="s">
        <v>252</v>
      </c>
    </row>
    <row r="99" spans="3:19" x14ac:dyDescent="0.25">
      <c r="C99">
        <v>96</v>
      </c>
      <c r="D99" t="s">
        <v>54</v>
      </c>
      <c r="E99" t="s">
        <v>235</v>
      </c>
      <c r="F99" s="7" t="s">
        <v>375</v>
      </c>
      <c r="G99" t="s">
        <v>19</v>
      </c>
      <c r="J99" s="3">
        <v>10</v>
      </c>
      <c r="K99" s="3">
        <v>7</v>
      </c>
      <c r="L99" s="3">
        <v>39900</v>
      </c>
      <c r="M99" s="3">
        <v>1</v>
      </c>
      <c r="P99">
        <v>96</v>
      </c>
      <c r="Q99" t="s">
        <v>20</v>
      </c>
      <c r="R99">
        <v>3</v>
      </c>
      <c r="S99" t="s">
        <v>251</v>
      </c>
    </row>
    <row r="100" spans="3:19" x14ac:dyDescent="0.25">
      <c r="C100">
        <v>97</v>
      </c>
      <c r="D100" t="s">
        <v>54</v>
      </c>
      <c r="E100" t="s">
        <v>237</v>
      </c>
      <c r="F100" s="7" t="s">
        <v>501</v>
      </c>
      <c r="G100" t="s">
        <v>21</v>
      </c>
      <c r="J100" s="3">
        <v>59</v>
      </c>
      <c r="K100" s="3">
        <v>4</v>
      </c>
      <c r="L100" s="3">
        <v>47700</v>
      </c>
      <c r="M100" s="3">
        <v>2</v>
      </c>
      <c r="P100">
        <v>97</v>
      </c>
      <c r="Q100" t="s">
        <v>20</v>
      </c>
      <c r="R100">
        <v>3</v>
      </c>
      <c r="S100" t="s">
        <v>249</v>
      </c>
    </row>
    <row r="101" spans="3:19" x14ac:dyDescent="0.25">
      <c r="C101">
        <v>98</v>
      </c>
      <c r="D101" t="s">
        <v>54</v>
      </c>
      <c r="E101" t="s">
        <v>234</v>
      </c>
      <c r="F101" s="7" t="s">
        <v>327</v>
      </c>
      <c r="G101" t="s">
        <v>18</v>
      </c>
      <c r="J101" s="3">
        <v>174</v>
      </c>
      <c r="K101" s="3">
        <v>18</v>
      </c>
      <c r="L101" s="3">
        <v>28800</v>
      </c>
      <c r="M101" s="3">
        <v>2</v>
      </c>
      <c r="P101">
        <v>98</v>
      </c>
      <c r="Q101" t="s">
        <v>22</v>
      </c>
      <c r="R101">
        <v>3</v>
      </c>
      <c r="S101" t="s">
        <v>251</v>
      </c>
    </row>
    <row r="102" spans="3:19" x14ac:dyDescent="0.25">
      <c r="C102">
        <v>99</v>
      </c>
      <c r="D102" t="s">
        <v>54</v>
      </c>
      <c r="E102" t="s">
        <v>235</v>
      </c>
      <c r="F102" s="7" t="s">
        <v>415</v>
      </c>
      <c r="G102" t="s">
        <v>19</v>
      </c>
      <c r="J102" s="3">
        <v>44</v>
      </c>
      <c r="K102" s="3">
        <v>25</v>
      </c>
      <c r="L102" s="3">
        <v>32300</v>
      </c>
      <c r="M102" s="3">
        <v>1</v>
      </c>
      <c r="P102">
        <v>99</v>
      </c>
      <c r="Q102" t="s">
        <v>20</v>
      </c>
      <c r="R102">
        <v>3</v>
      </c>
      <c r="S102" t="s">
        <v>251</v>
      </c>
    </row>
    <row r="103" spans="3:19" x14ac:dyDescent="0.25">
      <c r="C103">
        <v>100</v>
      </c>
      <c r="D103" t="s">
        <v>54</v>
      </c>
      <c r="E103" t="s">
        <v>235</v>
      </c>
      <c r="F103" s="7" t="s">
        <v>418</v>
      </c>
      <c r="G103" t="s">
        <v>19</v>
      </c>
      <c r="J103" s="3">
        <v>57</v>
      </c>
      <c r="K103" s="3">
        <v>14</v>
      </c>
      <c r="L103" s="3">
        <v>32400</v>
      </c>
      <c r="M103" s="3">
        <v>2</v>
      </c>
      <c r="P103">
        <v>100</v>
      </c>
      <c r="Q103" t="s">
        <v>21</v>
      </c>
      <c r="R103">
        <v>3</v>
      </c>
      <c r="S103" t="s">
        <v>249</v>
      </c>
    </row>
    <row r="104" spans="3:19" x14ac:dyDescent="0.25">
      <c r="C104">
        <v>101</v>
      </c>
      <c r="D104" t="s">
        <v>54</v>
      </c>
      <c r="E104" t="s">
        <v>233</v>
      </c>
      <c r="F104" s="7" t="s">
        <v>413</v>
      </c>
      <c r="G104" t="s">
        <v>18</v>
      </c>
      <c r="J104" s="3">
        <v>2</v>
      </c>
      <c r="K104" s="3">
        <v>23</v>
      </c>
      <c r="L104" s="3">
        <v>42500</v>
      </c>
      <c r="M104" s="3">
        <v>1</v>
      </c>
      <c r="P104">
        <v>101</v>
      </c>
      <c r="Q104" t="s">
        <v>21</v>
      </c>
      <c r="R104">
        <v>3</v>
      </c>
      <c r="S104" t="s">
        <v>251</v>
      </c>
    </row>
    <row r="105" spans="3:19" x14ac:dyDescent="0.25">
      <c r="C105">
        <v>102</v>
      </c>
      <c r="D105" t="s">
        <v>54</v>
      </c>
      <c r="E105" t="s">
        <v>234</v>
      </c>
      <c r="F105" s="7" t="s">
        <v>353</v>
      </c>
      <c r="G105" t="s">
        <v>18</v>
      </c>
      <c r="J105" s="3">
        <v>10</v>
      </c>
      <c r="K105" s="3">
        <v>23</v>
      </c>
      <c r="L105" s="3">
        <v>42500</v>
      </c>
      <c r="M105" s="3">
        <v>2</v>
      </c>
      <c r="P105">
        <v>102</v>
      </c>
      <c r="Q105" t="s">
        <v>22</v>
      </c>
      <c r="R105">
        <v>3</v>
      </c>
      <c r="S105" t="s">
        <v>249</v>
      </c>
    </row>
    <row r="106" spans="3:19" x14ac:dyDescent="0.25">
      <c r="C106">
        <v>103</v>
      </c>
      <c r="D106" t="s">
        <v>54</v>
      </c>
      <c r="E106" t="s">
        <v>230</v>
      </c>
      <c r="F106" s="7" t="s">
        <v>446</v>
      </c>
      <c r="G106" t="s">
        <v>16</v>
      </c>
      <c r="J106" s="3">
        <v>27</v>
      </c>
      <c r="K106" s="3">
        <v>22</v>
      </c>
      <c r="L106" s="3">
        <v>66600</v>
      </c>
      <c r="M106" s="3">
        <v>1</v>
      </c>
      <c r="P106">
        <v>103</v>
      </c>
      <c r="Q106" t="s">
        <v>22</v>
      </c>
      <c r="R106">
        <v>3</v>
      </c>
      <c r="S106" t="s">
        <v>251</v>
      </c>
    </row>
    <row r="107" spans="3:19" x14ac:dyDescent="0.25">
      <c r="C107">
        <v>104</v>
      </c>
      <c r="D107" t="s">
        <v>54</v>
      </c>
      <c r="E107" t="s">
        <v>227</v>
      </c>
      <c r="F107" s="7" t="s">
        <v>399</v>
      </c>
      <c r="G107" t="s">
        <v>15</v>
      </c>
      <c r="J107" s="3">
        <v>121</v>
      </c>
      <c r="K107" s="3">
        <v>8</v>
      </c>
      <c r="L107" s="3">
        <v>33150</v>
      </c>
      <c r="M107" s="3">
        <v>1</v>
      </c>
      <c r="P107">
        <v>104</v>
      </c>
      <c r="Q107" t="s">
        <v>21</v>
      </c>
      <c r="R107">
        <v>3</v>
      </c>
      <c r="S107" t="s">
        <v>249</v>
      </c>
    </row>
    <row r="108" spans="3:19" x14ac:dyDescent="0.25">
      <c r="C108">
        <v>105</v>
      </c>
      <c r="D108" t="s">
        <v>54</v>
      </c>
      <c r="E108" t="s">
        <v>235</v>
      </c>
      <c r="F108" s="7" t="s">
        <v>416</v>
      </c>
      <c r="G108" t="s">
        <v>19</v>
      </c>
      <c r="J108" s="3">
        <v>41</v>
      </c>
      <c r="K108" s="3">
        <v>24</v>
      </c>
      <c r="L108" s="3">
        <v>61200</v>
      </c>
      <c r="M108" s="3">
        <v>1</v>
      </c>
      <c r="P108">
        <v>105</v>
      </c>
      <c r="Q108" t="s">
        <v>21</v>
      </c>
      <c r="R108">
        <v>3</v>
      </c>
      <c r="S108" t="s">
        <v>251</v>
      </c>
    </row>
    <row r="109" spans="3:19" x14ac:dyDescent="0.25">
      <c r="C109">
        <v>106</v>
      </c>
      <c r="D109" t="s">
        <v>54</v>
      </c>
      <c r="E109" t="s">
        <v>230</v>
      </c>
      <c r="F109" s="7" t="s">
        <v>400</v>
      </c>
      <c r="G109" t="s">
        <v>16</v>
      </c>
      <c r="J109" s="3">
        <v>147</v>
      </c>
      <c r="K109" s="3">
        <v>3</v>
      </c>
      <c r="L109" s="3">
        <v>32300</v>
      </c>
      <c r="M109" s="3">
        <v>2</v>
      </c>
      <c r="P109">
        <v>106</v>
      </c>
      <c r="Q109" t="s">
        <v>22</v>
      </c>
      <c r="R109">
        <v>3</v>
      </c>
      <c r="S109" t="s">
        <v>251</v>
      </c>
    </row>
    <row r="110" spans="3:19" x14ac:dyDescent="0.25">
      <c r="C110">
        <v>107</v>
      </c>
      <c r="D110" t="s">
        <v>54</v>
      </c>
      <c r="E110" t="s">
        <v>227</v>
      </c>
      <c r="F110" s="7" t="s">
        <v>451</v>
      </c>
      <c r="G110" t="s">
        <v>15</v>
      </c>
      <c r="J110" s="3">
        <v>151</v>
      </c>
      <c r="K110" s="3">
        <v>16</v>
      </c>
      <c r="L110" s="3">
        <v>69300</v>
      </c>
      <c r="M110" s="3">
        <v>1</v>
      </c>
      <c r="P110">
        <v>107</v>
      </c>
      <c r="Q110" t="s">
        <v>21</v>
      </c>
      <c r="R110">
        <v>3</v>
      </c>
      <c r="S110" t="s">
        <v>249</v>
      </c>
    </row>
    <row r="111" spans="3:19" x14ac:dyDescent="0.25">
      <c r="C111">
        <v>108</v>
      </c>
      <c r="D111" t="s">
        <v>54</v>
      </c>
      <c r="E111" t="s">
        <v>235</v>
      </c>
      <c r="F111" s="7" t="s">
        <v>495</v>
      </c>
      <c r="G111" t="s">
        <v>19</v>
      </c>
      <c r="J111" s="3">
        <v>188</v>
      </c>
      <c r="K111" s="3">
        <v>20</v>
      </c>
      <c r="L111" s="3">
        <v>36000</v>
      </c>
      <c r="M111" s="3">
        <v>2</v>
      </c>
      <c r="P111">
        <v>108</v>
      </c>
      <c r="Q111" t="s">
        <v>20</v>
      </c>
      <c r="R111">
        <v>3</v>
      </c>
      <c r="S111" t="s">
        <v>251</v>
      </c>
    </row>
    <row r="112" spans="3:19" x14ac:dyDescent="0.25">
      <c r="C112">
        <v>109</v>
      </c>
      <c r="D112" t="s">
        <v>54</v>
      </c>
      <c r="E112" t="s">
        <v>228</v>
      </c>
      <c r="F112" s="7" t="s">
        <v>461</v>
      </c>
      <c r="G112" t="s">
        <v>15</v>
      </c>
      <c r="J112" s="3">
        <v>93</v>
      </c>
      <c r="K112" s="3">
        <v>26</v>
      </c>
      <c r="L112" s="3">
        <v>69300</v>
      </c>
      <c r="M112" s="3">
        <v>1</v>
      </c>
      <c r="P112">
        <v>109</v>
      </c>
      <c r="Q112" t="s">
        <v>22</v>
      </c>
      <c r="R112">
        <v>3</v>
      </c>
      <c r="S112" t="s">
        <v>249</v>
      </c>
    </row>
    <row r="113" spans="3:19" x14ac:dyDescent="0.25">
      <c r="C113">
        <v>110</v>
      </c>
      <c r="D113" t="s">
        <v>54</v>
      </c>
      <c r="E113" t="s">
        <v>232</v>
      </c>
      <c r="F113" s="7" t="s">
        <v>443</v>
      </c>
      <c r="G113" t="s">
        <v>17</v>
      </c>
      <c r="J113" s="3">
        <v>32</v>
      </c>
      <c r="K113" s="3">
        <v>4</v>
      </c>
      <c r="L113" s="3">
        <v>47700</v>
      </c>
      <c r="M113" s="3">
        <v>1</v>
      </c>
      <c r="P113">
        <v>110</v>
      </c>
      <c r="Q113" t="s">
        <v>22</v>
      </c>
      <c r="R113">
        <v>3</v>
      </c>
      <c r="S113" t="s">
        <v>251</v>
      </c>
    </row>
    <row r="114" spans="3:19" x14ac:dyDescent="0.25">
      <c r="C114">
        <v>111</v>
      </c>
      <c r="D114" t="s">
        <v>54</v>
      </c>
      <c r="E114" t="s">
        <v>234</v>
      </c>
      <c r="F114" s="7" t="s">
        <v>429</v>
      </c>
      <c r="G114" t="s">
        <v>18</v>
      </c>
      <c r="J114" s="3">
        <v>120</v>
      </c>
      <c r="K114" s="3">
        <v>2</v>
      </c>
      <c r="L114" s="3">
        <v>41800</v>
      </c>
      <c r="M114" s="3">
        <v>1</v>
      </c>
      <c r="P114">
        <v>111</v>
      </c>
      <c r="Q114" t="s">
        <v>22</v>
      </c>
      <c r="R114">
        <v>3</v>
      </c>
      <c r="S114" t="s">
        <v>251</v>
      </c>
    </row>
    <row r="115" spans="3:19" x14ac:dyDescent="0.25">
      <c r="C115">
        <v>112</v>
      </c>
      <c r="D115" t="s">
        <v>54</v>
      </c>
      <c r="E115" t="s">
        <v>235</v>
      </c>
      <c r="F115" s="7" t="s">
        <v>380</v>
      </c>
      <c r="G115" t="s">
        <v>19</v>
      </c>
      <c r="J115" s="3">
        <v>187</v>
      </c>
      <c r="K115" s="3">
        <v>17</v>
      </c>
      <c r="L115" s="3">
        <v>35100</v>
      </c>
      <c r="M115" s="3">
        <v>1</v>
      </c>
      <c r="P115">
        <v>112</v>
      </c>
      <c r="Q115" t="s">
        <v>22</v>
      </c>
      <c r="R115">
        <v>4</v>
      </c>
      <c r="S115" t="s">
        <v>252</v>
      </c>
    </row>
    <row r="116" spans="3:19" x14ac:dyDescent="0.25">
      <c r="C116">
        <v>113</v>
      </c>
      <c r="D116" t="s">
        <v>54</v>
      </c>
      <c r="E116" t="s">
        <v>229</v>
      </c>
      <c r="F116" s="7" t="s">
        <v>475</v>
      </c>
      <c r="G116" t="s">
        <v>16</v>
      </c>
      <c r="J116" s="3">
        <v>116</v>
      </c>
      <c r="K116" s="3">
        <v>12</v>
      </c>
      <c r="L116" s="3">
        <v>66600</v>
      </c>
      <c r="M116" s="3">
        <v>2</v>
      </c>
      <c r="P116">
        <v>113</v>
      </c>
      <c r="Q116" t="s">
        <v>22</v>
      </c>
      <c r="R116">
        <v>3</v>
      </c>
      <c r="S116" t="s">
        <v>251</v>
      </c>
    </row>
    <row r="117" spans="3:19" x14ac:dyDescent="0.25">
      <c r="C117">
        <v>114</v>
      </c>
      <c r="D117" t="s">
        <v>54</v>
      </c>
      <c r="E117" t="s">
        <v>235</v>
      </c>
      <c r="F117" s="7" t="s">
        <v>358</v>
      </c>
      <c r="G117" t="s">
        <v>19</v>
      </c>
      <c r="J117" s="3">
        <v>164</v>
      </c>
      <c r="K117" s="3">
        <v>21</v>
      </c>
      <c r="L117" s="3">
        <v>38700</v>
      </c>
      <c r="M117" s="3">
        <v>2</v>
      </c>
      <c r="P117">
        <v>114</v>
      </c>
      <c r="Q117" t="s">
        <v>20</v>
      </c>
      <c r="R117">
        <v>3</v>
      </c>
      <c r="S117" t="s">
        <v>249</v>
      </c>
    </row>
    <row r="118" spans="3:19" x14ac:dyDescent="0.25">
      <c r="C118">
        <v>115</v>
      </c>
      <c r="D118" t="s">
        <v>54</v>
      </c>
      <c r="E118" t="s">
        <v>228</v>
      </c>
      <c r="F118" s="7" t="s">
        <v>371</v>
      </c>
      <c r="G118" t="s">
        <v>15</v>
      </c>
      <c r="J118" s="3">
        <v>181</v>
      </c>
      <c r="K118" s="3">
        <v>4</v>
      </c>
      <c r="L118" s="3">
        <v>47700</v>
      </c>
      <c r="M118" s="3">
        <v>1</v>
      </c>
      <c r="P118">
        <v>115</v>
      </c>
      <c r="Q118" t="s">
        <v>21</v>
      </c>
      <c r="R118">
        <v>3</v>
      </c>
      <c r="S118" t="s">
        <v>251</v>
      </c>
    </row>
    <row r="119" spans="3:19" x14ac:dyDescent="0.25">
      <c r="C119">
        <v>116</v>
      </c>
      <c r="D119" t="s">
        <v>54</v>
      </c>
      <c r="E119" t="s">
        <v>237</v>
      </c>
      <c r="F119" s="7" t="s">
        <v>392</v>
      </c>
      <c r="G119" t="s">
        <v>21</v>
      </c>
      <c r="J119" s="3">
        <v>79</v>
      </c>
      <c r="K119" s="3">
        <v>11</v>
      </c>
      <c r="L119" s="3">
        <v>54900</v>
      </c>
      <c r="M119" s="3">
        <v>2</v>
      </c>
      <c r="P119">
        <v>116</v>
      </c>
      <c r="Q119" t="s">
        <v>21</v>
      </c>
      <c r="R119">
        <v>3</v>
      </c>
      <c r="S119" t="s">
        <v>249</v>
      </c>
    </row>
    <row r="120" spans="3:19" x14ac:dyDescent="0.25">
      <c r="C120">
        <v>117</v>
      </c>
      <c r="D120" t="s">
        <v>54</v>
      </c>
      <c r="E120" t="s">
        <v>230</v>
      </c>
      <c r="F120" s="7" t="s">
        <v>467</v>
      </c>
      <c r="G120" t="s">
        <v>16</v>
      </c>
      <c r="J120" s="3">
        <v>84</v>
      </c>
      <c r="K120" s="3">
        <v>4</v>
      </c>
      <c r="L120" s="3">
        <v>47700</v>
      </c>
      <c r="M120" s="3">
        <v>2</v>
      </c>
      <c r="P120">
        <v>117</v>
      </c>
      <c r="Q120" t="s">
        <v>22</v>
      </c>
      <c r="R120">
        <v>3</v>
      </c>
      <c r="S120" t="s">
        <v>251</v>
      </c>
    </row>
    <row r="121" spans="3:19" x14ac:dyDescent="0.25">
      <c r="C121">
        <v>118</v>
      </c>
      <c r="D121" t="s">
        <v>54</v>
      </c>
      <c r="E121" t="s">
        <v>230</v>
      </c>
      <c r="F121" s="7" t="s">
        <v>378</v>
      </c>
      <c r="G121" t="s">
        <v>16</v>
      </c>
      <c r="J121" s="3">
        <v>184</v>
      </c>
      <c r="K121" s="3">
        <v>11</v>
      </c>
      <c r="L121" s="3">
        <v>54900</v>
      </c>
      <c r="M121" s="3">
        <v>1</v>
      </c>
      <c r="P121">
        <v>118</v>
      </c>
      <c r="Q121" t="s">
        <v>21</v>
      </c>
      <c r="R121">
        <v>3</v>
      </c>
      <c r="S121" t="s">
        <v>249</v>
      </c>
    </row>
    <row r="122" spans="3:19" x14ac:dyDescent="0.25">
      <c r="C122">
        <v>119</v>
      </c>
      <c r="D122" t="s">
        <v>54</v>
      </c>
      <c r="E122" t="s">
        <v>234</v>
      </c>
      <c r="F122" s="7" t="s">
        <v>410</v>
      </c>
      <c r="G122" t="s">
        <v>18</v>
      </c>
      <c r="J122" s="3">
        <v>56</v>
      </c>
      <c r="K122" s="3">
        <v>20</v>
      </c>
      <c r="L122" s="3">
        <v>36000</v>
      </c>
      <c r="M122" s="3">
        <v>1</v>
      </c>
      <c r="P122">
        <v>119</v>
      </c>
      <c r="Q122" t="s">
        <v>22</v>
      </c>
      <c r="R122">
        <v>3</v>
      </c>
      <c r="S122" t="s">
        <v>251</v>
      </c>
    </row>
    <row r="123" spans="3:19" x14ac:dyDescent="0.25">
      <c r="C123">
        <v>120</v>
      </c>
      <c r="D123" t="s">
        <v>54</v>
      </c>
      <c r="E123" t="s">
        <v>230</v>
      </c>
      <c r="F123" s="7" t="s">
        <v>509</v>
      </c>
      <c r="G123" t="s">
        <v>16</v>
      </c>
      <c r="J123" s="3">
        <v>116</v>
      </c>
      <c r="K123" s="3">
        <v>10</v>
      </c>
      <c r="L123" s="3">
        <v>49500</v>
      </c>
      <c r="M123" s="3">
        <v>1</v>
      </c>
      <c r="P123">
        <v>120</v>
      </c>
      <c r="Q123" t="s">
        <v>20</v>
      </c>
      <c r="R123">
        <v>3</v>
      </c>
      <c r="S123" t="s">
        <v>249</v>
      </c>
    </row>
    <row r="124" spans="3:19" x14ac:dyDescent="0.25">
      <c r="C124">
        <v>121</v>
      </c>
      <c r="D124" t="s">
        <v>54</v>
      </c>
      <c r="E124" t="s">
        <v>233</v>
      </c>
      <c r="F124" s="7" t="s">
        <v>496</v>
      </c>
      <c r="G124" t="s">
        <v>18</v>
      </c>
      <c r="J124" s="3">
        <v>10</v>
      </c>
      <c r="K124" s="3">
        <v>25</v>
      </c>
      <c r="L124" s="3">
        <v>32300</v>
      </c>
      <c r="M124" s="3">
        <v>1</v>
      </c>
      <c r="P124">
        <v>121</v>
      </c>
      <c r="Q124" t="s">
        <v>21</v>
      </c>
      <c r="R124">
        <v>4</v>
      </c>
      <c r="S124" t="s">
        <v>252</v>
      </c>
    </row>
    <row r="125" spans="3:19" x14ac:dyDescent="0.25">
      <c r="C125">
        <v>122</v>
      </c>
      <c r="D125" t="s">
        <v>54</v>
      </c>
      <c r="E125" t="s">
        <v>233</v>
      </c>
      <c r="F125" s="7" t="s">
        <v>478</v>
      </c>
      <c r="G125" t="s">
        <v>18</v>
      </c>
      <c r="J125" s="3">
        <v>91</v>
      </c>
      <c r="K125" s="3">
        <v>2</v>
      </c>
      <c r="L125" s="3">
        <v>41800</v>
      </c>
      <c r="M125" s="3">
        <v>1</v>
      </c>
      <c r="P125">
        <v>122</v>
      </c>
      <c r="Q125" t="s">
        <v>20</v>
      </c>
      <c r="R125">
        <v>3</v>
      </c>
      <c r="S125" t="s">
        <v>251</v>
      </c>
    </row>
    <row r="126" spans="3:19" x14ac:dyDescent="0.25">
      <c r="C126">
        <v>123</v>
      </c>
      <c r="D126" t="s">
        <v>54</v>
      </c>
      <c r="E126" t="s">
        <v>236</v>
      </c>
      <c r="F126" s="7" t="s">
        <v>350</v>
      </c>
      <c r="G126" t="s">
        <v>21</v>
      </c>
      <c r="J126" s="3">
        <v>157</v>
      </c>
      <c r="K126" s="3">
        <v>23</v>
      </c>
      <c r="L126" s="3">
        <v>42500</v>
      </c>
      <c r="M126" s="3">
        <v>1</v>
      </c>
      <c r="P126">
        <v>123</v>
      </c>
      <c r="Q126" t="s">
        <v>20</v>
      </c>
      <c r="R126">
        <v>3</v>
      </c>
      <c r="S126" t="s">
        <v>250</v>
      </c>
    </row>
    <row r="127" spans="3:19" x14ac:dyDescent="0.25">
      <c r="C127">
        <v>124</v>
      </c>
      <c r="D127" t="s">
        <v>54</v>
      </c>
      <c r="E127" t="s">
        <v>232</v>
      </c>
      <c r="F127" s="7" t="s">
        <v>354</v>
      </c>
      <c r="G127" t="s">
        <v>17</v>
      </c>
      <c r="J127" s="3">
        <v>98</v>
      </c>
      <c r="K127" s="3">
        <v>21</v>
      </c>
      <c r="L127" s="3">
        <v>38700</v>
      </c>
      <c r="M127" s="3">
        <v>1</v>
      </c>
      <c r="P127">
        <v>124</v>
      </c>
      <c r="Q127" t="s">
        <v>20</v>
      </c>
      <c r="R127">
        <v>3</v>
      </c>
      <c r="S127" t="s">
        <v>251</v>
      </c>
    </row>
    <row r="128" spans="3:19" x14ac:dyDescent="0.25">
      <c r="C128">
        <v>125</v>
      </c>
      <c r="D128" t="s">
        <v>54</v>
      </c>
      <c r="E128" t="s">
        <v>233</v>
      </c>
      <c r="F128" s="7" t="s">
        <v>390</v>
      </c>
      <c r="G128" t="s">
        <v>18</v>
      </c>
      <c r="J128" s="3">
        <v>148</v>
      </c>
      <c r="K128" s="3">
        <v>19</v>
      </c>
      <c r="L128" s="3">
        <v>31350</v>
      </c>
      <c r="M128" s="3">
        <v>1</v>
      </c>
      <c r="P128">
        <v>125</v>
      </c>
      <c r="Q128" t="s">
        <v>20</v>
      </c>
      <c r="R128">
        <v>3</v>
      </c>
      <c r="S128" t="s">
        <v>249</v>
      </c>
    </row>
    <row r="129" spans="3:19" x14ac:dyDescent="0.25">
      <c r="C129">
        <v>126</v>
      </c>
      <c r="D129" t="s">
        <v>54</v>
      </c>
      <c r="E129" t="s">
        <v>230</v>
      </c>
      <c r="F129" s="7" t="s">
        <v>331</v>
      </c>
      <c r="G129" t="s">
        <v>16</v>
      </c>
      <c r="J129" s="3">
        <v>29</v>
      </c>
      <c r="K129" s="3">
        <v>12</v>
      </c>
      <c r="L129" s="3">
        <v>66600</v>
      </c>
      <c r="M129" s="3">
        <v>2</v>
      </c>
      <c r="P129">
        <v>126</v>
      </c>
      <c r="Q129" t="s">
        <v>20</v>
      </c>
      <c r="R129">
        <v>3</v>
      </c>
      <c r="S129" t="s">
        <v>251</v>
      </c>
    </row>
    <row r="130" spans="3:19" x14ac:dyDescent="0.25">
      <c r="C130">
        <v>127</v>
      </c>
      <c r="D130" t="s">
        <v>54</v>
      </c>
      <c r="E130" t="s">
        <v>236</v>
      </c>
      <c r="F130" s="7" t="s">
        <v>365</v>
      </c>
      <c r="G130" t="s">
        <v>21</v>
      </c>
      <c r="J130" s="3">
        <v>188</v>
      </c>
      <c r="K130" s="3">
        <v>18</v>
      </c>
      <c r="L130" s="3">
        <v>28800</v>
      </c>
      <c r="M130" s="3">
        <v>1</v>
      </c>
      <c r="P130">
        <v>127</v>
      </c>
      <c r="Q130" t="s">
        <v>22</v>
      </c>
      <c r="R130">
        <v>3</v>
      </c>
      <c r="S130" t="s">
        <v>251</v>
      </c>
    </row>
    <row r="131" spans="3:19" x14ac:dyDescent="0.25">
      <c r="C131">
        <v>128</v>
      </c>
      <c r="D131" t="s">
        <v>54</v>
      </c>
      <c r="E131" t="s">
        <v>237</v>
      </c>
      <c r="F131" s="7" t="s">
        <v>440</v>
      </c>
      <c r="G131" t="s">
        <v>21</v>
      </c>
      <c r="J131" s="3">
        <v>197</v>
      </c>
      <c r="K131" s="3">
        <v>11</v>
      </c>
      <c r="L131" s="3">
        <v>54900</v>
      </c>
      <c r="M131" s="3">
        <v>2</v>
      </c>
      <c r="P131">
        <v>128</v>
      </c>
      <c r="Q131" t="s">
        <v>20</v>
      </c>
      <c r="R131">
        <v>3</v>
      </c>
      <c r="S131" t="s">
        <v>250</v>
      </c>
    </row>
    <row r="132" spans="3:19" x14ac:dyDescent="0.25">
      <c r="C132">
        <v>129</v>
      </c>
      <c r="D132" t="s">
        <v>54</v>
      </c>
      <c r="E132" t="s">
        <v>227</v>
      </c>
      <c r="F132" s="7" t="s">
        <v>420</v>
      </c>
      <c r="G132" t="s">
        <v>15</v>
      </c>
      <c r="J132" s="3">
        <v>20</v>
      </c>
      <c r="K132" s="3">
        <v>9</v>
      </c>
      <c r="L132" s="3">
        <v>66300</v>
      </c>
      <c r="M132" s="3">
        <v>2</v>
      </c>
      <c r="P132">
        <v>129</v>
      </c>
      <c r="Q132" t="s">
        <v>21</v>
      </c>
      <c r="R132">
        <v>3</v>
      </c>
      <c r="S132" t="s">
        <v>249</v>
      </c>
    </row>
    <row r="133" spans="3:19" x14ac:dyDescent="0.25">
      <c r="C133">
        <v>130</v>
      </c>
      <c r="D133" t="s">
        <v>54</v>
      </c>
      <c r="E133" t="s">
        <v>233</v>
      </c>
      <c r="F133" s="7" t="s">
        <v>324</v>
      </c>
      <c r="G133" t="s">
        <v>18</v>
      </c>
      <c r="J133" s="3">
        <v>49</v>
      </c>
      <c r="K133" s="3">
        <v>1</v>
      </c>
      <c r="L133" s="3">
        <v>65700</v>
      </c>
      <c r="M133" s="3">
        <v>1</v>
      </c>
      <c r="P133">
        <v>130</v>
      </c>
      <c r="Q133" t="s">
        <v>22</v>
      </c>
      <c r="R133">
        <v>3</v>
      </c>
      <c r="S133" t="s">
        <v>251</v>
      </c>
    </row>
    <row r="134" spans="3:19" x14ac:dyDescent="0.25">
      <c r="C134">
        <v>131</v>
      </c>
      <c r="D134" t="s">
        <v>54</v>
      </c>
      <c r="E134" t="s">
        <v>235</v>
      </c>
      <c r="F134" s="7" t="s">
        <v>402</v>
      </c>
      <c r="G134" t="s">
        <v>19</v>
      </c>
      <c r="J134" s="3">
        <v>105</v>
      </c>
      <c r="K134" s="3">
        <v>8</v>
      </c>
      <c r="L134" s="3">
        <v>33150</v>
      </c>
      <c r="M134" s="3">
        <v>2</v>
      </c>
      <c r="P134">
        <v>131</v>
      </c>
      <c r="Q134" t="s">
        <v>21</v>
      </c>
      <c r="R134">
        <v>3</v>
      </c>
      <c r="S134" t="s">
        <v>251</v>
      </c>
    </row>
    <row r="135" spans="3:19" x14ac:dyDescent="0.25">
      <c r="C135">
        <v>132</v>
      </c>
      <c r="D135" t="s">
        <v>54</v>
      </c>
      <c r="E135" t="s">
        <v>227</v>
      </c>
      <c r="F135" s="7" t="s">
        <v>435</v>
      </c>
      <c r="G135" t="s">
        <v>15</v>
      </c>
      <c r="J135" s="3">
        <v>69</v>
      </c>
      <c r="K135" s="3">
        <v>22</v>
      </c>
      <c r="L135" s="3">
        <v>66600</v>
      </c>
      <c r="M135" s="3">
        <v>1</v>
      </c>
      <c r="P135">
        <v>132</v>
      </c>
      <c r="Q135" t="s">
        <v>21</v>
      </c>
      <c r="R135">
        <v>3</v>
      </c>
      <c r="S135" t="s">
        <v>249</v>
      </c>
    </row>
    <row r="136" spans="3:19" x14ac:dyDescent="0.25">
      <c r="C136">
        <v>133</v>
      </c>
      <c r="D136" t="s">
        <v>54</v>
      </c>
      <c r="E136" t="s">
        <v>233</v>
      </c>
      <c r="F136" s="7" t="s">
        <v>459</v>
      </c>
      <c r="G136" t="s">
        <v>18</v>
      </c>
      <c r="J136" s="3">
        <v>137</v>
      </c>
      <c r="K136" s="3">
        <v>1</v>
      </c>
      <c r="L136" s="3">
        <v>65700</v>
      </c>
      <c r="M136" s="3">
        <v>2</v>
      </c>
      <c r="P136">
        <v>133</v>
      </c>
      <c r="Q136" t="s">
        <v>21</v>
      </c>
      <c r="R136">
        <v>3</v>
      </c>
      <c r="S136" t="s">
        <v>251</v>
      </c>
    </row>
    <row r="137" spans="3:19" x14ac:dyDescent="0.25">
      <c r="C137">
        <v>134</v>
      </c>
      <c r="D137" t="s">
        <v>54</v>
      </c>
      <c r="E137" t="s">
        <v>228</v>
      </c>
      <c r="F137" s="7" t="s">
        <v>485</v>
      </c>
      <c r="G137" t="s">
        <v>15</v>
      </c>
      <c r="J137" s="3">
        <v>112</v>
      </c>
      <c r="K137" s="3">
        <v>14</v>
      </c>
      <c r="L137" s="3">
        <v>32400</v>
      </c>
      <c r="M137" s="3">
        <v>1</v>
      </c>
      <c r="P137">
        <v>134</v>
      </c>
      <c r="Q137" t="s">
        <v>20</v>
      </c>
      <c r="R137">
        <v>3</v>
      </c>
      <c r="S137" t="s">
        <v>250</v>
      </c>
    </row>
    <row r="138" spans="3:19" x14ac:dyDescent="0.25">
      <c r="C138">
        <v>135</v>
      </c>
      <c r="D138" t="s">
        <v>54</v>
      </c>
      <c r="E138" t="s">
        <v>233</v>
      </c>
      <c r="F138" s="7" t="s">
        <v>391</v>
      </c>
      <c r="G138" t="s">
        <v>18</v>
      </c>
      <c r="J138" s="3">
        <v>84</v>
      </c>
      <c r="K138" s="3">
        <v>6</v>
      </c>
      <c r="L138" s="3">
        <v>56100</v>
      </c>
      <c r="M138" s="3">
        <v>2</v>
      </c>
      <c r="P138">
        <v>135</v>
      </c>
      <c r="Q138" t="s">
        <v>20</v>
      </c>
      <c r="R138">
        <v>3</v>
      </c>
      <c r="S138" t="s">
        <v>251</v>
      </c>
    </row>
    <row r="139" spans="3:19" x14ac:dyDescent="0.25">
      <c r="C139">
        <v>136</v>
      </c>
      <c r="D139" t="s">
        <v>54</v>
      </c>
      <c r="E139" t="s">
        <v>229</v>
      </c>
      <c r="F139" s="7" t="s">
        <v>315</v>
      </c>
      <c r="G139" t="s">
        <v>16</v>
      </c>
      <c r="J139" s="3">
        <v>112</v>
      </c>
      <c r="K139" s="3">
        <v>20</v>
      </c>
      <c r="L139" s="3">
        <v>36000</v>
      </c>
      <c r="M139" s="3">
        <v>1</v>
      </c>
      <c r="P139">
        <v>136</v>
      </c>
      <c r="Q139" t="s">
        <v>20</v>
      </c>
      <c r="R139">
        <v>3</v>
      </c>
      <c r="S139" t="s">
        <v>251</v>
      </c>
    </row>
    <row r="140" spans="3:19" x14ac:dyDescent="0.25">
      <c r="C140">
        <v>137</v>
      </c>
      <c r="D140" t="s">
        <v>54</v>
      </c>
      <c r="E140" t="s">
        <v>232</v>
      </c>
      <c r="F140" s="7" t="s">
        <v>465</v>
      </c>
      <c r="G140" t="s">
        <v>17</v>
      </c>
      <c r="J140" s="3">
        <v>51</v>
      </c>
      <c r="K140" s="3">
        <v>20</v>
      </c>
      <c r="L140" s="3">
        <v>36000</v>
      </c>
      <c r="M140" s="3">
        <v>2</v>
      </c>
      <c r="P140">
        <v>137</v>
      </c>
      <c r="Q140" t="s">
        <v>20</v>
      </c>
      <c r="R140">
        <v>3</v>
      </c>
      <c r="S140" t="s">
        <v>249</v>
      </c>
    </row>
    <row r="141" spans="3:19" x14ac:dyDescent="0.25">
      <c r="C141">
        <v>138</v>
      </c>
      <c r="D141" t="s">
        <v>54</v>
      </c>
      <c r="E141" t="s">
        <v>235</v>
      </c>
      <c r="F141" s="7" t="s">
        <v>448</v>
      </c>
      <c r="G141" t="s">
        <v>19</v>
      </c>
      <c r="J141" s="3">
        <v>162</v>
      </c>
      <c r="K141" s="3">
        <v>12</v>
      </c>
      <c r="L141" s="3">
        <v>66600</v>
      </c>
      <c r="M141" s="3">
        <v>1</v>
      </c>
      <c r="P141">
        <v>138</v>
      </c>
      <c r="Q141" t="s">
        <v>20</v>
      </c>
      <c r="R141">
        <v>4</v>
      </c>
      <c r="S141" t="s">
        <v>252</v>
      </c>
    </row>
    <row r="142" spans="3:19" x14ac:dyDescent="0.25">
      <c r="C142">
        <v>139</v>
      </c>
      <c r="D142" t="s">
        <v>54</v>
      </c>
      <c r="E142" t="s">
        <v>232</v>
      </c>
      <c r="F142" s="7" t="s">
        <v>454</v>
      </c>
      <c r="G142" t="s">
        <v>17</v>
      </c>
      <c r="J142" s="3">
        <v>122</v>
      </c>
      <c r="K142" s="3">
        <v>3</v>
      </c>
      <c r="L142" s="3">
        <v>32300</v>
      </c>
      <c r="M142" s="3">
        <v>2</v>
      </c>
      <c r="P142">
        <v>139</v>
      </c>
      <c r="Q142" t="s">
        <v>21</v>
      </c>
      <c r="R142">
        <v>3</v>
      </c>
      <c r="S142" t="s">
        <v>250</v>
      </c>
    </row>
    <row r="143" spans="3:19" x14ac:dyDescent="0.25">
      <c r="C143">
        <v>140</v>
      </c>
      <c r="D143" t="s">
        <v>54</v>
      </c>
      <c r="E143" t="s">
        <v>232</v>
      </c>
      <c r="F143" s="7" t="s">
        <v>386</v>
      </c>
      <c r="G143" t="s">
        <v>17</v>
      </c>
      <c r="J143" s="3">
        <v>114</v>
      </c>
      <c r="K143" s="3">
        <v>23</v>
      </c>
      <c r="L143" s="3">
        <v>42500</v>
      </c>
      <c r="M143" s="3">
        <v>2</v>
      </c>
      <c r="P143">
        <v>140</v>
      </c>
      <c r="Q143" t="s">
        <v>22</v>
      </c>
      <c r="R143">
        <v>3</v>
      </c>
      <c r="S143" t="s">
        <v>251</v>
      </c>
    </row>
    <row r="144" spans="3:19" x14ac:dyDescent="0.25">
      <c r="C144">
        <v>141</v>
      </c>
      <c r="D144" t="s">
        <v>54</v>
      </c>
      <c r="E144" t="s">
        <v>232</v>
      </c>
      <c r="F144" s="7" t="s">
        <v>368</v>
      </c>
      <c r="G144" t="s">
        <v>17</v>
      </c>
      <c r="J144" s="3">
        <v>43</v>
      </c>
      <c r="K144" s="3">
        <v>12</v>
      </c>
      <c r="L144" s="3">
        <v>66600</v>
      </c>
      <c r="M144" s="3">
        <v>1</v>
      </c>
      <c r="P144">
        <v>141</v>
      </c>
      <c r="Q144" t="s">
        <v>21</v>
      </c>
      <c r="R144">
        <v>3</v>
      </c>
      <c r="S144" t="s">
        <v>249</v>
      </c>
    </row>
    <row r="145" spans="3:19" x14ac:dyDescent="0.25">
      <c r="C145">
        <v>142</v>
      </c>
      <c r="D145" t="s">
        <v>54</v>
      </c>
      <c r="E145" t="s">
        <v>232</v>
      </c>
      <c r="F145" s="7" t="s">
        <v>460</v>
      </c>
      <c r="G145" t="s">
        <v>17</v>
      </c>
      <c r="J145" s="3">
        <v>160</v>
      </c>
      <c r="K145" s="3">
        <v>1</v>
      </c>
      <c r="L145" s="3">
        <v>65700</v>
      </c>
      <c r="M145" s="3">
        <v>2</v>
      </c>
      <c r="P145">
        <v>142</v>
      </c>
      <c r="Q145" t="s">
        <v>21</v>
      </c>
      <c r="R145">
        <v>3</v>
      </c>
      <c r="S145" t="s">
        <v>251</v>
      </c>
    </row>
    <row r="146" spans="3:19" x14ac:dyDescent="0.25">
      <c r="C146">
        <v>143</v>
      </c>
      <c r="D146" t="s">
        <v>54</v>
      </c>
      <c r="E146" t="s">
        <v>233</v>
      </c>
      <c r="F146" s="7" t="s">
        <v>340</v>
      </c>
      <c r="G146" t="s">
        <v>18</v>
      </c>
      <c r="J146" s="3">
        <v>23</v>
      </c>
      <c r="K146" s="3">
        <v>4</v>
      </c>
      <c r="L146" s="3">
        <v>47700</v>
      </c>
      <c r="M146" s="3">
        <v>2</v>
      </c>
      <c r="P146">
        <v>143</v>
      </c>
      <c r="Q146" t="s">
        <v>20</v>
      </c>
      <c r="R146">
        <v>3</v>
      </c>
      <c r="S146" t="s">
        <v>249</v>
      </c>
    </row>
    <row r="147" spans="3:19" x14ac:dyDescent="0.25">
      <c r="C147">
        <v>144</v>
      </c>
      <c r="D147" t="s">
        <v>54</v>
      </c>
      <c r="E147" t="s">
        <v>230</v>
      </c>
      <c r="F147" s="7" t="s">
        <v>484</v>
      </c>
      <c r="G147" t="s">
        <v>16</v>
      </c>
      <c r="J147" s="3">
        <v>119</v>
      </c>
      <c r="K147" s="3">
        <v>20</v>
      </c>
      <c r="L147" s="3">
        <v>36000</v>
      </c>
      <c r="M147" s="3">
        <v>1</v>
      </c>
      <c r="P147">
        <v>144</v>
      </c>
      <c r="Q147" t="s">
        <v>22</v>
      </c>
      <c r="R147">
        <v>3</v>
      </c>
      <c r="S147" t="s">
        <v>251</v>
      </c>
    </row>
    <row r="148" spans="3:19" x14ac:dyDescent="0.25">
      <c r="C148">
        <v>145</v>
      </c>
      <c r="D148" t="s">
        <v>54</v>
      </c>
      <c r="E148" t="s">
        <v>232</v>
      </c>
      <c r="F148" s="7" t="s">
        <v>374</v>
      </c>
      <c r="G148" t="s">
        <v>17</v>
      </c>
      <c r="J148" s="3">
        <v>53</v>
      </c>
      <c r="K148" s="3">
        <v>24</v>
      </c>
      <c r="L148" s="3">
        <v>61200</v>
      </c>
      <c r="M148" s="3">
        <v>1</v>
      </c>
      <c r="P148">
        <v>145</v>
      </c>
      <c r="Q148" t="s">
        <v>21</v>
      </c>
      <c r="R148">
        <v>3</v>
      </c>
      <c r="S148" t="s">
        <v>251</v>
      </c>
    </row>
    <row r="149" spans="3:19" x14ac:dyDescent="0.25">
      <c r="C149">
        <v>146</v>
      </c>
      <c r="D149" t="s">
        <v>54</v>
      </c>
      <c r="E149" t="s">
        <v>232</v>
      </c>
      <c r="F149" s="7" t="s">
        <v>462</v>
      </c>
      <c r="G149" t="s">
        <v>17</v>
      </c>
      <c r="J149" s="3">
        <v>30</v>
      </c>
      <c r="K149" s="3">
        <v>24</v>
      </c>
      <c r="L149" s="3">
        <v>61200</v>
      </c>
      <c r="M149" s="3">
        <v>2</v>
      </c>
      <c r="P149">
        <v>146</v>
      </c>
      <c r="Q149" t="s">
        <v>22</v>
      </c>
      <c r="R149">
        <v>3</v>
      </c>
      <c r="S149" t="s">
        <v>249</v>
      </c>
    </row>
    <row r="150" spans="3:19" x14ac:dyDescent="0.25">
      <c r="C150">
        <v>147</v>
      </c>
      <c r="D150" t="s">
        <v>54</v>
      </c>
      <c r="E150" t="s">
        <v>235</v>
      </c>
      <c r="F150" s="7" t="s">
        <v>403</v>
      </c>
      <c r="G150" t="s">
        <v>19</v>
      </c>
      <c r="J150" s="3">
        <v>151</v>
      </c>
      <c r="K150" s="3">
        <v>12</v>
      </c>
      <c r="L150" s="3">
        <v>66600</v>
      </c>
      <c r="M150" s="3">
        <v>1</v>
      </c>
      <c r="P150">
        <v>147</v>
      </c>
      <c r="Q150" t="s">
        <v>22</v>
      </c>
      <c r="R150">
        <v>3</v>
      </c>
      <c r="S150" t="s">
        <v>251</v>
      </c>
    </row>
    <row r="151" spans="3:19" x14ac:dyDescent="0.25">
      <c r="C151">
        <v>148</v>
      </c>
      <c r="D151" t="s">
        <v>54</v>
      </c>
      <c r="E151" t="s">
        <v>234</v>
      </c>
      <c r="F151" s="7" t="s">
        <v>316</v>
      </c>
      <c r="G151" t="s">
        <v>18</v>
      </c>
      <c r="J151" s="3">
        <v>155</v>
      </c>
      <c r="K151" s="3">
        <v>21</v>
      </c>
      <c r="L151" s="3">
        <v>38700</v>
      </c>
      <c r="M151" s="3">
        <v>2</v>
      </c>
      <c r="P151">
        <v>148</v>
      </c>
      <c r="Q151" t="s">
        <v>20</v>
      </c>
      <c r="R151">
        <v>3</v>
      </c>
      <c r="S151" t="s">
        <v>249</v>
      </c>
    </row>
    <row r="152" spans="3:19" x14ac:dyDescent="0.25">
      <c r="C152">
        <v>149</v>
      </c>
      <c r="D152" t="s">
        <v>54</v>
      </c>
      <c r="E152" t="s">
        <v>234</v>
      </c>
      <c r="F152" s="7" t="s">
        <v>476</v>
      </c>
      <c r="G152" t="s">
        <v>18</v>
      </c>
      <c r="J152" s="3">
        <v>11</v>
      </c>
      <c r="K152" s="3">
        <v>11</v>
      </c>
      <c r="L152" s="3">
        <v>54900</v>
      </c>
      <c r="M152" s="3">
        <v>1</v>
      </c>
      <c r="P152">
        <v>149</v>
      </c>
      <c r="Q152" t="s">
        <v>22</v>
      </c>
      <c r="R152">
        <v>3</v>
      </c>
      <c r="S152" t="s">
        <v>251</v>
      </c>
    </row>
    <row r="153" spans="3:19" x14ac:dyDescent="0.25">
      <c r="C153">
        <v>150</v>
      </c>
      <c r="D153" t="s">
        <v>54</v>
      </c>
      <c r="E153" t="s">
        <v>232</v>
      </c>
      <c r="F153" s="7" t="s">
        <v>344</v>
      </c>
      <c r="G153" t="s">
        <v>17</v>
      </c>
      <c r="J153" s="3">
        <v>32</v>
      </c>
      <c r="K153" s="3">
        <v>23</v>
      </c>
      <c r="L153" s="3">
        <v>42500</v>
      </c>
      <c r="M153" s="3">
        <v>2</v>
      </c>
      <c r="P153">
        <v>150</v>
      </c>
      <c r="Q153" t="s">
        <v>20</v>
      </c>
      <c r="R153">
        <v>3</v>
      </c>
      <c r="S153" t="s">
        <v>251</v>
      </c>
    </row>
    <row r="154" spans="3:19" x14ac:dyDescent="0.25">
      <c r="C154">
        <v>151</v>
      </c>
      <c r="D154" t="s">
        <v>54</v>
      </c>
      <c r="E154" t="s">
        <v>232</v>
      </c>
      <c r="F154" s="7" t="s">
        <v>348</v>
      </c>
      <c r="G154" t="s">
        <v>17</v>
      </c>
      <c r="J154" s="3">
        <v>191</v>
      </c>
      <c r="K154" s="3">
        <v>21</v>
      </c>
      <c r="L154" s="3">
        <v>38700</v>
      </c>
      <c r="M154" s="3">
        <v>2</v>
      </c>
      <c r="P154">
        <v>151</v>
      </c>
      <c r="Q154" t="s">
        <v>20</v>
      </c>
      <c r="R154">
        <v>3</v>
      </c>
      <c r="S154" t="s">
        <v>249</v>
      </c>
    </row>
    <row r="155" spans="3:19" x14ac:dyDescent="0.25">
      <c r="C155">
        <v>152</v>
      </c>
      <c r="D155" t="s">
        <v>54</v>
      </c>
      <c r="E155" t="s">
        <v>233</v>
      </c>
      <c r="F155" s="7" t="s">
        <v>326</v>
      </c>
      <c r="G155" t="s">
        <v>18</v>
      </c>
      <c r="J155" s="3">
        <v>1</v>
      </c>
      <c r="K155" s="3">
        <v>22</v>
      </c>
      <c r="L155" s="3">
        <v>66600</v>
      </c>
      <c r="M155" s="3">
        <v>2</v>
      </c>
      <c r="P155">
        <v>152</v>
      </c>
      <c r="Q155" t="s">
        <v>21</v>
      </c>
      <c r="R155">
        <v>3</v>
      </c>
      <c r="S155" t="s">
        <v>251</v>
      </c>
    </row>
    <row r="156" spans="3:19" x14ac:dyDescent="0.25">
      <c r="C156">
        <v>153</v>
      </c>
      <c r="D156" t="s">
        <v>54</v>
      </c>
      <c r="E156" t="s">
        <v>235</v>
      </c>
      <c r="F156" s="7" t="s">
        <v>513</v>
      </c>
      <c r="G156" t="s">
        <v>19</v>
      </c>
      <c r="J156" s="3">
        <v>52</v>
      </c>
      <c r="K156" s="3">
        <v>8</v>
      </c>
      <c r="L156" s="3">
        <v>33150</v>
      </c>
      <c r="M156" s="3">
        <v>1</v>
      </c>
      <c r="P156">
        <v>153</v>
      </c>
      <c r="Q156" t="s">
        <v>21</v>
      </c>
      <c r="R156">
        <v>3</v>
      </c>
      <c r="S156" t="s">
        <v>249</v>
      </c>
    </row>
    <row r="157" spans="3:19" x14ac:dyDescent="0.25">
      <c r="C157">
        <v>154</v>
      </c>
      <c r="D157" t="s">
        <v>54</v>
      </c>
      <c r="E157" t="s">
        <v>235</v>
      </c>
      <c r="F157" s="7" t="s">
        <v>442</v>
      </c>
      <c r="G157" t="s">
        <v>19</v>
      </c>
      <c r="J157" s="3">
        <v>194</v>
      </c>
      <c r="K157" s="3">
        <v>16</v>
      </c>
      <c r="L157" s="3">
        <v>69300</v>
      </c>
      <c r="M157" s="3">
        <v>1</v>
      </c>
      <c r="P157">
        <v>154</v>
      </c>
      <c r="Q157" t="s">
        <v>21</v>
      </c>
      <c r="R157">
        <v>4</v>
      </c>
      <c r="S157" t="s">
        <v>252</v>
      </c>
    </row>
    <row r="158" spans="3:19" x14ac:dyDescent="0.25">
      <c r="C158">
        <v>155</v>
      </c>
      <c r="D158" t="s">
        <v>54</v>
      </c>
      <c r="E158" t="s">
        <v>234</v>
      </c>
      <c r="F158" s="7" t="s">
        <v>456</v>
      </c>
      <c r="G158" t="s">
        <v>18</v>
      </c>
      <c r="J158" s="3">
        <v>92</v>
      </c>
      <c r="K158" s="3">
        <v>20</v>
      </c>
      <c r="L158" s="3">
        <v>36000</v>
      </c>
      <c r="M158" s="3">
        <v>2</v>
      </c>
      <c r="P158">
        <v>155</v>
      </c>
      <c r="Q158" t="s">
        <v>20</v>
      </c>
      <c r="R158">
        <v>3</v>
      </c>
      <c r="S158" t="s">
        <v>251</v>
      </c>
    </row>
    <row r="159" spans="3:19" x14ac:dyDescent="0.25">
      <c r="C159">
        <v>156</v>
      </c>
      <c r="D159" t="s">
        <v>54</v>
      </c>
      <c r="E159" t="s">
        <v>237</v>
      </c>
      <c r="F159" s="7" t="s">
        <v>492</v>
      </c>
      <c r="G159" t="s">
        <v>21</v>
      </c>
      <c r="J159" s="3">
        <v>98</v>
      </c>
      <c r="K159" s="3">
        <v>13</v>
      </c>
      <c r="L159" s="3">
        <v>47500</v>
      </c>
      <c r="M159" s="3">
        <v>2</v>
      </c>
      <c r="P159">
        <v>156</v>
      </c>
      <c r="Q159" t="s">
        <v>21</v>
      </c>
      <c r="R159">
        <v>3</v>
      </c>
      <c r="S159" t="s">
        <v>250</v>
      </c>
    </row>
    <row r="160" spans="3:19" x14ac:dyDescent="0.25">
      <c r="C160">
        <v>157</v>
      </c>
      <c r="D160" t="s">
        <v>54</v>
      </c>
      <c r="E160" t="s">
        <v>234</v>
      </c>
      <c r="F160" s="7" t="s">
        <v>370</v>
      </c>
      <c r="G160" t="s">
        <v>18</v>
      </c>
      <c r="J160" s="3">
        <v>136</v>
      </c>
      <c r="K160" s="3">
        <v>3</v>
      </c>
      <c r="L160" s="3">
        <v>32300</v>
      </c>
      <c r="M160" s="3">
        <v>2</v>
      </c>
      <c r="P160">
        <v>157</v>
      </c>
      <c r="Q160" t="s">
        <v>21</v>
      </c>
      <c r="R160">
        <v>3</v>
      </c>
      <c r="S160" t="s">
        <v>251</v>
      </c>
    </row>
    <row r="161" spans="3:19" x14ac:dyDescent="0.25">
      <c r="C161">
        <v>158</v>
      </c>
      <c r="D161" t="s">
        <v>54</v>
      </c>
      <c r="E161" t="s">
        <v>236</v>
      </c>
      <c r="F161" s="7" t="s">
        <v>336</v>
      </c>
      <c r="G161" t="s">
        <v>21</v>
      </c>
      <c r="J161" s="3">
        <v>35</v>
      </c>
      <c r="K161" s="3">
        <v>16</v>
      </c>
      <c r="L161" s="3">
        <v>69300</v>
      </c>
      <c r="M161" s="3">
        <v>2</v>
      </c>
      <c r="P161">
        <v>158</v>
      </c>
      <c r="Q161" t="s">
        <v>22</v>
      </c>
      <c r="R161">
        <v>3</v>
      </c>
      <c r="S161" t="s">
        <v>249</v>
      </c>
    </row>
    <row r="162" spans="3:19" x14ac:dyDescent="0.25">
      <c r="C162">
        <v>159</v>
      </c>
      <c r="D162" t="s">
        <v>54</v>
      </c>
      <c r="E162" t="s">
        <v>237</v>
      </c>
      <c r="F162" s="7" t="s">
        <v>385</v>
      </c>
      <c r="G162" t="s">
        <v>21</v>
      </c>
      <c r="J162" s="3">
        <v>122</v>
      </c>
      <c r="K162" s="3">
        <v>19</v>
      </c>
      <c r="L162" s="3">
        <v>31350</v>
      </c>
      <c r="M162" s="3">
        <v>2</v>
      </c>
      <c r="P162">
        <v>159</v>
      </c>
      <c r="Q162" t="s">
        <v>22</v>
      </c>
      <c r="R162">
        <v>3</v>
      </c>
      <c r="S162" t="s">
        <v>251</v>
      </c>
    </row>
    <row r="163" spans="3:19" x14ac:dyDescent="0.25">
      <c r="C163">
        <v>160</v>
      </c>
      <c r="D163" t="s">
        <v>54</v>
      </c>
      <c r="E163" t="s">
        <v>237</v>
      </c>
      <c r="F163" s="7" t="s">
        <v>321</v>
      </c>
      <c r="G163" t="s">
        <v>21</v>
      </c>
      <c r="J163" s="3">
        <v>1</v>
      </c>
      <c r="K163" s="3">
        <v>10</v>
      </c>
      <c r="L163" s="3">
        <v>49500</v>
      </c>
      <c r="M163" s="3">
        <v>2</v>
      </c>
      <c r="P163">
        <v>160</v>
      </c>
      <c r="Q163" t="s">
        <v>20</v>
      </c>
      <c r="R163">
        <v>3</v>
      </c>
      <c r="S163" t="s">
        <v>249</v>
      </c>
    </row>
    <row r="164" spans="3:19" x14ac:dyDescent="0.25">
      <c r="C164">
        <v>161</v>
      </c>
      <c r="D164" t="s">
        <v>54</v>
      </c>
      <c r="E164" t="s">
        <v>236</v>
      </c>
      <c r="F164" s="7" t="s">
        <v>334</v>
      </c>
      <c r="G164" t="s">
        <v>21</v>
      </c>
      <c r="J164" s="3">
        <v>61</v>
      </c>
      <c r="K164" s="3">
        <v>4</v>
      </c>
      <c r="L164" s="3">
        <v>47700</v>
      </c>
      <c r="M164" s="3">
        <v>2</v>
      </c>
      <c r="P164">
        <v>161</v>
      </c>
      <c r="Q164" t="s">
        <v>22</v>
      </c>
      <c r="R164">
        <v>3</v>
      </c>
      <c r="S164" t="s">
        <v>251</v>
      </c>
    </row>
    <row r="165" spans="3:19" x14ac:dyDescent="0.25">
      <c r="C165">
        <v>162</v>
      </c>
      <c r="D165" t="s">
        <v>54</v>
      </c>
      <c r="E165" t="s">
        <v>235</v>
      </c>
      <c r="F165" s="7" t="s">
        <v>426</v>
      </c>
      <c r="G165" t="s">
        <v>19</v>
      </c>
      <c r="J165" s="3">
        <v>178</v>
      </c>
      <c r="K165" s="3">
        <v>20</v>
      </c>
      <c r="L165" s="3">
        <v>36000</v>
      </c>
      <c r="M165" s="3">
        <v>1</v>
      </c>
      <c r="P165">
        <v>162</v>
      </c>
      <c r="Q165" t="s">
        <v>20</v>
      </c>
      <c r="R165">
        <v>3</v>
      </c>
      <c r="S165" t="s">
        <v>251</v>
      </c>
    </row>
    <row r="166" spans="3:19" x14ac:dyDescent="0.25">
      <c r="C166">
        <v>163</v>
      </c>
      <c r="D166" t="s">
        <v>54</v>
      </c>
      <c r="E166" t="s">
        <v>234</v>
      </c>
      <c r="F166" s="7" t="s">
        <v>335</v>
      </c>
      <c r="G166" t="s">
        <v>18</v>
      </c>
      <c r="J166" s="3">
        <v>100</v>
      </c>
      <c r="K166" s="3">
        <v>18</v>
      </c>
      <c r="L166" s="3">
        <v>28800</v>
      </c>
      <c r="M166" s="3">
        <v>1</v>
      </c>
      <c r="P166">
        <v>163</v>
      </c>
      <c r="Q166" t="s">
        <v>20</v>
      </c>
      <c r="R166">
        <v>3</v>
      </c>
      <c r="S166" t="s">
        <v>249</v>
      </c>
    </row>
    <row r="167" spans="3:19" x14ac:dyDescent="0.25">
      <c r="C167">
        <v>164</v>
      </c>
      <c r="D167" t="s">
        <v>54</v>
      </c>
      <c r="E167" t="s">
        <v>235</v>
      </c>
      <c r="F167" s="7" t="s">
        <v>436</v>
      </c>
      <c r="G167" t="s">
        <v>19</v>
      </c>
      <c r="J167" s="3">
        <v>16</v>
      </c>
      <c r="K167" s="3">
        <v>10</v>
      </c>
      <c r="L167" s="3">
        <v>49500</v>
      </c>
      <c r="M167" s="3">
        <v>1</v>
      </c>
      <c r="P167">
        <v>164</v>
      </c>
      <c r="Q167" t="s">
        <v>20</v>
      </c>
      <c r="R167">
        <v>3</v>
      </c>
      <c r="S167" t="s">
        <v>251</v>
      </c>
    </row>
    <row r="168" spans="3:19" x14ac:dyDescent="0.25">
      <c r="C168">
        <v>165</v>
      </c>
      <c r="D168" t="s">
        <v>54</v>
      </c>
      <c r="E168" t="s">
        <v>232</v>
      </c>
      <c r="F168" s="7" t="s">
        <v>463</v>
      </c>
      <c r="G168" t="s">
        <v>17</v>
      </c>
      <c r="J168" s="3">
        <v>120</v>
      </c>
      <c r="K168" s="3">
        <v>4</v>
      </c>
      <c r="L168" s="3">
        <v>47700</v>
      </c>
      <c r="M168" s="3">
        <v>1</v>
      </c>
      <c r="P168">
        <v>165</v>
      </c>
      <c r="Q168" t="s">
        <v>20</v>
      </c>
      <c r="R168">
        <v>3</v>
      </c>
      <c r="S168" t="s">
        <v>249</v>
      </c>
    </row>
    <row r="169" spans="3:19" x14ac:dyDescent="0.25">
      <c r="C169">
        <v>166</v>
      </c>
      <c r="D169" t="s">
        <v>54</v>
      </c>
      <c r="E169" t="s">
        <v>237</v>
      </c>
      <c r="F169" s="7" t="s">
        <v>424</v>
      </c>
      <c r="G169" t="s">
        <v>21</v>
      </c>
      <c r="J169" s="3">
        <v>33</v>
      </c>
      <c r="K169" s="3">
        <v>22</v>
      </c>
      <c r="L169" s="3">
        <v>66600</v>
      </c>
      <c r="M169" s="3">
        <v>1</v>
      </c>
      <c r="P169">
        <v>166</v>
      </c>
      <c r="Q169" t="s">
        <v>21</v>
      </c>
      <c r="R169">
        <v>4</v>
      </c>
      <c r="S169" t="s">
        <v>252</v>
      </c>
    </row>
    <row r="170" spans="3:19" x14ac:dyDescent="0.25">
      <c r="C170">
        <v>167</v>
      </c>
      <c r="D170" t="s">
        <v>54</v>
      </c>
      <c r="E170" t="s">
        <v>228</v>
      </c>
      <c r="F170" s="7" t="s">
        <v>471</v>
      </c>
      <c r="G170" t="s">
        <v>15</v>
      </c>
      <c r="J170" s="3">
        <v>24</v>
      </c>
      <c r="K170" s="3">
        <v>23</v>
      </c>
      <c r="L170" s="3">
        <v>42500</v>
      </c>
      <c r="M170" s="3">
        <v>2</v>
      </c>
      <c r="P170">
        <v>167</v>
      </c>
      <c r="Q170" t="s">
        <v>20</v>
      </c>
      <c r="R170">
        <v>3</v>
      </c>
      <c r="S170" t="s">
        <v>249</v>
      </c>
    </row>
    <row r="171" spans="3:19" x14ac:dyDescent="0.25">
      <c r="C171">
        <v>168</v>
      </c>
      <c r="D171" t="s">
        <v>54</v>
      </c>
      <c r="E171" t="s">
        <v>232</v>
      </c>
      <c r="F171" s="7" t="s">
        <v>445</v>
      </c>
      <c r="G171" t="s">
        <v>17</v>
      </c>
      <c r="J171" s="3">
        <v>184</v>
      </c>
      <c r="K171" s="3">
        <v>17</v>
      </c>
      <c r="L171" s="3">
        <v>35100</v>
      </c>
      <c r="M171" s="3">
        <v>1</v>
      </c>
      <c r="P171">
        <v>168</v>
      </c>
      <c r="Q171" t="s">
        <v>22</v>
      </c>
      <c r="R171">
        <v>3</v>
      </c>
      <c r="S171" t="s">
        <v>251</v>
      </c>
    </row>
    <row r="172" spans="3:19" x14ac:dyDescent="0.25">
      <c r="C172">
        <v>169</v>
      </c>
      <c r="D172" t="s">
        <v>54</v>
      </c>
      <c r="E172" t="s">
        <v>231</v>
      </c>
      <c r="F172" s="7" t="s">
        <v>369</v>
      </c>
      <c r="G172" t="s">
        <v>16</v>
      </c>
      <c r="J172" s="3">
        <v>50</v>
      </c>
      <c r="K172" s="3">
        <v>22</v>
      </c>
      <c r="L172" s="3">
        <v>66600</v>
      </c>
      <c r="M172" s="3">
        <v>2</v>
      </c>
      <c r="P172">
        <v>169</v>
      </c>
      <c r="Q172" t="s">
        <v>21</v>
      </c>
      <c r="R172">
        <v>3</v>
      </c>
      <c r="S172" t="s">
        <v>251</v>
      </c>
    </row>
    <row r="173" spans="3:19" x14ac:dyDescent="0.25">
      <c r="C173">
        <v>170</v>
      </c>
      <c r="D173" t="s">
        <v>54</v>
      </c>
      <c r="E173" t="s">
        <v>232</v>
      </c>
      <c r="F173" s="7" t="s">
        <v>458</v>
      </c>
      <c r="G173" t="s">
        <v>17</v>
      </c>
      <c r="J173" s="3">
        <v>76</v>
      </c>
      <c r="K173" s="3">
        <v>18</v>
      </c>
      <c r="L173" s="3">
        <v>28800</v>
      </c>
      <c r="M173" s="3">
        <v>2</v>
      </c>
      <c r="P173">
        <v>170</v>
      </c>
      <c r="Q173" t="s">
        <v>22</v>
      </c>
      <c r="R173">
        <v>3</v>
      </c>
      <c r="S173" t="s">
        <v>249</v>
      </c>
    </row>
    <row r="174" spans="3:19" x14ac:dyDescent="0.25">
      <c r="C174">
        <v>171</v>
      </c>
      <c r="D174" t="s">
        <v>54</v>
      </c>
      <c r="E174" t="s">
        <v>232</v>
      </c>
      <c r="F174" s="7" t="s">
        <v>338</v>
      </c>
      <c r="G174" t="s">
        <v>17</v>
      </c>
      <c r="J174" s="3">
        <v>114</v>
      </c>
      <c r="K174" s="3">
        <v>12</v>
      </c>
      <c r="L174" s="3">
        <v>66600</v>
      </c>
      <c r="M174" s="3">
        <v>1</v>
      </c>
      <c r="P174">
        <v>171</v>
      </c>
      <c r="Q174" t="s">
        <v>22</v>
      </c>
      <c r="R174">
        <v>3</v>
      </c>
      <c r="S174" t="s">
        <v>251</v>
      </c>
    </row>
    <row r="175" spans="3:19" x14ac:dyDescent="0.25">
      <c r="C175">
        <v>172</v>
      </c>
      <c r="D175" t="s">
        <v>54</v>
      </c>
      <c r="E175" t="s">
        <v>232</v>
      </c>
      <c r="F175" s="7" t="s">
        <v>502</v>
      </c>
      <c r="G175" t="s">
        <v>17</v>
      </c>
      <c r="J175" s="3">
        <v>171</v>
      </c>
      <c r="K175" s="3">
        <v>13</v>
      </c>
      <c r="L175" s="3">
        <v>47500</v>
      </c>
      <c r="M175" s="3">
        <v>2</v>
      </c>
      <c r="P175">
        <v>172</v>
      </c>
      <c r="Q175" t="s">
        <v>20</v>
      </c>
      <c r="R175">
        <v>3</v>
      </c>
      <c r="S175" t="s">
        <v>249</v>
      </c>
    </row>
    <row r="176" spans="3:19" x14ac:dyDescent="0.25">
      <c r="C176">
        <v>173</v>
      </c>
      <c r="D176" t="s">
        <v>54</v>
      </c>
      <c r="E176" t="s">
        <v>227</v>
      </c>
      <c r="F176" s="7" t="s">
        <v>382</v>
      </c>
      <c r="G176" t="s">
        <v>15</v>
      </c>
      <c r="J176" s="3">
        <v>150</v>
      </c>
      <c r="K176" s="3">
        <v>14</v>
      </c>
      <c r="L176" s="3">
        <v>32400</v>
      </c>
      <c r="M176" s="3">
        <v>1</v>
      </c>
      <c r="P176">
        <v>173</v>
      </c>
      <c r="Q176" t="s">
        <v>21</v>
      </c>
      <c r="R176">
        <v>3</v>
      </c>
      <c r="S176" t="s">
        <v>251</v>
      </c>
    </row>
    <row r="177" spans="3:19" x14ac:dyDescent="0.25">
      <c r="C177">
        <v>174</v>
      </c>
      <c r="D177" t="s">
        <v>54</v>
      </c>
      <c r="E177" t="s">
        <v>229</v>
      </c>
      <c r="F177" s="7" t="s">
        <v>417</v>
      </c>
      <c r="G177" t="s">
        <v>16</v>
      </c>
      <c r="J177" s="3">
        <v>167</v>
      </c>
      <c r="K177" s="3">
        <v>16</v>
      </c>
      <c r="L177" s="3">
        <v>69300</v>
      </c>
      <c r="M177" s="3">
        <v>1</v>
      </c>
      <c r="P177">
        <v>174</v>
      </c>
      <c r="Q177" t="s">
        <v>21</v>
      </c>
      <c r="R177">
        <v>3</v>
      </c>
      <c r="S177" t="s">
        <v>251</v>
      </c>
    </row>
    <row r="178" spans="3:19" x14ac:dyDescent="0.25">
      <c r="C178">
        <v>175</v>
      </c>
      <c r="D178" t="s">
        <v>54</v>
      </c>
      <c r="E178" t="s">
        <v>232</v>
      </c>
      <c r="F178" s="7" t="s">
        <v>504</v>
      </c>
      <c r="G178" t="s">
        <v>17</v>
      </c>
      <c r="J178" s="3">
        <v>149</v>
      </c>
      <c r="K178" s="3">
        <v>2</v>
      </c>
      <c r="L178" s="3">
        <v>41800</v>
      </c>
      <c r="M178" s="3">
        <v>2</v>
      </c>
      <c r="P178">
        <v>175</v>
      </c>
      <c r="Q178" t="s">
        <v>20</v>
      </c>
      <c r="R178">
        <v>3</v>
      </c>
      <c r="S178" t="s">
        <v>250</v>
      </c>
    </row>
    <row r="179" spans="3:19" x14ac:dyDescent="0.25">
      <c r="C179">
        <v>176</v>
      </c>
      <c r="D179" t="s">
        <v>54</v>
      </c>
      <c r="E179" t="s">
        <v>227</v>
      </c>
      <c r="F179" s="7" t="s">
        <v>512</v>
      </c>
      <c r="G179" t="s">
        <v>15</v>
      </c>
      <c r="J179" s="3">
        <v>165</v>
      </c>
      <c r="K179" s="3">
        <v>11</v>
      </c>
      <c r="L179" s="3">
        <v>54900</v>
      </c>
      <c r="M179" s="3">
        <v>1</v>
      </c>
      <c r="P179">
        <v>176</v>
      </c>
      <c r="Q179" t="s">
        <v>20</v>
      </c>
      <c r="R179">
        <v>3</v>
      </c>
      <c r="S179" t="s">
        <v>251</v>
      </c>
    </row>
    <row r="180" spans="3:19" x14ac:dyDescent="0.25">
      <c r="C180">
        <v>177</v>
      </c>
      <c r="D180" t="s">
        <v>54</v>
      </c>
      <c r="E180" t="s">
        <v>237</v>
      </c>
      <c r="F180" s="7" t="s">
        <v>343</v>
      </c>
      <c r="G180" t="s">
        <v>21</v>
      </c>
      <c r="J180" s="3">
        <v>2</v>
      </c>
      <c r="K180" s="3">
        <v>14</v>
      </c>
      <c r="L180" s="3">
        <v>32400</v>
      </c>
      <c r="M180" s="3">
        <v>1</v>
      </c>
      <c r="P180">
        <v>177</v>
      </c>
      <c r="Q180" t="s">
        <v>22</v>
      </c>
      <c r="R180">
        <v>3</v>
      </c>
      <c r="S180" t="s">
        <v>249</v>
      </c>
    </row>
    <row r="181" spans="3:19" x14ac:dyDescent="0.25">
      <c r="C181">
        <v>178</v>
      </c>
      <c r="D181" t="s">
        <v>54</v>
      </c>
      <c r="E181" t="s">
        <v>227</v>
      </c>
      <c r="F181" s="7" t="s">
        <v>412</v>
      </c>
      <c r="G181" t="s">
        <v>15</v>
      </c>
      <c r="J181" s="3">
        <v>171</v>
      </c>
      <c r="K181" s="3">
        <v>16</v>
      </c>
      <c r="L181" s="3">
        <v>69300</v>
      </c>
      <c r="M181" s="3">
        <v>1</v>
      </c>
      <c r="P181">
        <v>178</v>
      </c>
      <c r="Q181" t="s">
        <v>21</v>
      </c>
      <c r="R181">
        <v>3</v>
      </c>
      <c r="S181" t="s">
        <v>251</v>
      </c>
    </row>
    <row r="182" spans="3:19" x14ac:dyDescent="0.25">
      <c r="C182">
        <v>179</v>
      </c>
      <c r="D182" t="s">
        <v>54</v>
      </c>
      <c r="E182" t="s">
        <v>237</v>
      </c>
      <c r="F182" s="7" t="s">
        <v>361</v>
      </c>
      <c r="G182" t="s">
        <v>21</v>
      </c>
      <c r="J182" s="3">
        <v>23</v>
      </c>
      <c r="K182" s="3">
        <v>7</v>
      </c>
      <c r="L182" s="3">
        <v>39900</v>
      </c>
      <c r="M182" s="3">
        <v>1</v>
      </c>
      <c r="P182">
        <v>179</v>
      </c>
      <c r="Q182" t="s">
        <v>20</v>
      </c>
      <c r="R182">
        <v>3</v>
      </c>
      <c r="S182" t="s">
        <v>249</v>
      </c>
    </row>
    <row r="183" spans="3:19" x14ac:dyDescent="0.25">
      <c r="C183">
        <v>180</v>
      </c>
      <c r="D183" t="s">
        <v>54</v>
      </c>
      <c r="E183" t="s">
        <v>228</v>
      </c>
      <c r="F183" s="7" t="s">
        <v>398</v>
      </c>
      <c r="G183" t="s">
        <v>15</v>
      </c>
      <c r="J183" s="3">
        <v>185</v>
      </c>
      <c r="K183" s="3">
        <v>11</v>
      </c>
      <c r="L183" s="3">
        <v>54900</v>
      </c>
      <c r="M183" s="3">
        <v>1</v>
      </c>
      <c r="P183">
        <v>180</v>
      </c>
      <c r="Q183" t="s">
        <v>20</v>
      </c>
      <c r="R183">
        <v>3</v>
      </c>
      <c r="S183" t="s">
        <v>251</v>
      </c>
    </row>
    <row r="184" spans="3:19" x14ac:dyDescent="0.25">
      <c r="C184">
        <v>181</v>
      </c>
      <c r="D184" t="s">
        <v>54</v>
      </c>
      <c r="E184" t="s">
        <v>236</v>
      </c>
      <c r="F184" s="7" t="s">
        <v>357</v>
      </c>
      <c r="G184" t="s">
        <v>21</v>
      </c>
      <c r="J184" s="3">
        <v>116</v>
      </c>
      <c r="K184" s="3">
        <v>1</v>
      </c>
      <c r="L184" s="3">
        <v>65700</v>
      </c>
      <c r="M184" s="3">
        <v>1</v>
      </c>
      <c r="P184">
        <v>181</v>
      </c>
      <c r="Q184" t="s">
        <v>22</v>
      </c>
      <c r="R184">
        <v>4</v>
      </c>
      <c r="S184" t="s">
        <v>252</v>
      </c>
    </row>
    <row r="185" spans="3:19" x14ac:dyDescent="0.25">
      <c r="C185">
        <v>182</v>
      </c>
      <c r="D185" t="s">
        <v>54</v>
      </c>
      <c r="E185" t="s">
        <v>232</v>
      </c>
      <c r="F185" s="7" t="s">
        <v>431</v>
      </c>
      <c r="G185" t="s">
        <v>17</v>
      </c>
      <c r="J185" s="3">
        <v>112</v>
      </c>
      <c r="K185" s="3">
        <v>10</v>
      </c>
      <c r="L185" s="3">
        <v>49500</v>
      </c>
      <c r="M185" s="3">
        <v>2</v>
      </c>
      <c r="P185">
        <v>182</v>
      </c>
      <c r="Q185" t="s">
        <v>22</v>
      </c>
      <c r="R185">
        <v>3</v>
      </c>
      <c r="S185" t="s">
        <v>251</v>
      </c>
    </row>
    <row r="186" spans="3:19" x14ac:dyDescent="0.25">
      <c r="C186">
        <v>183</v>
      </c>
      <c r="D186" t="s">
        <v>54</v>
      </c>
      <c r="E186" t="s">
        <v>230</v>
      </c>
      <c r="F186" s="7" t="s">
        <v>487</v>
      </c>
      <c r="G186" t="s">
        <v>16</v>
      </c>
      <c r="J186" s="3">
        <v>48</v>
      </c>
      <c r="K186" s="3">
        <v>4</v>
      </c>
      <c r="L186" s="3">
        <v>47700</v>
      </c>
      <c r="M186" s="3">
        <v>1</v>
      </c>
      <c r="P186">
        <v>183</v>
      </c>
      <c r="Q186" t="s">
        <v>21</v>
      </c>
      <c r="R186">
        <v>3</v>
      </c>
      <c r="S186" t="s">
        <v>249</v>
      </c>
    </row>
    <row r="187" spans="3:19" x14ac:dyDescent="0.25">
      <c r="C187">
        <v>184</v>
      </c>
      <c r="D187" t="s">
        <v>54</v>
      </c>
      <c r="E187" t="s">
        <v>235</v>
      </c>
      <c r="F187" s="7" t="s">
        <v>428</v>
      </c>
      <c r="G187" t="s">
        <v>19</v>
      </c>
      <c r="J187" s="3">
        <v>80</v>
      </c>
      <c r="K187" s="3">
        <v>11</v>
      </c>
      <c r="L187" s="3">
        <v>54900</v>
      </c>
      <c r="M187" s="3">
        <v>1</v>
      </c>
      <c r="P187">
        <v>184</v>
      </c>
      <c r="Q187" t="s">
        <v>20</v>
      </c>
      <c r="R187">
        <v>3</v>
      </c>
      <c r="S187" t="s">
        <v>251</v>
      </c>
    </row>
    <row r="188" spans="3:19" x14ac:dyDescent="0.25">
      <c r="C188">
        <v>185</v>
      </c>
      <c r="D188" t="s">
        <v>54</v>
      </c>
      <c r="E188" t="s">
        <v>236</v>
      </c>
      <c r="F188" s="7" t="s">
        <v>339</v>
      </c>
      <c r="G188" t="s">
        <v>21</v>
      </c>
      <c r="J188" s="3">
        <v>146</v>
      </c>
      <c r="K188" s="3">
        <v>11</v>
      </c>
      <c r="L188" s="3">
        <v>54900</v>
      </c>
      <c r="M188" s="3">
        <v>2</v>
      </c>
      <c r="P188">
        <v>185</v>
      </c>
      <c r="Q188" t="s">
        <v>21</v>
      </c>
      <c r="R188">
        <v>3</v>
      </c>
      <c r="S188" t="s">
        <v>251</v>
      </c>
    </row>
    <row r="189" spans="3:19" x14ac:dyDescent="0.25">
      <c r="C189">
        <v>186</v>
      </c>
      <c r="D189" t="s">
        <v>54</v>
      </c>
      <c r="E189" t="s">
        <v>229</v>
      </c>
      <c r="F189" s="7" t="s">
        <v>346</v>
      </c>
      <c r="G189" t="s">
        <v>16</v>
      </c>
      <c r="J189" s="3">
        <v>7</v>
      </c>
      <c r="K189" s="3">
        <v>10</v>
      </c>
      <c r="L189" s="3">
        <v>49500</v>
      </c>
      <c r="M189" s="3">
        <v>2</v>
      </c>
      <c r="P189">
        <v>186</v>
      </c>
      <c r="Q189" t="s">
        <v>21</v>
      </c>
      <c r="R189">
        <v>3</v>
      </c>
      <c r="S189" t="s">
        <v>250</v>
      </c>
    </row>
    <row r="190" spans="3:19" x14ac:dyDescent="0.25">
      <c r="C190">
        <v>187</v>
      </c>
      <c r="D190" t="s">
        <v>54</v>
      </c>
      <c r="E190" t="s">
        <v>232</v>
      </c>
      <c r="F190" s="7" t="s">
        <v>489</v>
      </c>
      <c r="G190" t="s">
        <v>17</v>
      </c>
      <c r="J190" s="3">
        <v>143</v>
      </c>
      <c r="K190" s="3">
        <v>23</v>
      </c>
      <c r="L190" s="3">
        <v>42500</v>
      </c>
      <c r="M190" s="3">
        <v>2</v>
      </c>
      <c r="P190">
        <v>187</v>
      </c>
      <c r="Q190" t="s">
        <v>21</v>
      </c>
      <c r="R190">
        <v>3</v>
      </c>
      <c r="S190" t="s">
        <v>251</v>
      </c>
    </row>
    <row r="191" spans="3:19" x14ac:dyDescent="0.25">
      <c r="C191">
        <v>188</v>
      </c>
      <c r="D191" t="s">
        <v>54</v>
      </c>
      <c r="E191" t="s">
        <v>228</v>
      </c>
      <c r="F191" s="7" t="s">
        <v>389</v>
      </c>
      <c r="G191" t="s">
        <v>15</v>
      </c>
      <c r="J191" s="3">
        <v>60</v>
      </c>
      <c r="K191" s="3">
        <v>17</v>
      </c>
      <c r="L191" s="3">
        <v>35100</v>
      </c>
      <c r="M191" s="3">
        <v>1</v>
      </c>
      <c r="P191">
        <v>188</v>
      </c>
      <c r="Q191" t="s">
        <v>22</v>
      </c>
      <c r="R191">
        <v>3</v>
      </c>
      <c r="S191" t="s">
        <v>249</v>
      </c>
    </row>
    <row r="192" spans="3:19" x14ac:dyDescent="0.25">
      <c r="C192">
        <v>189</v>
      </c>
      <c r="D192" t="s">
        <v>54</v>
      </c>
      <c r="E192" t="s">
        <v>231</v>
      </c>
      <c r="F192" s="7" t="s">
        <v>508</v>
      </c>
      <c r="G192" t="s">
        <v>16</v>
      </c>
      <c r="J192" s="3">
        <v>174</v>
      </c>
      <c r="K192" s="3">
        <v>1</v>
      </c>
      <c r="L192" s="3">
        <v>65700</v>
      </c>
      <c r="M192" s="3">
        <v>2</v>
      </c>
      <c r="P192">
        <v>189</v>
      </c>
      <c r="Q192" t="s">
        <v>22</v>
      </c>
      <c r="R192">
        <v>3</v>
      </c>
      <c r="S192" t="s">
        <v>251</v>
      </c>
    </row>
    <row r="193" spans="3:19" x14ac:dyDescent="0.25">
      <c r="C193">
        <v>190</v>
      </c>
      <c r="D193" t="s">
        <v>54</v>
      </c>
      <c r="E193" t="s">
        <v>235</v>
      </c>
      <c r="F193" s="7" t="s">
        <v>441</v>
      </c>
      <c r="G193" t="s">
        <v>19</v>
      </c>
      <c r="J193" s="3">
        <v>62</v>
      </c>
      <c r="K193" s="3">
        <v>16</v>
      </c>
      <c r="L193" s="3">
        <v>69300</v>
      </c>
      <c r="M193" s="3">
        <v>2</v>
      </c>
      <c r="P193">
        <v>190</v>
      </c>
      <c r="Q193" t="s">
        <v>20</v>
      </c>
      <c r="R193">
        <v>3</v>
      </c>
      <c r="S193" t="s">
        <v>251</v>
      </c>
    </row>
    <row r="194" spans="3:19" x14ac:dyDescent="0.25">
      <c r="C194">
        <v>191</v>
      </c>
      <c r="D194" t="s">
        <v>54</v>
      </c>
      <c r="E194" t="s">
        <v>230</v>
      </c>
      <c r="F194" s="7" t="s">
        <v>328</v>
      </c>
      <c r="G194" t="s">
        <v>16</v>
      </c>
      <c r="J194" s="3">
        <v>57</v>
      </c>
      <c r="K194" s="3">
        <v>17</v>
      </c>
      <c r="L194" s="3">
        <v>35100</v>
      </c>
      <c r="M194" s="3">
        <v>2</v>
      </c>
      <c r="P194">
        <v>191</v>
      </c>
      <c r="Q194" t="s">
        <v>20</v>
      </c>
      <c r="R194">
        <v>3</v>
      </c>
      <c r="S194" t="s">
        <v>250</v>
      </c>
    </row>
    <row r="195" spans="3:19" x14ac:dyDescent="0.25">
      <c r="C195">
        <v>192</v>
      </c>
      <c r="D195" t="s">
        <v>54</v>
      </c>
      <c r="E195" t="s">
        <v>228</v>
      </c>
      <c r="F195" s="7" t="s">
        <v>359</v>
      </c>
      <c r="G195" t="s">
        <v>15</v>
      </c>
      <c r="J195" s="3">
        <v>75</v>
      </c>
      <c r="K195" s="3">
        <v>20</v>
      </c>
      <c r="L195" s="3">
        <v>36000</v>
      </c>
      <c r="M195" s="3">
        <v>1</v>
      </c>
      <c r="P195">
        <v>192</v>
      </c>
      <c r="Q195" t="s">
        <v>20</v>
      </c>
      <c r="R195">
        <v>3</v>
      </c>
      <c r="S195" t="s">
        <v>249</v>
      </c>
    </row>
    <row r="196" spans="3:19" x14ac:dyDescent="0.25">
      <c r="C196">
        <v>193</v>
      </c>
      <c r="D196" t="s">
        <v>54</v>
      </c>
      <c r="E196" t="s">
        <v>230</v>
      </c>
      <c r="F196" s="7" t="s">
        <v>377</v>
      </c>
      <c r="G196" t="s">
        <v>16</v>
      </c>
      <c r="J196" s="3">
        <v>140</v>
      </c>
      <c r="K196" s="3">
        <v>25</v>
      </c>
      <c r="L196" s="3">
        <v>32300</v>
      </c>
      <c r="M196" s="3">
        <v>1</v>
      </c>
      <c r="P196">
        <v>193</v>
      </c>
      <c r="Q196" t="s">
        <v>21</v>
      </c>
      <c r="R196">
        <v>3</v>
      </c>
      <c r="S196" t="s">
        <v>251</v>
      </c>
    </row>
    <row r="197" spans="3:19" x14ac:dyDescent="0.25">
      <c r="C197">
        <v>194</v>
      </c>
      <c r="D197" t="s">
        <v>54</v>
      </c>
      <c r="E197" t="s">
        <v>237</v>
      </c>
      <c r="F197" s="7" t="s">
        <v>437</v>
      </c>
      <c r="G197" t="s">
        <v>21</v>
      </c>
      <c r="J197" s="3">
        <v>159</v>
      </c>
      <c r="K197" s="3">
        <v>15</v>
      </c>
      <c r="L197" s="3">
        <v>42300</v>
      </c>
      <c r="M197" s="3">
        <v>1</v>
      </c>
      <c r="P197">
        <v>194</v>
      </c>
      <c r="Q197" t="s">
        <v>20</v>
      </c>
      <c r="R197">
        <v>4</v>
      </c>
      <c r="S197" t="s">
        <v>252</v>
      </c>
    </row>
    <row r="198" spans="3:19" x14ac:dyDescent="0.25">
      <c r="C198">
        <v>195</v>
      </c>
      <c r="D198" t="s">
        <v>54</v>
      </c>
      <c r="E198" t="s">
        <v>229</v>
      </c>
      <c r="F198" s="7" t="s">
        <v>397</v>
      </c>
      <c r="G198" t="s">
        <v>16</v>
      </c>
      <c r="J198" s="3">
        <v>135</v>
      </c>
      <c r="K198" s="3">
        <v>2</v>
      </c>
      <c r="L198" s="3">
        <v>41800</v>
      </c>
      <c r="M198" s="3">
        <v>2</v>
      </c>
      <c r="P198">
        <v>195</v>
      </c>
      <c r="Q198" t="s">
        <v>21</v>
      </c>
      <c r="R198">
        <v>3</v>
      </c>
      <c r="S198" t="s">
        <v>249</v>
      </c>
    </row>
    <row r="199" spans="3:19" x14ac:dyDescent="0.25">
      <c r="C199">
        <v>196</v>
      </c>
      <c r="D199" t="s">
        <v>54</v>
      </c>
      <c r="E199" t="s">
        <v>237</v>
      </c>
      <c r="F199" s="7" t="s">
        <v>388</v>
      </c>
      <c r="G199" t="s">
        <v>21</v>
      </c>
      <c r="J199" s="3">
        <v>142</v>
      </c>
      <c r="K199" s="3">
        <v>17</v>
      </c>
      <c r="L199" s="3">
        <v>35100</v>
      </c>
      <c r="M199" s="3">
        <v>2</v>
      </c>
      <c r="P199">
        <v>196</v>
      </c>
      <c r="Q199" t="s">
        <v>22</v>
      </c>
      <c r="R199">
        <v>3</v>
      </c>
      <c r="S199" t="s">
        <v>251</v>
      </c>
    </row>
    <row r="200" spans="3:19" x14ac:dyDescent="0.25">
      <c r="C200">
        <v>197</v>
      </c>
      <c r="D200" t="s">
        <v>54</v>
      </c>
      <c r="E200" t="s">
        <v>231</v>
      </c>
      <c r="F200" s="7" t="s">
        <v>511</v>
      </c>
      <c r="G200" t="s">
        <v>16</v>
      </c>
      <c r="J200" s="3">
        <v>106</v>
      </c>
      <c r="K200" s="3">
        <v>24</v>
      </c>
      <c r="L200" s="3">
        <v>61200</v>
      </c>
      <c r="M200" s="3">
        <v>1</v>
      </c>
      <c r="P200">
        <v>197</v>
      </c>
      <c r="Q200" t="s">
        <v>22</v>
      </c>
      <c r="R200">
        <v>3</v>
      </c>
      <c r="S200" t="s">
        <v>250</v>
      </c>
    </row>
    <row r="201" spans="3:19" x14ac:dyDescent="0.25">
      <c r="C201">
        <v>198</v>
      </c>
      <c r="D201" t="s">
        <v>54</v>
      </c>
      <c r="E201" t="s">
        <v>232</v>
      </c>
      <c r="F201" s="7" t="s">
        <v>452</v>
      </c>
      <c r="G201" t="s">
        <v>17</v>
      </c>
      <c r="J201" s="3">
        <v>154</v>
      </c>
      <c r="K201" s="3">
        <v>18</v>
      </c>
      <c r="L201" s="3">
        <v>28800</v>
      </c>
      <c r="M201" s="3">
        <v>1</v>
      </c>
      <c r="P201">
        <v>198</v>
      </c>
      <c r="Q201" t="s">
        <v>22</v>
      </c>
      <c r="R201">
        <v>3</v>
      </c>
      <c r="S201" t="s">
        <v>251</v>
      </c>
    </row>
    <row r="202" spans="3:19" x14ac:dyDescent="0.25">
      <c r="C202">
        <v>199</v>
      </c>
      <c r="D202" t="s">
        <v>54</v>
      </c>
      <c r="E202" t="s">
        <v>232</v>
      </c>
      <c r="F202" s="7" t="s">
        <v>503</v>
      </c>
      <c r="G202" t="s">
        <v>17</v>
      </c>
      <c r="J202" s="3">
        <v>98</v>
      </c>
      <c r="K202" s="3">
        <v>18</v>
      </c>
      <c r="L202" s="3">
        <v>28800</v>
      </c>
      <c r="M202" s="3">
        <v>2</v>
      </c>
      <c r="P202">
        <v>199</v>
      </c>
      <c r="Q202" t="s">
        <v>21</v>
      </c>
      <c r="R202">
        <v>3</v>
      </c>
      <c r="S202" t="s">
        <v>251</v>
      </c>
    </row>
    <row r="203" spans="3:19" x14ac:dyDescent="0.25">
      <c r="C203">
        <v>200</v>
      </c>
      <c r="D203" t="s">
        <v>54</v>
      </c>
      <c r="E203" t="s">
        <v>233</v>
      </c>
      <c r="F203" s="7" t="s">
        <v>395</v>
      </c>
      <c r="G203" t="s">
        <v>18</v>
      </c>
      <c r="J203" s="3">
        <v>105</v>
      </c>
      <c r="K203" s="3">
        <v>19</v>
      </c>
      <c r="L203" s="3">
        <v>31350</v>
      </c>
      <c r="M203" s="3">
        <v>1</v>
      </c>
      <c r="P203">
        <v>200</v>
      </c>
      <c r="Q203" t="s">
        <v>22</v>
      </c>
      <c r="R203">
        <v>3</v>
      </c>
      <c r="S203" t="s">
        <v>249</v>
      </c>
    </row>
    <row r="204" spans="3:19" x14ac:dyDescent="0.25">
      <c r="J204" s="3">
        <v>147</v>
      </c>
      <c r="K204" s="3">
        <v>17</v>
      </c>
      <c r="L204" s="3">
        <v>35100</v>
      </c>
      <c r="M204" s="3">
        <v>1</v>
      </c>
    </row>
    <row r="205" spans="3:19" x14ac:dyDescent="0.25">
      <c r="J205" s="3">
        <v>134</v>
      </c>
      <c r="K205" s="3">
        <v>14</v>
      </c>
      <c r="L205" s="3">
        <v>32400</v>
      </c>
      <c r="M205" s="3">
        <v>2</v>
      </c>
    </row>
    <row r="206" spans="3:19" x14ac:dyDescent="0.25">
      <c r="J206" s="3">
        <v>94</v>
      </c>
      <c r="K206" s="3">
        <v>26</v>
      </c>
      <c r="L206" s="3">
        <v>69300</v>
      </c>
      <c r="M206" s="3">
        <v>1</v>
      </c>
    </row>
    <row r="207" spans="3:19" x14ac:dyDescent="0.25">
      <c r="J207" s="3">
        <v>157</v>
      </c>
      <c r="K207" s="3">
        <v>8</v>
      </c>
      <c r="L207" s="3">
        <v>33150</v>
      </c>
      <c r="M207" s="3">
        <v>1</v>
      </c>
    </row>
    <row r="208" spans="3:19" x14ac:dyDescent="0.25">
      <c r="J208" s="3">
        <v>47</v>
      </c>
      <c r="K208" s="3">
        <v>8</v>
      </c>
      <c r="L208" s="3">
        <v>33150</v>
      </c>
      <c r="M208" s="3">
        <v>2</v>
      </c>
    </row>
    <row r="209" spans="10:13" x14ac:dyDescent="0.25">
      <c r="J209" s="3">
        <v>23</v>
      </c>
      <c r="K209" s="3">
        <v>11</v>
      </c>
      <c r="L209" s="3">
        <v>54900</v>
      </c>
      <c r="M209" s="3">
        <v>2</v>
      </c>
    </row>
    <row r="210" spans="10:13" x14ac:dyDescent="0.25">
      <c r="J210" s="3">
        <v>48</v>
      </c>
      <c r="K210" s="3">
        <v>6</v>
      </c>
      <c r="L210" s="3">
        <v>56100</v>
      </c>
      <c r="M210" s="3">
        <v>1</v>
      </c>
    </row>
    <row r="211" spans="10:13" x14ac:dyDescent="0.25">
      <c r="J211" s="3">
        <v>145</v>
      </c>
      <c r="K211" s="3">
        <v>6</v>
      </c>
      <c r="L211" s="3">
        <v>56100</v>
      </c>
      <c r="M211" s="3">
        <v>2</v>
      </c>
    </row>
    <row r="212" spans="10:13" x14ac:dyDescent="0.25">
      <c r="J212" s="3">
        <v>155</v>
      </c>
      <c r="K212" s="3">
        <v>11</v>
      </c>
      <c r="L212" s="3">
        <v>54900</v>
      </c>
      <c r="M212" s="3">
        <v>2</v>
      </c>
    </row>
    <row r="213" spans="10:13" x14ac:dyDescent="0.25">
      <c r="J213" s="3">
        <v>110</v>
      </c>
      <c r="K213" s="3">
        <v>4</v>
      </c>
      <c r="L213" s="3">
        <v>47700</v>
      </c>
      <c r="M213" s="3">
        <v>2</v>
      </c>
    </row>
    <row r="214" spans="10:13" x14ac:dyDescent="0.25">
      <c r="J214" s="3">
        <v>152</v>
      </c>
      <c r="K214" s="3">
        <v>24</v>
      </c>
      <c r="L214" s="3">
        <v>61200</v>
      </c>
      <c r="M214" s="3">
        <v>1</v>
      </c>
    </row>
    <row r="215" spans="10:13" x14ac:dyDescent="0.25">
      <c r="J215" s="3">
        <v>48</v>
      </c>
      <c r="K215" s="3">
        <v>17</v>
      </c>
      <c r="L215" s="3">
        <v>35100</v>
      </c>
      <c r="M215" s="3">
        <v>2</v>
      </c>
    </row>
    <row r="216" spans="10:13" x14ac:dyDescent="0.25">
      <c r="J216" s="3">
        <v>106</v>
      </c>
      <c r="K216" s="3">
        <v>25</v>
      </c>
      <c r="L216" s="3">
        <v>32300</v>
      </c>
      <c r="M216" s="3">
        <v>1</v>
      </c>
    </row>
    <row r="217" spans="10:13" x14ac:dyDescent="0.25">
      <c r="J217" s="3">
        <v>73</v>
      </c>
      <c r="K217" s="3">
        <v>11</v>
      </c>
      <c r="L217" s="3">
        <v>54900</v>
      </c>
      <c r="M217" s="3">
        <v>2</v>
      </c>
    </row>
    <row r="218" spans="10:13" x14ac:dyDescent="0.25">
      <c r="J218" s="3">
        <v>67</v>
      </c>
      <c r="K218" s="3">
        <v>17</v>
      </c>
      <c r="L218" s="3">
        <v>35100</v>
      </c>
      <c r="M218" s="3">
        <v>2</v>
      </c>
    </row>
    <row r="219" spans="10:13" x14ac:dyDescent="0.25">
      <c r="J219" s="3">
        <v>51</v>
      </c>
      <c r="K219" s="3">
        <v>16</v>
      </c>
      <c r="L219" s="3">
        <v>69300</v>
      </c>
      <c r="M219" s="3">
        <v>2</v>
      </c>
    </row>
    <row r="220" spans="10:13" x14ac:dyDescent="0.25">
      <c r="J220" s="3">
        <v>70</v>
      </c>
      <c r="K220" s="3">
        <v>9</v>
      </c>
      <c r="L220" s="3">
        <v>66300</v>
      </c>
      <c r="M220" s="3">
        <v>2</v>
      </c>
    </row>
    <row r="221" spans="10:13" x14ac:dyDescent="0.25">
      <c r="J221" s="3">
        <v>121</v>
      </c>
      <c r="K221" s="3">
        <v>15</v>
      </c>
      <c r="L221" s="3">
        <v>42300</v>
      </c>
      <c r="M221" s="3">
        <v>2</v>
      </c>
    </row>
    <row r="222" spans="10:13" x14ac:dyDescent="0.25">
      <c r="J222" s="3">
        <v>71</v>
      </c>
      <c r="K222" s="3">
        <v>21</v>
      </c>
      <c r="L222" s="3">
        <v>38700</v>
      </c>
      <c r="M222" s="3">
        <v>2</v>
      </c>
    </row>
    <row r="223" spans="10:13" x14ac:dyDescent="0.25">
      <c r="J223" s="3">
        <v>64</v>
      </c>
      <c r="K223" s="3">
        <v>13</v>
      </c>
      <c r="L223" s="3">
        <v>47500</v>
      </c>
      <c r="M223" s="3">
        <v>1</v>
      </c>
    </row>
    <row r="224" spans="10:13" x14ac:dyDescent="0.25">
      <c r="J224" s="3">
        <v>28</v>
      </c>
      <c r="K224" s="3">
        <v>22</v>
      </c>
      <c r="L224" s="3">
        <v>66600</v>
      </c>
      <c r="M224" s="3">
        <v>2</v>
      </c>
    </row>
    <row r="225" spans="10:13" x14ac:dyDescent="0.25">
      <c r="J225" s="3">
        <v>94</v>
      </c>
      <c r="K225" s="3">
        <v>19</v>
      </c>
      <c r="L225" s="3">
        <v>31350</v>
      </c>
      <c r="M225" s="3">
        <v>2</v>
      </c>
    </row>
    <row r="226" spans="10:13" x14ac:dyDescent="0.25">
      <c r="J226" s="3">
        <v>161</v>
      </c>
      <c r="K226" s="3">
        <v>2</v>
      </c>
      <c r="L226" s="3">
        <v>41800</v>
      </c>
      <c r="M226" s="3">
        <v>2</v>
      </c>
    </row>
    <row r="227" spans="10:13" x14ac:dyDescent="0.25">
      <c r="J227" s="3">
        <v>12</v>
      </c>
      <c r="K227" s="3">
        <v>15</v>
      </c>
      <c r="L227" s="3">
        <v>42300</v>
      </c>
      <c r="M227" s="3">
        <v>1</v>
      </c>
    </row>
    <row r="228" spans="10:13" x14ac:dyDescent="0.25">
      <c r="J228" s="3">
        <v>94</v>
      </c>
      <c r="K228" s="3">
        <v>25</v>
      </c>
      <c r="L228" s="3">
        <v>32300</v>
      </c>
      <c r="M228" s="3">
        <v>2</v>
      </c>
    </row>
    <row r="229" spans="10:13" x14ac:dyDescent="0.25">
      <c r="J229" s="3">
        <v>102</v>
      </c>
      <c r="K229" s="3">
        <v>9</v>
      </c>
      <c r="L229" s="3">
        <v>66300</v>
      </c>
      <c r="M229" s="3">
        <v>1</v>
      </c>
    </row>
    <row r="230" spans="10:13" x14ac:dyDescent="0.25">
      <c r="J230" s="3">
        <v>86</v>
      </c>
      <c r="K230" s="3">
        <v>26</v>
      </c>
      <c r="L230" s="3">
        <v>69300</v>
      </c>
      <c r="M230" s="3">
        <v>1</v>
      </c>
    </row>
    <row r="231" spans="10:13" x14ac:dyDescent="0.25">
      <c r="J231" s="3">
        <v>30</v>
      </c>
      <c r="K231" s="3">
        <v>10</v>
      </c>
      <c r="L231" s="3">
        <v>49500</v>
      </c>
      <c r="M231" s="3">
        <v>1</v>
      </c>
    </row>
    <row r="232" spans="10:13" x14ac:dyDescent="0.25">
      <c r="J232" s="3">
        <v>150</v>
      </c>
      <c r="K232" s="3">
        <v>16</v>
      </c>
      <c r="L232" s="3">
        <v>69300</v>
      </c>
      <c r="M232" s="3">
        <v>2</v>
      </c>
    </row>
    <row r="233" spans="10:13" x14ac:dyDescent="0.25">
      <c r="J233" s="3">
        <v>39</v>
      </c>
      <c r="K233" s="3">
        <v>6</v>
      </c>
      <c r="L233" s="3">
        <v>56100</v>
      </c>
      <c r="M233" s="3">
        <v>1</v>
      </c>
    </row>
    <row r="234" spans="10:13" x14ac:dyDescent="0.25">
      <c r="J234" s="3">
        <v>63</v>
      </c>
      <c r="K234" s="3">
        <v>15</v>
      </c>
      <c r="L234" s="3">
        <v>42300</v>
      </c>
      <c r="M234" s="3">
        <v>2</v>
      </c>
    </row>
    <row r="235" spans="10:13" x14ac:dyDescent="0.25">
      <c r="J235" s="3">
        <v>64</v>
      </c>
      <c r="K235" s="3">
        <v>10</v>
      </c>
      <c r="L235" s="3">
        <v>49500</v>
      </c>
      <c r="M235" s="3">
        <v>2</v>
      </c>
    </row>
    <row r="236" spans="10:13" x14ac:dyDescent="0.25">
      <c r="J236" s="3">
        <v>195</v>
      </c>
      <c r="K236" s="3">
        <v>16</v>
      </c>
      <c r="L236" s="3">
        <v>69300</v>
      </c>
      <c r="M236" s="3">
        <v>2</v>
      </c>
    </row>
    <row r="237" spans="10:13" x14ac:dyDescent="0.25">
      <c r="J237" s="3">
        <v>98</v>
      </c>
      <c r="K237" s="3">
        <v>8</v>
      </c>
      <c r="L237" s="3">
        <v>33150</v>
      </c>
      <c r="M237" s="3">
        <v>1</v>
      </c>
    </row>
    <row r="238" spans="10:13" x14ac:dyDescent="0.25">
      <c r="J238" s="3">
        <v>128</v>
      </c>
      <c r="K238" s="3">
        <v>4</v>
      </c>
      <c r="L238" s="3">
        <v>47700</v>
      </c>
      <c r="M238" s="3">
        <v>2</v>
      </c>
    </row>
    <row r="239" spans="10:13" x14ac:dyDescent="0.25">
      <c r="J239" s="3">
        <v>123</v>
      </c>
      <c r="K239" s="3">
        <v>14</v>
      </c>
      <c r="L239" s="3">
        <v>32400</v>
      </c>
      <c r="M239" s="3">
        <v>1</v>
      </c>
    </row>
    <row r="240" spans="10:13" x14ac:dyDescent="0.25">
      <c r="J240" s="3">
        <v>75</v>
      </c>
      <c r="K240" s="3">
        <v>12</v>
      </c>
      <c r="L240" s="3">
        <v>66600</v>
      </c>
      <c r="M240" s="3">
        <v>1</v>
      </c>
    </row>
    <row r="241" spans="10:13" x14ac:dyDescent="0.25">
      <c r="J241" s="3">
        <v>12</v>
      </c>
      <c r="K241" s="3">
        <v>16</v>
      </c>
      <c r="L241" s="3">
        <v>69300</v>
      </c>
      <c r="M241" s="3">
        <v>1</v>
      </c>
    </row>
    <row r="242" spans="10:13" x14ac:dyDescent="0.25">
      <c r="J242" s="3">
        <v>117</v>
      </c>
      <c r="K242" s="3">
        <v>17</v>
      </c>
      <c r="L242" s="3">
        <v>35100</v>
      </c>
      <c r="M242" s="3">
        <v>1</v>
      </c>
    </row>
    <row r="243" spans="10:13" x14ac:dyDescent="0.25">
      <c r="J243" s="3">
        <v>106</v>
      </c>
      <c r="K243" s="3">
        <v>6</v>
      </c>
      <c r="L243" s="3">
        <v>56100</v>
      </c>
      <c r="M243" s="3">
        <v>1</v>
      </c>
    </row>
    <row r="244" spans="10:13" x14ac:dyDescent="0.25">
      <c r="J244" s="3">
        <v>98</v>
      </c>
      <c r="K244" s="3">
        <v>17</v>
      </c>
      <c r="L244" s="3">
        <v>35100</v>
      </c>
      <c r="M244" s="3">
        <v>2</v>
      </c>
    </row>
    <row r="245" spans="10:13" x14ac:dyDescent="0.25">
      <c r="J245" s="3">
        <v>42</v>
      </c>
      <c r="K245" s="3">
        <v>4</v>
      </c>
      <c r="L245" s="3">
        <v>47700</v>
      </c>
      <c r="M245" s="3">
        <v>1</v>
      </c>
    </row>
    <row r="246" spans="10:13" x14ac:dyDescent="0.25">
      <c r="J246" s="3">
        <v>121</v>
      </c>
      <c r="K246" s="3">
        <v>14</v>
      </c>
      <c r="L246" s="3">
        <v>32400</v>
      </c>
      <c r="M246" s="3">
        <v>1</v>
      </c>
    </row>
    <row r="247" spans="10:13" x14ac:dyDescent="0.25">
      <c r="J247" s="3">
        <v>129</v>
      </c>
      <c r="K247" s="3">
        <v>15</v>
      </c>
      <c r="L247" s="3">
        <v>42300</v>
      </c>
      <c r="M247" s="3">
        <v>2</v>
      </c>
    </row>
    <row r="248" spans="10:13" x14ac:dyDescent="0.25">
      <c r="J248" s="3">
        <v>175</v>
      </c>
      <c r="K248" s="3">
        <v>24</v>
      </c>
      <c r="L248" s="3">
        <v>61200</v>
      </c>
      <c r="M248" s="3">
        <v>2</v>
      </c>
    </row>
    <row r="249" spans="10:13" x14ac:dyDescent="0.25">
      <c r="J249" s="3">
        <v>142</v>
      </c>
      <c r="K249" s="3">
        <v>23</v>
      </c>
      <c r="L249" s="3">
        <v>42500</v>
      </c>
      <c r="M249" s="3">
        <v>1</v>
      </c>
    </row>
    <row r="250" spans="10:13" x14ac:dyDescent="0.25">
      <c r="J250" s="3">
        <v>90</v>
      </c>
      <c r="K250" s="3">
        <v>12</v>
      </c>
      <c r="L250" s="3">
        <v>66600</v>
      </c>
      <c r="M250" s="3">
        <v>1</v>
      </c>
    </row>
    <row r="251" spans="10:13" x14ac:dyDescent="0.25">
      <c r="J251" s="3">
        <v>130</v>
      </c>
      <c r="K251" s="3">
        <v>20</v>
      </c>
      <c r="L251" s="3">
        <v>36000</v>
      </c>
      <c r="M251" s="3">
        <v>1</v>
      </c>
    </row>
    <row r="252" spans="10:13" x14ac:dyDescent="0.25">
      <c r="J252" s="3">
        <v>46</v>
      </c>
      <c r="K252" s="3">
        <v>12</v>
      </c>
      <c r="L252" s="3">
        <v>66600</v>
      </c>
      <c r="M252" s="3">
        <v>2</v>
      </c>
    </row>
    <row r="253" spans="10:13" x14ac:dyDescent="0.25">
      <c r="J253" s="3">
        <v>134</v>
      </c>
      <c r="K253" s="3">
        <v>23</v>
      </c>
      <c r="L253" s="3">
        <v>42500</v>
      </c>
      <c r="M253" s="3">
        <v>1</v>
      </c>
    </row>
    <row r="254" spans="10:13" x14ac:dyDescent="0.25">
      <c r="J254" s="3">
        <v>20</v>
      </c>
      <c r="K254" s="3">
        <v>20</v>
      </c>
      <c r="L254" s="3">
        <v>36000</v>
      </c>
      <c r="M254" s="3">
        <v>2</v>
      </c>
    </row>
    <row r="255" spans="10:13" x14ac:dyDescent="0.25">
      <c r="J255" s="3">
        <v>23</v>
      </c>
      <c r="K255" s="3">
        <v>16</v>
      </c>
      <c r="L255" s="3">
        <v>69300</v>
      </c>
      <c r="M255" s="3">
        <v>1</v>
      </c>
    </row>
    <row r="256" spans="10:13" x14ac:dyDescent="0.25">
      <c r="J256" s="3">
        <v>116</v>
      </c>
      <c r="K256" s="3">
        <v>16</v>
      </c>
      <c r="L256" s="3">
        <v>69300</v>
      </c>
      <c r="M256" s="3">
        <v>1</v>
      </c>
    </row>
    <row r="257" spans="10:13" x14ac:dyDescent="0.25">
      <c r="J257" s="3">
        <v>65</v>
      </c>
      <c r="K257" s="3">
        <v>24</v>
      </c>
      <c r="L257" s="3">
        <v>61200</v>
      </c>
      <c r="M257" s="3">
        <v>1</v>
      </c>
    </row>
    <row r="258" spans="10:13" x14ac:dyDescent="0.25">
      <c r="J258" s="3">
        <v>163</v>
      </c>
      <c r="K258" s="3">
        <v>10</v>
      </c>
      <c r="L258" s="3">
        <v>49500</v>
      </c>
      <c r="M258" s="3">
        <v>2</v>
      </c>
    </row>
    <row r="259" spans="10:13" x14ac:dyDescent="0.25">
      <c r="J259" s="3">
        <v>196</v>
      </c>
      <c r="K259" s="3">
        <v>25</v>
      </c>
      <c r="L259" s="3">
        <v>32300</v>
      </c>
      <c r="M259" s="3">
        <v>1</v>
      </c>
    </row>
    <row r="260" spans="10:13" x14ac:dyDescent="0.25">
      <c r="J260" s="3">
        <v>123</v>
      </c>
      <c r="K260" s="3">
        <v>20</v>
      </c>
      <c r="L260" s="3">
        <v>36000</v>
      </c>
      <c r="M260" s="3">
        <v>2</v>
      </c>
    </row>
    <row r="261" spans="10:13" x14ac:dyDescent="0.25">
      <c r="J261" s="3">
        <v>160</v>
      </c>
      <c r="K261" s="3">
        <v>3</v>
      </c>
      <c r="L261" s="3">
        <v>32300</v>
      </c>
      <c r="M261" s="3">
        <v>2</v>
      </c>
    </row>
    <row r="262" spans="10:13" x14ac:dyDescent="0.25">
      <c r="J262" s="3">
        <v>152</v>
      </c>
      <c r="K262" s="3">
        <v>11</v>
      </c>
      <c r="L262" s="3">
        <v>54900</v>
      </c>
      <c r="M262" s="3">
        <v>1</v>
      </c>
    </row>
    <row r="263" spans="10:13" x14ac:dyDescent="0.25">
      <c r="J263" s="3">
        <v>139</v>
      </c>
      <c r="K263" s="3">
        <v>20</v>
      </c>
      <c r="L263" s="3">
        <v>36000</v>
      </c>
      <c r="M263" s="3">
        <v>2</v>
      </c>
    </row>
    <row r="264" spans="10:13" x14ac:dyDescent="0.25">
      <c r="J264" s="3">
        <v>144</v>
      </c>
      <c r="K264" s="3">
        <v>3</v>
      </c>
      <c r="L264" s="3">
        <v>32300</v>
      </c>
      <c r="M264" s="3">
        <v>2</v>
      </c>
    </row>
    <row r="265" spans="10:13" x14ac:dyDescent="0.25">
      <c r="J265" s="3">
        <v>174</v>
      </c>
      <c r="K265" s="3">
        <v>6</v>
      </c>
      <c r="L265" s="3">
        <v>56100</v>
      </c>
      <c r="M265" s="3">
        <v>1</v>
      </c>
    </row>
    <row r="266" spans="10:13" x14ac:dyDescent="0.25">
      <c r="J266" s="3">
        <v>63</v>
      </c>
      <c r="K266" s="3">
        <v>20</v>
      </c>
      <c r="L266" s="3">
        <v>36000</v>
      </c>
      <c r="M266" s="3">
        <v>1</v>
      </c>
    </row>
    <row r="267" spans="10:13" x14ac:dyDescent="0.25">
      <c r="J267" s="3">
        <v>117</v>
      </c>
      <c r="K267" s="3">
        <v>18</v>
      </c>
      <c r="L267" s="3">
        <v>28800</v>
      </c>
      <c r="M267" s="3">
        <v>1</v>
      </c>
    </row>
    <row r="268" spans="10:13" x14ac:dyDescent="0.25">
      <c r="J268" s="3">
        <v>12</v>
      </c>
      <c r="K268" s="3">
        <v>14</v>
      </c>
      <c r="L268" s="3">
        <v>32400</v>
      </c>
      <c r="M268" s="3">
        <v>1</v>
      </c>
    </row>
    <row r="269" spans="10:13" x14ac:dyDescent="0.25">
      <c r="J269" s="3">
        <v>87</v>
      </c>
      <c r="K269" s="3">
        <v>26</v>
      </c>
      <c r="L269" s="3">
        <v>69300</v>
      </c>
      <c r="M269" s="3">
        <v>1</v>
      </c>
    </row>
    <row r="270" spans="10:13" x14ac:dyDescent="0.25">
      <c r="J270" s="3">
        <v>121</v>
      </c>
      <c r="K270" s="3">
        <v>1</v>
      </c>
      <c r="L270" s="3">
        <v>65700</v>
      </c>
      <c r="M270" s="3">
        <v>1</v>
      </c>
    </row>
    <row r="271" spans="10:13" x14ac:dyDescent="0.25">
      <c r="J271" s="3">
        <v>66</v>
      </c>
      <c r="K271" s="3">
        <v>21</v>
      </c>
      <c r="L271" s="3">
        <v>38700</v>
      </c>
      <c r="M271" s="3">
        <v>2</v>
      </c>
    </row>
    <row r="272" spans="10:13" x14ac:dyDescent="0.25">
      <c r="J272" s="3">
        <v>6</v>
      </c>
      <c r="K272" s="3">
        <v>4</v>
      </c>
      <c r="L272" s="3">
        <v>47700</v>
      </c>
      <c r="M272" s="3">
        <v>2</v>
      </c>
    </row>
    <row r="273" spans="10:13" x14ac:dyDescent="0.25">
      <c r="J273" s="3">
        <v>28</v>
      </c>
      <c r="K273" s="3">
        <v>8</v>
      </c>
      <c r="L273" s="3">
        <v>33150</v>
      </c>
      <c r="M273" s="3">
        <v>2</v>
      </c>
    </row>
    <row r="274" spans="10:13" x14ac:dyDescent="0.25">
      <c r="J274" s="3">
        <v>48</v>
      </c>
      <c r="K274" s="3">
        <v>9</v>
      </c>
      <c r="L274" s="3">
        <v>66300</v>
      </c>
      <c r="M274" s="3">
        <v>2</v>
      </c>
    </row>
    <row r="275" spans="10:13" x14ac:dyDescent="0.25">
      <c r="J275" s="3">
        <v>171</v>
      </c>
      <c r="K275" s="3">
        <v>9</v>
      </c>
      <c r="L275" s="3">
        <v>66300</v>
      </c>
      <c r="M275" s="3">
        <v>2</v>
      </c>
    </row>
    <row r="276" spans="10:13" x14ac:dyDescent="0.25">
      <c r="J276" s="3">
        <v>121</v>
      </c>
      <c r="K276" s="3">
        <v>7</v>
      </c>
      <c r="L276" s="3">
        <v>39900</v>
      </c>
      <c r="M276" s="3">
        <v>1</v>
      </c>
    </row>
    <row r="277" spans="10:13" x14ac:dyDescent="0.25">
      <c r="J277" s="3">
        <v>193</v>
      </c>
      <c r="K277" s="3">
        <v>17</v>
      </c>
      <c r="L277" s="3">
        <v>35100</v>
      </c>
      <c r="M277" s="3">
        <v>1</v>
      </c>
    </row>
    <row r="278" spans="10:13" x14ac:dyDescent="0.25">
      <c r="J278" s="3">
        <v>141</v>
      </c>
      <c r="K278" s="3">
        <v>19</v>
      </c>
      <c r="L278" s="3">
        <v>31350</v>
      </c>
      <c r="M278" s="3">
        <v>1</v>
      </c>
    </row>
    <row r="279" spans="10:13" x14ac:dyDescent="0.25">
      <c r="J279" s="3">
        <v>148</v>
      </c>
      <c r="K279" s="3">
        <v>15</v>
      </c>
      <c r="L279" s="3">
        <v>42300</v>
      </c>
      <c r="M279" s="3">
        <v>1</v>
      </c>
    </row>
    <row r="280" spans="10:13" x14ac:dyDescent="0.25">
      <c r="J280" s="3">
        <v>192</v>
      </c>
      <c r="K280" s="3">
        <v>10</v>
      </c>
      <c r="L280" s="3">
        <v>49500</v>
      </c>
      <c r="M280" s="3">
        <v>2</v>
      </c>
    </row>
    <row r="281" spans="10:13" x14ac:dyDescent="0.25">
      <c r="J281" s="3">
        <v>105</v>
      </c>
      <c r="K281" s="3">
        <v>25</v>
      </c>
      <c r="L281" s="3">
        <v>32300</v>
      </c>
      <c r="M281" s="3">
        <v>1</v>
      </c>
    </row>
    <row r="282" spans="10:13" x14ac:dyDescent="0.25">
      <c r="J282" s="3">
        <v>127</v>
      </c>
      <c r="K282" s="3">
        <v>6</v>
      </c>
      <c r="L282" s="3">
        <v>56100</v>
      </c>
      <c r="M282" s="3">
        <v>2</v>
      </c>
    </row>
    <row r="283" spans="10:13" x14ac:dyDescent="0.25">
      <c r="J283" s="3">
        <v>5</v>
      </c>
      <c r="K283" s="3">
        <v>4</v>
      </c>
      <c r="L283" s="3">
        <v>47700</v>
      </c>
      <c r="M283" s="3">
        <v>2</v>
      </c>
    </row>
    <row r="284" spans="10:13" x14ac:dyDescent="0.25">
      <c r="J284" s="3">
        <v>173</v>
      </c>
      <c r="K284" s="3">
        <v>25</v>
      </c>
      <c r="L284" s="3">
        <v>32300</v>
      </c>
      <c r="M284" s="3">
        <v>2</v>
      </c>
    </row>
    <row r="285" spans="10:13" x14ac:dyDescent="0.25">
      <c r="J285" s="3">
        <v>55</v>
      </c>
      <c r="K285" s="3">
        <v>6</v>
      </c>
      <c r="L285" s="3">
        <v>56100</v>
      </c>
      <c r="M285" s="3">
        <v>2</v>
      </c>
    </row>
    <row r="286" spans="10:13" x14ac:dyDescent="0.25">
      <c r="J286" s="3">
        <v>62</v>
      </c>
      <c r="K286" s="3">
        <v>4</v>
      </c>
      <c r="L286" s="3">
        <v>47700</v>
      </c>
      <c r="M286" s="3">
        <v>2</v>
      </c>
    </row>
    <row r="287" spans="10:13" x14ac:dyDescent="0.25">
      <c r="J287" s="3">
        <v>161</v>
      </c>
      <c r="K287" s="3">
        <v>16</v>
      </c>
      <c r="L287" s="3">
        <v>69300</v>
      </c>
      <c r="M287" s="3">
        <v>2</v>
      </c>
    </row>
    <row r="288" spans="10:13" x14ac:dyDescent="0.25">
      <c r="J288" s="3">
        <v>155</v>
      </c>
      <c r="K288" s="3">
        <v>4</v>
      </c>
      <c r="L288" s="3">
        <v>47700</v>
      </c>
      <c r="M288" s="3">
        <v>2</v>
      </c>
    </row>
    <row r="289" spans="10:13" x14ac:dyDescent="0.25">
      <c r="J289" s="3">
        <v>15</v>
      </c>
      <c r="K289" s="3">
        <v>16</v>
      </c>
      <c r="L289" s="3">
        <v>69300</v>
      </c>
      <c r="M289" s="3">
        <v>1</v>
      </c>
    </row>
    <row r="290" spans="10:13" x14ac:dyDescent="0.25">
      <c r="J290" s="3">
        <v>20</v>
      </c>
      <c r="K290" s="3">
        <v>24</v>
      </c>
      <c r="L290" s="3">
        <v>61200</v>
      </c>
      <c r="M290" s="3">
        <v>2</v>
      </c>
    </row>
    <row r="291" spans="10:13" x14ac:dyDescent="0.25">
      <c r="J291" s="3">
        <v>126</v>
      </c>
      <c r="K291" s="3">
        <v>16</v>
      </c>
      <c r="L291" s="3">
        <v>69300</v>
      </c>
      <c r="M291" s="3">
        <v>1</v>
      </c>
    </row>
    <row r="292" spans="10:13" x14ac:dyDescent="0.25">
      <c r="J292" s="3">
        <v>41</v>
      </c>
      <c r="K292" s="3">
        <v>9</v>
      </c>
      <c r="L292" s="3">
        <v>66300</v>
      </c>
      <c r="M292" s="3">
        <v>1</v>
      </c>
    </row>
    <row r="293" spans="10:13" x14ac:dyDescent="0.25">
      <c r="J293" s="3">
        <v>144</v>
      </c>
      <c r="K293" s="3">
        <v>24</v>
      </c>
      <c r="L293" s="3">
        <v>61200</v>
      </c>
      <c r="M293" s="3">
        <v>1</v>
      </c>
    </row>
    <row r="294" spans="10:13" x14ac:dyDescent="0.25">
      <c r="J294" s="3">
        <v>105</v>
      </c>
      <c r="K294" s="3">
        <v>11</v>
      </c>
      <c r="L294" s="3">
        <v>54900</v>
      </c>
      <c r="M294" s="3">
        <v>1</v>
      </c>
    </row>
    <row r="295" spans="10:13" x14ac:dyDescent="0.25">
      <c r="J295" s="3"/>
      <c r="K295" s="3"/>
      <c r="L295" s="3"/>
      <c r="M295" s="3"/>
    </row>
  </sheetData>
  <phoneticPr fontId="2"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2BFC0-BE4E-492D-A30F-3870E5DD3B1A}">
  <dimension ref="C2:G33"/>
  <sheetViews>
    <sheetView topLeftCell="A7" workbookViewId="0">
      <selection activeCell="D30" sqref="D30"/>
    </sheetView>
  </sheetViews>
  <sheetFormatPr defaultRowHeight="15" x14ac:dyDescent="0.25"/>
  <cols>
    <col min="3" max="3" width="14.7109375" bestFit="1" customWidth="1"/>
    <col min="4" max="4" width="12.7109375" customWidth="1"/>
    <col min="5" max="5" width="21.7109375" customWidth="1"/>
    <col min="6" max="6" width="22" bestFit="1" customWidth="1"/>
    <col min="7" max="7" width="22" style="7" bestFit="1" customWidth="1"/>
  </cols>
  <sheetData>
    <row r="2" spans="3:6" x14ac:dyDescent="0.25">
      <c r="C2" t="s">
        <v>253</v>
      </c>
    </row>
    <row r="3" spans="3:6" x14ac:dyDescent="0.25">
      <c r="C3" t="s">
        <v>36</v>
      </c>
      <c r="D3" t="s">
        <v>117</v>
      </c>
      <c r="E3" t="s">
        <v>51</v>
      </c>
      <c r="F3" s="7" t="s">
        <v>226</v>
      </c>
    </row>
    <row r="4" spans="3:6" x14ac:dyDescent="0.25">
      <c r="C4" t="s">
        <v>15</v>
      </c>
      <c r="D4">
        <v>2</v>
      </c>
      <c r="E4" t="s">
        <v>302</v>
      </c>
      <c r="F4" s="7" t="s">
        <v>266</v>
      </c>
    </row>
    <row r="5" spans="3:6" x14ac:dyDescent="0.25">
      <c r="C5" t="s">
        <v>11</v>
      </c>
      <c r="D5">
        <v>3</v>
      </c>
      <c r="E5" t="s">
        <v>307</v>
      </c>
      <c r="F5" s="7" t="s">
        <v>273</v>
      </c>
    </row>
    <row r="6" spans="3:6" x14ac:dyDescent="0.25">
      <c r="C6" t="s">
        <v>4</v>
      </c>
      <c r="D6">
        <v>3</v>
      </c>
      <c r="E6" t="s">
        <v>287</v>
      </c>
      <c r="F6" s="7" t="s">
        <v>260</v>
      </c>
    </row>
    <row r="7" spans="3:6" x14ac:dyDescent="0.25">
      <c r="C7" t="s">
        <v>10</v>
      </c>
      <c r="D7">
        <v>4</v>
      </c>
      <c r="E7" t="s">
        <v>309</v>
      </c>
      <c r="F7" s="7" t="s">
        <v>278</v>
      </c>
    </row>
    <row r="8" spans="3:6" x14ac:dyDescent="0.25">
      <c r="C8" t="s">
        <v>21</v>
      </c>
      <c r="D8">
        <v>5</v>
      </c>
      <c r="E8" t="s">
        <v>305</v>
      </c>
      <c r="F8" s="7" t="s">
        <v>270</v>
      </c>
    </row>
    <row r="9" spans="3:6" x14ac:dyDescent="0.25">
      <c r="C9" t="s">
        <v>17</v>
      </c>
      <c r="D9">
        <v>6</v>
      </c>
      <c r="E9" t="s">
        <v>299</v>
      </c>
      <c r="F9" s="7" t="s">
        <v>264</v>
      </c>
    </row>
    <row r="10" spans="3:6" x14ac:dyDescent="0.25">
      <c r="C10" t="s">
        <v>11</v>
      </c>
      <c r="D10">
        <v>8</v>
      </c>
      <c r="E10" t="s">
        <v>284</v>
      </c>
      <c r="F10" s="7" t="s">
        <v>254</v>
      </c>
    </row>
    <row r="11" spans="3:6" x14ac:dyDescent="0.25">
      <c r="C11" t="s">
        <v>221</v>
      </c>
      <c r="D11">
        <v>9</v>
      </c>
      <c r="E11" t="s">
        <v>285</v>
      </c>
      <c r="F11" s="7" t="s">
        <v>255</v>
      </c>
    </row>
    <row r="12" spans="3:6" x14ac:dyDescent="0.25">
      <c r="C12" t="s">
        <v>19</v>
      </c>
      <c r="D12">
        <v>10</v>
      </c>
      <c r="E12" t="s">
        <v>288</v>
      </c>
      <c r="F12" s="7" t="s">
        <v>263</v>
      </c>
    </row>
    <row r="13" spans="3:6" x14ac:dyDescent="0.25">
      <c r="C13" t="s">
        <v>4</v>
      </c>
      <c r="D13">
        <v>10</v>
      </c>
      <c r="E13" t="s">
        <v>291</v>
      </c>
      <c r="F13" s="7" t="s">
        <v>271</v>
      </c>
    </row>
    <row r="14" spans="3:6" x14ac:dyDescent="0.25">
      <c r="C14" t="s">
        <v>18</v>
      </c>
      <c r="D14">
        <v>11</v>
      </c>
      <c r="E14" t="s">
        <v>297</v>
      </c>
      <c r="F14" s="7" t="s">
        <v>261</v>
      </c>
    </row>
    <row r="15" spans="3:6" x14ac:dyDescent="0.25">
      <c r="C15" t="s">
        <v>4</v>
      </c>
      <c r="D15">
        <v>11</v>
      </c>
      <c r="E15" t="s">
        <v>290</v>
      </c>
      <c r="F15" s="7" t="s">
        <v>267</v>
      </c>
    </row>
    <row r="16" spans="3:6" x14ac:dyDescent="0.25">
      <c r="C16" t="s">
        <v>10</v>
      </c>
      <c r="D16">
        <v>12</v>
      </c>
      <c r="E16" t="s">
        <v>286</v>
      </c>
      <c r="F16" s="7" t="s">
        <v>256</v>
      </c>
    </row>
    <row r="17" spans="3:6" x14ac:dyDescent="0.25">
      <c r="C17" t="s">
        <v>4</v>
      </c>
      <c r="D17">
        <v>15</v>
      </c>
      <c r="E17" t="s">
        <v>308</v>
      </c>
      <c r="F17" s="7" t="s">
        <v>277</v>
      </c>
    </row>
    <row r="18" spans="3:6" x14ac:dyDescent="0.25">
      <c r="C18" t="s">
        <v>14</v>
      </c>
      <c r="D18">
        <v>16</v>
      </c>
      <c r="E18" t="s">
        <v>294</v>
      </c>
      <c r="F18" s="7" t="s">
        <v>276</v>
      </c>
    </row>
    <row r="19" spans="3:6" x14ac:dyDescent="0.25">
      <c r="C19" t="s">
        <v>16</v>
      </c>
      <c r="D19">
        <v>17</v>
      </c>
      <c r="E19" t="s">
        <v>289</v>
      </c>
      <c r="F19" s="7" t="s">
        <v>265</v>
      </c>
    </row>
    <row r="20" spans="3:6" x14ac:dyDescent="0.25">
      <c r="C20" t="s">
        <v>10</v>
      </c>
      <c r="D20">
        <v>18</v>
      </c>
      <c r="E20" t="s">
        <v>295</v>
      </c>
      <c r="F20" s="7" t="s">
        <v>281</v>
      </c>
    </row>
    <row r="21" spans="3:6" x14ac:dyDescent="0.25">
      <c r="C21" t="s">
        <v>18</v>
      </c>
      <c r="D21">
        <v>19</v>
      </c>
      <c r="E21" t="s">
        <v>311</v>
      </c>
      <c r="F21" s="7" t="s">
        <v>282</v>
      </c>
    </row>
    <row r="22" spans="3:6" x14ac:dyDescent="0.25">
      <c r="C22" t="s">
        <v>16</v>
      </c>
      <c r="D22">
        <v>23</v>
      </c>
      <c r="E22" t="s">
        <v>303</v>
      </c>
      <c r="F22" s="7" t="s">
        <v>268</v>
      </c>
    </row>
    <row r="23" spans="3:6" x14ac:dyDescent="0.25">
      <c r="C23" t="s">
        <v>16</v>
      </c>
      <c r="D23">
        <v>23</v>
      </c>
      <c r="E23" t="s">
        <v>306</v>
      </c>
      <c r="F23" s="7" t="s">
        <v>272</v>
      </c>
    </row>
    <row r="24" spans="3:6" x14ac:dyDescent="0.25">
      <c r="C24" t="s">
        <v>4</v>
      </c>
      <c r="D24">
        <v>23</v>
      </c>
      <c r="E24" t="s">
        <v>300</v>
      </c>
      <c r="F24" s="7" t="s">
        <v>258</v>
      </c>
    </row>
    <row r="25" spans="3:6" x14ac:dyDescent="0.25">
      <c r="C25" t="s">
        <v>15</v>
      </c>
      <c r="D25">
        <v>25</v>
      </c>
      <c r="E25" t="s">
        <v>304</v>
      </c>
      <c r="F25" s="7" t="s">
        <v>269</v>
      </c>
    </row>
    <row r="26" spans="3:6" x14ac:dyDescent="0.25">
      <c r="C26" t="s">
        <v>16</v>
      </c>
      <c r="D26">
        <v>25</v>
      </c>
      <c r="E26" t="s">
        <v>292</v>
      </c>
      <c r="F26" s="7" t="s">
        <v>274</v>
      </c>
    </row>
    <row r="27" spans="3:6" x14ac:dyDescent="0.25">
      <c r="C27" t="s">
        <v>12</v>
      </c>
      <c r="D27">
        <v>25</v>
      </c>
      <c r="E27" t="s">
        <v>310</v>
      </c>
      <c r="F27" s="7" t="s">
        <v>283</v>
      </c>
    </row>
    <row r="28" spans="3:6" x14ac:dyDescent="0.25">
      <c r="C28" t="s">
        <v>17</v>
      </c>
      <c r="D28">
        <v>28</v>
      </c>
      <c r="E28" t="s">
        <v>296</v>
      </c>
      <c r="F28" s="7" t="s">
        <v>257</v>
      </c>
    </row>
    <row r="29" spans="3:6" x14ac:dyDescent="0.25">
      <c r="C29" t="s">
        <v>12</v>
      </c>
      <c r="D29">
        <v>29</v>
      </c>
      <c r="E29" t="s">
        <v>313</v>
      </c>
      <c r="F29" s="7" t="s">
        <v>279</v>
      </c>
    </row>
    <row r="30" spans="3:6" x14ac:dyDescent="0.25">
      <c r="C30" t="s">
        <v>19</v>
      </c>
      <c r="D30">
        <v>30</v>
      </c>
      <c r="E30" t="s">
        <v>301</v>
      </c>
      <c r="F30" s="7" t="s">
        <v>259</v>
      </c>
    </row>
    <row r="31" spans="3:6" x14ac:dyDescent="0.25">
      <c r="C31" t="s">
        <v>4</v>
      </c>
      <c r="D31">
        <v>30</v>
      </c>
      <c r="E31" t="s">
        <v>293</v>
      </c>
      <c r="F31" s="7" t="s">
        <v>275</v>
      </c>
    </row>
    <row r="32" spans="3:6" x14ac:dyDescent="0.25">
      <c r="C32" t="s">
        <v>16</v>
      </c>
      <c r="D32">
        <v>31</v>
      </c>
      <c r="E32" t="s">
        <v>312</v>
      </c>
      <c r="F32" s="7" t="s">
        <v>280</v>
      </c>
    </row>
    <row r="33" spans="3:6" x14ac:dyDescent="0.25">
      <c r="C33" t="s">
        <v>17</v>
      </c>
      <c r="D33">
        <v>31</v>
      </c>
      <c r="E33" t="s">
        <v>298</v>
      </c>
      <c r="F33" s="7" t="s">
        <v>262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ACCOUNTS</vt:lpstr>
      <vt:lpstr>CONTENTS</vt:lpstr>
      <vt:lpstr>ORDERS</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dc:creator>
  <cp:lastModifiedBy>DuyHoa</cp:lastModifiedBy>
  <dcterms:created xsi:type="dcterms:W3CDTF">2015-06-05T18:17:20Z</dcterms:created>
  <dcterms:modified xsi:type="dcterms:W3CDTF">2022-11-10T19:39:40Z</dcterms:modified>
</cp:coreProperties>
</file>