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2"/>
  </bookViews>
  <sheets>
    <sheet name="Sprint 1" sheetId="1" r:id="rId1"/>
    <sheet name="Sprint 2" sheetId="4" r:id="rId2"/>
    <sheet name="Sprint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<sst xmlns="http://schemas.openxmlformats.org/spreadsheetml/2006/main" count="112" uniqueCount="54">
  <si>
    <t>TEST REPORT SPRINT 1</t>
  </si>
  <si>
    <t>Project Name</t>
  </si>
  <si>
    <t>Xây Dựng Website Bán Xe Tích Hợp AI Tư Vấn &amp; Đặt Lịch Hẹn Trải Nghiệm</t>
  </si>
  <si>
    <t>Creator</t>
  </si>
  <si>
    <t>Cao Ngô Gia Phú</t>
  </si>
  <si>
    <t>Project Code</t>
  </si>
  <si>
    <t>Reviewer/Approver</t>
  </si>
  <si>
    <t>Document Code</t>
  </si>
  <si>
    <t>Issue Date</t>
  </si>
  <si>
    <t>Notes</t>
  </si>
  <si>
    <t>ROUND 1</t>
  </si>
  <si>
    <t>ROUND 2</t>
  </si>
  <si>
    <t>No</t>
  </si>
  <si>
    <t>Module code</t>
  </si>
  <si>
    <t>Pass</t>
  </si>
  <si>
    <t>Fail</t>
  </si>
  <si>
    <t>Untested</t>
  </si>
  <si>
    <t>Date</t>
  </si>
  <si>
    <t>Number of test cases</t>
  </si>
  <si>
    <t>Đăng nhập</t>
  </si>
  <si>
    <t>Đăng xuất</t>
  </si>
  <si>
    <t>Đăng ký</t>
  </si>
  <si>
    <t>Quên mật khẩu</t>
  </si>
  <si>
    <t>Đổi mật khẩu</t>
  </si>
  <si>
    <t>Quản lý xe</t>
  </si>
  <si>
    <t>Quản lý loại xe</t>
  </si>
  <si>
    <t>Quản lý nhà cung cấp</t>
  </si>
  <si>
    <t>Sub total</t>
  </si>
  <si>
    <t>Test successful coverage</t>
  </si>
  <si>
    <t>TEST REPORT SPRINT 2</t>
  </si>
  <si>
    <t>Đặt Lịch Hẹn Trải Nghiệm Xe</t>
  </si>
  <si>
    <t>Xem lịch sử đặt lịch hẹn trải nghiệm xe</t>
  </si>
  <si>
    <t>Xem Chi Tiết Xe</t>
  </si>
  <si>
    <t>17/04/2025</t>
  </si>
  <si>
    <t>Quản Lý Thông Tin Cá Nhân</t>
  </si>
  <si>
    <t>Quản lý Đánh Giá</t>
  </si>
  <si>
    <t>21/04/2025</t>
  </si>
  <si>
    <t>Tìm Kiếm Xe</t>
  </si>
  <si>
    <t>Quản lý Tài Khoản Người Dùng</t>
  </si>
  <si>
    <t>25/04/2025</t>
  </si>
  <si>
    <t>Xem Thông Báo</t>
  </si>
  <si>
    <t>25/04/2024</t>
  </si>
  <si>
    <t>TEST REPORT SPRINT 3</t>
  </si>
  <si>
    <t>Đặt Cọc</t>
  </si>
  <si>
    <t>29/04/2025</t>
  </si>
  <si>
    <t>Quản lý Lịch Hẹn Trải Nghiệm Xe</t>
  </si>
  <si>
    <t>30/04/2025</t>
  </si>
  <si>
    <t>Quản lý Đặt Cọc</t>
  </si>
  <si>
    <t>Thanh Toán Trực Tuyến</t>
  </si>
  <si>
    <t>Xem Xe Với Góc Nhìn 360</t>
  </si>
  <si>
    <t>Xem Lịch Sử Đặt Cọc</t>
  </si>
  <si>
    <t>Đánh Giá Trải Nghiệm Xe</t>
  </si>
  <si>
    <t>Xem Thống Kê</t>
  </si>
  <si>
    <t>AI Tư Vấn Xe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</si>
</sst>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dd/mm/yyyy"/>
    <numFmt numFmtId="180" formatCode="m/d/yyyy;@"/>
  </numFmts>
  <fonts count="27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1"/>
      <name val="Calibri"/>
      <charset val="134"/>
      <scheme val="minor"/>
    </font>
    <font>
      <b/>
      <i/>
      <sz val="13"/>
      <color theme="1"/>
      <name val="Times New Roman"/>
      <charset val="134"/>
    </font>
    <font>
      <sz val="13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26" applyNumberFormat="0" applyAlignment="0" applyProtection="0">
      <alignment vertical="center"/>
    </xf>
    <xf numFmtId="0" fontId="17" fillId="6" borderId="27" applyNumberFormat="0" applyAlignment="0" applyProtection="0">
      <alignment vertical="center"/>
    </xf>
    <xf numFmtId="0" fontId="18" fillId="6" borderId="26" applyNumberFormat="0" applyAlignment="0" applyProtection="0">
      <alignment vertical="center"/>
    </xf>
    <xf numFmtId="0" fontId="19" fillId="7" borderId="28" applyNumberFormat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1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0" borderId="8" xfId="0" applyFont="1" applyBorder="1"/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58" fontId="2" fillId="2" borderId="7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1" fillId="0" borderId="2" xfId="0" applyFont="1" applyBorder="1" applyAlignment="1">
      <alignment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wrapText="1" readingOrder="1"/>
    </xf>
    <xf numFmtId="0" fontId="5" fillId="0" borderId="15" xfId="0" applyFont="1" applyBorder="1"/>
    <xf numFmtId="0" fontId="5" fillId="2" borderId="1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0" borderId="16" xfId="0" applyFont="1" applyBorder="1"/>
    <xf numFmtId="0" fontId="5" fillId="0" borderId="15" xfId="0" applyFont="1" applyBorder="1" applyAlignment="1">
      <alignment wrapText="1"/>
    </xf>
    <xf numFmtId="0" fontId="1" fillId="3" borderId="15" xfId="0" applyFont="1" applyFill="1" applyBorder="1" applyAlignment="1">
      <alignment vertical="center" wrapText="1"/>
    </xf>
    <xf numFmtId="0" fontId="1" fillId="3" borderId="15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78" fontId="2" fillId="0" borderId="1" xfId="3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8" xfId="0" applyFont="1" applyBorder="1"/>
    <xf numFmtId="0" fontId="1" fillId="2" borderId="19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 wrapText="1"/>
    </xf>
    <xf numFmtId="179" fontId="5" fillId="0" borderId="15" xfId="0" applyNumberFormat="1" applyFont="1" applyBorder="1" applyAlignment="1">
      <alignment horizontal="center" vertical="center"/>
    </xf>
    <xf numFmtId="180" fontId="5" fillId="0" borderId="15" xfId="0" applyNumberFormat="1" applyFont="1" applyBorder="1" applyAlignment="1">
      <alignment horizontal="center" vertical="center"/>
    </xf>
    <xf numFmtId="180" fontId="5" fillId="0" borderId="16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5" xfId="0" applyFont="1" applyBorder="1" applyAlignment="1">
      <alignment wrapText="1" readingOrder="1"/>
    </xf>
    <xf numFmtId="0" fontId="7" fillId="0" borderId="15" xfId="0" applyFont="1" applyBorder="1" applyAlignment="1">
      <alignment wrapText="1"/>
    </xf>
    <xf numFmtId="0" fontId="2" fillId="3" borderId="20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3" fillId="0" borderId="22" xfId="0" applyFont="1" applyBorder="1"/>
    <xf numFmtId="0" fontId="2" fillId="3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/>
    <xf numFmtId="0" fontId="1" fillId="3" borderId="16" xfId="0" applyFont="1" applyFill="1" applyBorder="1" applyAlignment="1">
      <alignment vertical="center" wrapText="1"/>
    </xf>
    <xf numFmtId="0" fontId="1" fillId="3" borderId="16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179" fontId="5" fillId="0" borderId="16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3"/>
  <sheetViews>
    <sheetView zoomScale="85" zoomScaleNormal="85" topLeftCell="A3" workbookViewId="0">
      <selection activeCell="G5" sqref="G5:H5"/>
    </sheetView>
  </sheetViews>
  <sheetFormatPr defaultColWidth="14.4259259259259" defaultRowHeight="15" customHeight="1"/>
  <cols>
    <col min="1" max="1" width="10" customWidth="1"/>
    <col min="2" max="2" width="17.712962962963" customWidth="1"/>
    <col min="3" max="3" width="29.287037037037" customWidth="1"/>
    <col min="4" max="4" width="11.712962962963" customWidth="1"/>
    <col min="5" max="5" width="14.8611111111111" customWidth="1"/>
    <col min="6" max="6" width="14" customWidth="1"/>
    <col min="7" max="8" width="10" customWidth="1"/>
    <col min="9" max="9" width="12.287037037037" customWidth="1"/>
    <col min="10" max="10" width="14.287037037037" customWidth="1"/>
    <col min="11" max="11" width="23.287037037037" customWidth="1"/>
    <col min="12" max="26" width="10" customWidth="1"/>
  </cols>
  <sheetData>
    <row r="1" ht="14.25" customHeight="1" spans="1:26">
      <c r="A1" s="1"/>
      <c r="B1" s="2" t="s">
        <v>0</v>
      </c>
      <c r="C1" s="3"/>
      <c r="D1" s="3"/>
      <c r="E1" s="3"/>
      <c r="F1" s="3"/>
      <c r="G1" s="3"/>
      <c r="H1" s="3"/>
      <c r="I1" s="3"/>
      <c r="J1" s="38"/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6">
      <c r="A2" s="1"/>
      <c r="B2" s="4"/>
      <c r="C2" s="4"/>
      <c r="D2" s="4"/>
      <c r="E2" s="4"/>
      <c r="F2" s="4"/>
      <c r="G2" s="4"/>
      <c r="H2" s="4"/>
      <c r="I2" s="14"/>
      <c r="J2" s="14"/>
      <c r="K2" s="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0.25" customHeight="1" spans="1:26">
      <c r="A3" s="5"/>
      <c r="B3" s="6" t="s">
        <v>1</v>
      </c>
      <c r="C3" s="7" t="s">
        <v>2</v>
      </c>
      <c r="D3" s="8"/>
      <c r="E3" s="9" t="s">
        <v>3</v>
      </c>
      <c r="F3" s="8"/>
      <c r="G3" s="10" t="s">
        <v>4</v>
      </c>
      <c r="H3" s="8"/>
      <c r="I3" s="1"/>
      <c r="J3" s="1"/>
      <c r="K3" s="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" customHeight="1" spans="1:26">
      <c r="A4" s="5"/>
      <c r="B4" s="6" t="s">
        <v>5</v>
      </c>
      <c r="C4" s="11"/>
      <c r="D4" s="8"/>
      <c r="E4" s="9" t="s">
        <v>6</v>
      </c>
      <c r="F4" s="8"/>
      <c r="G4" s="11"/>
      <c r="H4" s="8"/>
      <c r="I4" s="1"/>
      <c r="J4" s="1"/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" customHeight="1" spans="1:26">
      <c r="A5" s="5"/>
      <c r="B5" s="6" t="s">
        <v>7</v>
      </c>
      <c r="C5" s="11"/>
      <c r="D5" s="8"/>
      <c r="E5" s="9" t="s">
        <v>8</v>
      </c>
      <c r="F5" s="8"/>
      <c r="G5" s="12"/>
      <c r="H5" s="8"/>
      <c r="I5" s="1"/>
      <c r="J5" s="1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" customHeight="1" spans="1:26">
      <c r="A6" s="5"/>
      <c r="B6" s="6" t="s">
        <v>9</v>
      </c>
      <c r="C6" s="11"/>
      <c r="D6" s="13"/>
      <c r="E6" s="13"/>
      <c r="F6" s="13"/>
      <c r="G6" s="13"/>
      <c r="H6" s="8"/>
      <c r="I6" s="1"/>
      <c r="J6" s="1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 spans="1:26">
      <c r="A7" s="1"/>
      <c r="B7" s="14"/>
      <c r="C7" s="14"/>
      <c r="D7" s="15"/>
      <c r="E7" s="15"/>
      <c r="F7" s="15"/>
      <c r="G7" s="15"/>
      <c r="H7" s="15"/>
      <c r="I7" s="15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" customHeight="1" spans="1:26">
      <c r="A8" s="1"/>
      <c r="B8" s="15"/>
      <c r="C8" s="16"/>
      <c r="D8" s="49" t="s">
        <v>10</v>
      </c>
      <c r="E8" s="50"/>
      <c r="F8" s="51"/>
      <c r="G8" s="49" t="s">
        <v>11</v>
      </c>
      <c r="H8" s="50"/>
      <c r="I8" s="51"/>
      <c r="J8" s="39"/>
      <c r="K8" s="1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" customHeight="1" spans="1:26">
      <c r="A9" s="20"/>
      <c r="B9" s="52" t="s">
        <v>12</v>
      </c>
      <c r="C9" s="52" t="s">
        <v>13</v>
      </c>
      <c r="D9" s="52" t="s">
        <v>14</v>
      </c>
      <c r="E9" s="52" t="s">
        <v>15</v>
      </c>
      <c r="F9" s="52" t="s">
        <v>16</v>
      </c>
      <c r="G9" s="52" t="s">
        <v>14</v>
      </c>
      <c r="H9" s="52" t="s">
        <v>15</v>
      </c>
      <c r="I9" s="52" t="s">
        <v>16</v>
      </c>
      <c r="J9" s="52" t="s">
        <v>17</v>
      </c>
      <c r="K9" s="59" t="s">
        <v>18</v>
      </c>
      <c r="L9" s="4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" customHeight="1" spans="1:26">
      <c r="A10" s="20"/>
      <c r="B10" s="53">
        <v>1</v>
      </c>
      <c r="C10" s="54" t="s">
        <v>19</v>
      </c>
      <c r="D10" s="53">
        <v>8</v>
      </c>
      <c r="E10" s="53">
        <v>0</v>
      </c>
      <c r="F10" s="53">
        <v>0</v>
      </c>
      <c r="G10" s="53">
        <v>8</v>
      </c>
      <c r="H10" s="53">
        <v>0</v>
      </c>
      <c r="I10" s="53">
        <v>0</v>
      </c>
      <c r="J10" s="60">
        <v>45746</v>
      </c>
      <c r="K10" s="53">
        <v>8</v>
      </c>
      <c r="L10" s="4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" customHeight="1" spans="1:26">
      <c r="A11" s="20"/>
      <c r="B11" s="53">
        <v>2</v>
      </c>
      <c r="C11" s="54" t="s">
        <v>20</v>
      </c>
      <c r="D11" s="53">
        <v>2</v>
      </c>
      <c r="E11" s="53">
        <v>0</v>
      </c>
      <c r="F11" s="53">
        <v>0</v>
      </c>
      <c r="G11" s="53">
        <v>2</v>
      </c>
      <c r="H11" s="53">
        <v>0</v>
      </c>
      <c r="I11" s="53">
        <v>0</v>
      </c>
      <c r="J11" s="60">
        <v>45746</v>
      </c>
      <c r="K11" s="53">
        <v>2</v>
      </c>
      <c r="L11" s="4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" customHeight="1" spans="1:26">
      <c r="A12" s="20"/>
      <c r="B12" s="53">
        <v>3</v>
      </c>
      <c r="C12" s="54" t="s">
        <v>21</v>
      </c>
      <c r="D12" s="53">
        <v>7</v>
      </c>
      <c r="E12" s="53">
        <v>0</v>
      </c>
      <c r="F12" s="53">
        <v>0</v>
      </c>
      <c r="G12" s="53">
        <v>7</v>
      </c>
      <c r="H12" s="53">
        <v>0</v>
      </c>
      <c r="I12" s="53">
        <v>0</v>
      </c>
      <c r="J12" s="60">
        <v>45746</v>
      </c>
      <c r="K12" s="53">
        <v>7</v>
      </c>
      <c r="L12" s="4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" customHeight="1" spans="1:26">
      <c r="A13" s="20"/>
      <c r="B13" s="53">
        <v>4</v>
      </c>
      <c r="C13" s="54" t="s">
        <v>22</v>
      </c>
      <c r="D13" s="53">
        <v>5</v>
      </c>
      <c r="E13" s="53">
        <v>0</v>
      </c>
      <c r="F13" s="53">
        <v>0</v>
      </c>
      <c r="G13" s="53">
        <v>5</v>
      </c>
      <c r="H13" s="53">
        <v>0</v>
      </c>
      <c r="I13" s="53">
        <v>0</v>
      </c>
      <c r="J13" s="60">
        <v>45750</v>
      </c>
      <c r="K13" s="53">
        <v>5</v>
      </c>
      <c r="L13" s="4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" customHeight="1" spans="1:26">
      <c r="A14" s="20"/>
      <c r="B14" s="53">
        <v>5</v>
      </c>
      <c r="C14" s="54" t="s">
        <v>23</v>
      </c>
      <c r="D14" s="53">
        <v>6</v>
      </c>
      <c r="E14" s="53">
        <v>0</v>
      </c>
      <c r="F14" s="53">
        <v>0</v>
      </c>
      <c r="G14" s="53">
        <v>6</v>
      </c>
      <c r="H14" s="53">
        <v>0</v>
      </c>
      <c r="I14" s="53">
        <v>0</v>
      </c>
      <c r="J14" s="60">
        <v>45750</v>
      </c>
      <c r="K14" s="53">
        <v>6</v>
      </c>
      <c r="L14" s="4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" customHeight="1" spans="1:26">
      <c r="A15" s="20"/>
      <c r="B15" s="53">
        <v>6</v>
      </c>
      <c r="C15" s="54" t="s">
        <v>24</v>
      </c>
      <c r="D15" s="53">
        <v>10</v>
      </c>
      <c r="E15" s="53">
        <v>0</v>
      </c>
      <c r="F15" s="53">
        <v>0</v>
      </c>
      <c r="G15" s="53">
        <v>10</v>
      </c>
      <c r="H15" s="53">
        <v>0</v>
      </c>
      <c r="I15" s="53">
        <v>0</v>
      </c>
      <c r="J15" s="60">
        <v>45389</v>
      </c>
      <c r="K15" s="53">
        <v>10</v>
      </c>
      <c r="L15" s="4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" customHeight="1" spans="1:26">
      <c r="A16" s="20"/>
      <c r="B16" s="53">
        <v>7</v>
      </c>
      <c r="C16" s="54" t="s">
        <v>25</v>
      </c>
      <c r="D16" s="53">
        <v>10</v>
      </c>
      <c r="E16" s="53">
        <v>0</v>
      </c>
      <c r="F16" s="53">
        <v>0</v>
      </c>
      <c r="G16" s="53">
        <v>10</v>
      </c>
      <c r="H16" s="53">
        <v>0</v>
      </c>
      <c r="I16" s="53">
        <v>0</v>
      </c>
      <c r="J16" s="60">
        <v>45389</v>
      </c>
      <c r="K16" s="53">
        <v>10</v>
      </c>
      <c r="L16" s="4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" customHeight="1" spans="1:26">
      <c r="A17" s="20"/>
      <c r="B17" s="53">
        <v>8</v>
      </c>
      <c r="C17" s="54" t="s">
        <v>26</v>
      </c>
      <c r="D17" s="53">
        <v>10</v>
      </c>
      <c r="E17" s="53">
        <v>0</v>
      </c>
      <c r="F17" s="53">
        <v>0</v>
      </c>
      <c r="G17" s="53">
        <v>10</v>
      </c>
      <c r="H17" s="53">
        <v>0</v>
      </c>
      <c r="I17" s="53">
        <v>0</v>
      </c>
      <c r="J17" s="60">
        <v>45389</v>
      </c>
      <c r="K17" s="53">
        <v>10</v>
      </c>
      <c r="L17" s="4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" customHeight="1" spans="1:26">
      <c r="A18" s="20"/>
      <c r="B18" s="55"/>
      <c r="C18" s="52" t="s">
        <v>27</v>
      </c>
      <c r="D18" s="56">
        <f>SUM(D10:D17)</f>
        <v>58</v>
      </c>
      <c r="E18" s="57">
        <v>0</v>
      </c>
      <c r="F18" s="57">
        <v>0</v>
      </c>
      <c r="G18" s="57">
        <f>SUM(G10:G17)</f>
        <v>58</v>
      </c>
      <c r="H18" s="57">
        <v>0</v>
      </c>
      <c r="I18" s="57">
        <v>0</v>
      </c>
      <c r="J18" s="57"/>
      <c r="K18" s="57">
        <f>SUM(K10:K17)</f>
        <v>58</v>
      </c>
      <c r="L18" s="4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" customHeight="1" spans="1:26">
      <c r="A19" s="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" customHeight="1" spans="1:26">
      <c r="A20" s="1"/>
      <c r="B20" s="1"/>
      <c r="C20" s="33" t="s">
        <v>28</v>
      </c>
      <c r="D20" s="34" t="s">
        <v>10</v>
      </c>
      <c r="E20" s="58">
        <v>1</v>
      </c>
      <c r="F20" s="3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" customHeight="1" spans="1:26">
      <c r="A21" s="1"/>
      <c r="B21" s="1"/>
      <c r="C21" s="1"/>
      <c r="D21" s="34" t="s">
        <v>11</v>
      </c>
      <c r="E21" s="58">
        <v>1</v>
      </c>
      <c r="F21" s="3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 spans="1:26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 spans="1:26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 spans="1:26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 spans="1: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 spans="1:26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 spans="1:26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 spans="1:26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 spans="1:26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 spans="1:26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 spans="1:26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 spans="1:26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 spans="1:2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 spans="1:2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 spans="1:2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 spans="1:2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 spans="1:2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 spans="1:2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 spans="1:2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 spans="1:2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 spans="1:2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 spans="1:2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 spans="1:2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 spans="1:2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 spans="1:2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 spans="1:2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 spans="1:2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 spans="1:2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 spans="1:2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 spans="1:2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 spans="1:2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 spans="1:2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 spans="1:2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 spans="1:2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 spans="1:2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 spans="1:2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 spans="1:2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 spans="1:2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 spans="1:2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 spans="1:2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 spans="1:2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 spans="1:2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 spans="1:2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 spans="1:2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 spans="1:2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 spans="1:2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 spans="1:2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 spans="1:2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 spans="1:2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 spans="1:2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 spans="1:2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 spans="1:2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 spans="1:2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 spans="1:2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 spans="1:2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 spans="1:2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 spans="1:2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 spans="1:2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 spans="1:2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 spans="1:2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 spans="1:2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 spans="1:2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 spans="1:2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 spans="1:2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 spans="1:2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 spans="1:2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 spans="1:2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 spans="1:2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 spans="1:2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 spans="1:2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 spans="1:2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 spans="1:2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 spans="1:2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 spans="1:2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 spans="1:2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 spans="1:2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 spans="1:2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 spans="1:2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 spans="1:2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 spans="1:2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 spans="1:2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 spans="1:2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 spans="1:2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 spans="1:2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 spans="1:2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 spans="1:2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 spans="1:2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 spans="1:2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 spans="1:2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 spans="1:2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 spans="1:2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 spans="1:2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 spans="1:2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 spans="1:2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 spans="1:2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 spans="1:2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 spans="1:2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 spans="1:2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 spans="1:2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 spans="1:2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 spans="1:2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 spans="1: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 spans="1:2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 spans="1:2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 spans="1:2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 spans="1:2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 spans="1:2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 spans="1:2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 spans="1:2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 spans="1:2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 spans="1:2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 spans="1:2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 spans="1:2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 spans="1:2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 spans="1:2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 spans="1:2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 spans="1:2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 spans="1:2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 spans="1:2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 spans="1:2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 spans="1:2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 spans="1:2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 spans="1:2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 spans="1:2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 spans="1:2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 spans="1:2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 spans="1:2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 spans="1:2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 spans="1:2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 spans="1:2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 spans="1:2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 spans="1:2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 spans="1:2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 spans="1:2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 spans="1:2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 spans="1:2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 spans="1:2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 spans="1:2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 spans="1:2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 spans="1:2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 spans="1:2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 spans="1:2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 spans="1:2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 spans="1:2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 spans="1:2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 spans="1:2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 spans="1:2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 spans="1:2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 spans="1:2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 spans="1:2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 spans="1:2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 spans="1:2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 spans="1:2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 spans="1:2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 spans="1:2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 spans="1:2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 spans="1:2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 spans="1:2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 spans="1:2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 spans="1:2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 spans="1:2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 spans="1:2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 spans="1:2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 spans="1:2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 spans="1:2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 spans="1:2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 spans="1:2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 spans="1:2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 spans="1:2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 spans="1:2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 spans="1:2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 spans="1:2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 spans="1:2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 spans="1:2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 spans="1:2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 spans="1:2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 spans="1:2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 spans="1:2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 spans="1:2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 spans="1:2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 spans="1:2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 spans="1:2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 spans="1:2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 spans="1:2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 spans="1:2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 spans="1:2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 spans="1:2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 spans="1:2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 spans="1:2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4.25" customHeight="1" spans="1:2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6.5" customHeight="1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6.5" customHeight="1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6.5" customHeight="1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6.5" customHeight="1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6.5" customHeight="1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6.5" customHeight="1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6.5" customHeight="1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6.5" customHeight="1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6.5" customHeight="1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6.5" customHeight="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6.5" customHeight="1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6.5" customHeight="1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6.5" customHeight="1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6.5" customHeight="1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6.5" customHeight="1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6.5" customHeight="1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6.5" customHeight="1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6.5" customHeight="1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6.5" customHeight="1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6.5" customHeight="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6.5" customHeight="1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6.5" customHeight="1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6.5" customHeight="1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6.5" customHeight="1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6.5" customHeight="1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6.5" customHeight="1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6.5" customHeight="1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6.5" customHeight="1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6.5" customHeight="1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6.5" customHeight="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6.5" customHeight="1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6.5" customHeight="1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6.5" customHeight="1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6.5" customHeight="1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6.5" customHeight="1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6.5" customHeight="1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6.5" customHeight="1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6.5" customHeight="1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6.5" customHeight="1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6.5" customHeight="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6.5" customHeight="1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6.5" customHeight="1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6.5" customHeight="1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6.5" customHeight="1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6.5" customHeight="1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6.5" customHeight="1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6.5" customHeight="1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6.5" customHeight="1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6.5" customHeight="1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6.5" customHeight="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6.5" customHeight="1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6.5" customHeight="1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6.5" customHeight="1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6.5" customHeight="1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6.5" customHeight="1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6.5" customHeight="1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6.5" customHeight="1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6.5" customHeight="1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6.5" customHeight="1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6.5" customHeight="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6.5" customHeight="1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6.5" customHeight="1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6.5" customHeight="1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6.5" customHeight="1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6.5" customHeight="1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6.5" customHeight="1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6.5" customHeight="1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6.5" customHeight="1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6.5" customHeight="1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6.5" customHeight="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6.5" customHeight="1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6.5" customHeight="1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6.5" customHeight="1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6.5" customHeight="1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6.5" customHeight="1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6.5" customHeight="1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6.5" customHeight="1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6.5" customHeight="1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6.5" customHeight="1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6.5" customHeight="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6.5" customHeight="1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6.5" customHeight="1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6.5" customHeight="1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6.5" customHeight="1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6.5" customHeight="1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6.5" customHeight="1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6.5" customHeight="1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6.5" customHeight="1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6.5" customHeight="1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6.5" customHeight="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6.5" customHeight="1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6.5" customHeight="1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6.5" customHeight="1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6.5" customHeight="1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6.5" customHeight="1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6.5" customHeight="1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6.5" customHeight="1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6.5" customHeight="1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6.5" customHeight="1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6.5" customHeight="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6.5" customHeight="1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6.5" customHeight="1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6.5" customHeight="1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6.5" customHeight="1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6.5" customHeight="1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6.5" customHeight="1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6.5" customHeight="1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6.5" customHeight="1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6.5" customHeight="1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6.5" customHeight="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6.5" customHeight="1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6.5" customHeight="1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6.5" customHeight="1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6.5" customHeight="1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6.5" customHeight="1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6.5" customHeight="1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6.5" customHeight="1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6.5" customHeight="1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6.5" customHeight="1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6.5" customHeight="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6.5" customHeight="1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6.5" customHeight="1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6.5" customHeight="1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6.5" customHeight="1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6.5" customHeight="1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6.5" customHeight="1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6.5" customHeight="1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6.5" customHeight="1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6.5" customHeight="1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6.5" customHeight="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6.5" customHeight="1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6.5" customHeight="1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6.5" customHeight="1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6.5" customHeight="1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6.5" customHeight="1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6.5" customHeight="1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6.5" customHeight="1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6.5" customHeight="1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6.5" customHeight="1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6.5" customHeight="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6.5" customHeight="1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6.5" customHeight="1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6.5" customHeight="1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6.5" customHeight="1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6.5" customHeight="1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6.5" customHeight="1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6.5" customHeight="1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6.5" customHeight="1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6.5" customHeight="1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6.5" customHeight="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6.5" customHeight="1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6.5" customHeight="1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6.5" customHeight="1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6.5" customHeight="1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6.5" customHeight="1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6.5" customHeight="1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6.5" customHeight="1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6.5" customHeight="1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6.5" customHeight="1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6.5" customHeight="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6.5" customHeight="1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6.5" customHeight="1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6.5" customHeight="1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6.5" customHeight="1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6.5" customHeight="1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6.5" customHeight="1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6.5" customHeight="1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6.5" customHeight="1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6.5" customHeight="1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6.5" customHeight="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6.5" customHeight="1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6.5" customHeight="1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6.5" customHeight="1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6.5" customHeight="1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6.5" customHeight="1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6.5" customHeight="1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6.5" customHeight="1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6.5" customHeight="1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6.5" customHeight="1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6.5" customHeight="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6.5" customHeight="1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6.5" customHeight="1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6.5" customHeight="1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6.5" customHeight="1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6.5" customHeight="1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6.5" customHeight="1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6.5" customHeight="1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6.5" customHeight="1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6.5" customHeight="1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6.5" customHeight="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6.5" customHeight="1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6.5" customHeight="1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6.5" customHeight="1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6.5" customHeight="1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6.5" customHeight="1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6.5" customHeight="1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6.5" customHeight="1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6.5" customHeight="1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6.5" customHeight="1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6.5" customHeight="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6.5" customHeight="1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6.5" customHeight="1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6.5" customHeight="1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6.5" customHeight="1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6.5" customHeight="1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6.5" customHeight="1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6.5" customHeight="1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6.5" customHeight="1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6.5" customHeight="1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6.5" customHeight="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6.5" customHeight="1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6.5" customHeight="1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6.5" customHeight="1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6.5" customHeight="1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6.5" customHeight="1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6.5" customHeight="1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6.5" customHeight="1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6.5" customHeight="1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6.5" customHeight="1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6.5" customHeight="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6.5" customHeight="1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6.5" customHeight="1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6.5" customHeight="1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6.5" customHeight="1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6.5" customHeight="1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6.5" customHeight="1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6.5" customHeight="1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6.5" customHeight="1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6.5" customHeight="1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6.5" customHeight="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6.5" customHeight="1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6.5" customHeight="1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6.5" customHeight="1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6.5" customHeight="1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6.5" customHeight="1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6.5" customHeight="1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6.5" customHeight="1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6.5" customHeight="1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6.5" customHeight="1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6.5" customHeight="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6.5" customHeight="1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6.5" customHeight="1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6.5" customHeight="1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6.5" customHeight="1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6.5" customHeight="1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6.5" customHeight="1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6.5" customHeight="1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6.5" customHeight="1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6.5" customHeight="1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6.5" customHeight="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6.5" customHeight="1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6.5" customHeight="1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6.5" customHeight="1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6.5" customHeight="1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6.5" customHeight="1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6.5" customHeight="1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6.5" customHeight="1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6.5" customHeight="1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6.5" customHeight="1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6.5" customHeight="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6.5" customHeight="1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6.5" customHeight="1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6.5" customHeight="1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6.5" customHeight="1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6.5" customHeight="1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6.5" customHeight="1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6.5" customHeight="1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6.5" customHeight="1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6.5" customHeight="1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6.5" customHeight="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6.5" customHeight="1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6.5" customHeight="1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6.5" customHeight="1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6.5" customHeight="1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6.5" customHeight="1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6.5" customHeight="1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6.5" customHeight="1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6.5" customHeight="1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6.5" customHeight="1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6.5" customHeight="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6.5" customHeight="1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6.5" customHeight="1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6.5" customHeight="1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6.5" customHeight="1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6.5" customHeight="1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6.5" customHeight="1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6.5" customHeight="1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6.5" customHeight="1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6.5" customHeight="1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6.5" customHeight="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6.5" customHeight="1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6.5" customHeight="1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6.5" customHeight="1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6.5" customHeight="1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6.5" customHeight="1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6.5" customHeight="1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6.5" customHeight="1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6.5" customHeight="1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6.5" customHeight="1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6.5" customHeight="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6.5" customHeight="1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6.5" customHeight="1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6.5" customHeight="1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6.5" customHeight="1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6.5" customHeight="1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6.5" customHeight="1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6.5" customHeight="1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6.5" customHeight="1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6.5" customHeight="1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6.5" customHeight="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6.5" customHeight="1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6.5" customHeight="1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6.5" customHeight="1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6.5" customHeight="1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6.5" customHeight="1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6.5" customHeight="1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6.5" customHeight="1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6.5" customHeight="1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6.5" customHeight="1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6.5" customHeight="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6.5" customHeight="1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6.5" customHeight="1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6.5" customHeight="1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6.5" customHeight="1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6.5" customHeight="1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6.5" customHeight="1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6.5" customHeight="1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6.5" customHeight="1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6.5" customHeight="1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6.5" customHeight="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6.5" customHeight="1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6.5" customHeight="1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6.5" customHeight="1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6.5" customHeight="1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6.5" customHeight="1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6.5" customHeight="1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6.5" customHeight="1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6.5" customHeight="1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6.5" customHeight="1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6.5" customHeight="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6.5" customHeight="1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6.5" customHeight="1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6.5" customHeight="1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6.5" customHeight="1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6.5" customHeight="1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6.5" customHeight="1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6.5" customHeight="1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6.5" customHeight="1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6.5" customHeight="1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6.5" customHeight="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6.5" customHeight="1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6.5" customHeight="1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6.5" customHeight="1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6.5" customHeight="1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6.5" customHeight="1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6.5" customHeight="1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6.5" customHeight="1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6.5" customHeight="1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6.5" customHeight="1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6.5" customHeight="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6.5" customHeight="1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6.5" customHeight="1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6.5" customHeight="1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6.5" customHeight="1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6.5" customHeight="1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6.5" customHeight="1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6.5" customHeight="1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6.5" customHeight="1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6.5" customHeight="1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6.5" customHeight="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6.5" customHeight="1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6.5" customHeight="1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6.5" customHeight="1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6.5" customHeight="1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6.5" customHeight="1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6.5" customHeight="1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6.5" customHeight="1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6.5" customHeight="1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6.5" customHeight="1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6.5" customHeight="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6.5" customHeight="1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6.5" customHeight="1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6.5" customHeight="1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6.5" customHeight="1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6.5" customHeight="1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6.5" customHeight="1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6.5" customHeight="1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6.5" customHeight="1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6.5" customHeight="1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6.5" customHeight="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6.5" customHeight="1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6.5" customHeight="1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6.5" customHeight="1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6.5" customHeight="1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6.5" customHeight="1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6.5" customHeight="1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6.5" customHeight="1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6.5" customHeight="1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6.5" customHeight="1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6.5" customHeight="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6.5" customHeight="1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6.5" customHeight="1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6.5" customHeight="1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6.5" customHeight="1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6.5" customHeight="1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6.5" customHeight="1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6.5" customHeight="1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6.5" customHeight="1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6.5" customHeight="1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6.5" customHeight="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6.5" customHeight="1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6.5" customHeight="1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6.5" customHeight="1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6.5" customHeight="1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6.5" customHeight="1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6.5" customHeight="1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6.5" customHeight="1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6.5" customHeight="1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6.5" customHeight="1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6.5" customHeight="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6.5" customHeight="1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6.5" customHeight="1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6.5" customHeight="1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6.5" customHeight="1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6.5" customHeight="1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6.5" customHeight="1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6.5" customHeight="1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6.5" customHeight="1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6.5" customHeight="1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6.5" customHeight="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6.5" customHeight="1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6.5" customHeight="1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6.5" customHeight="1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6.5" customHeight="1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6.5" customHeight="1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6.5" customHeight="1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6.5" customHeight="1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6.5" customHeight="1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6.5" customHeight="1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6.5" customHeight="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6.5" customHeight="1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6.5" customHeight="1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6.5" customHeight="1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6.5" customHeight="1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6.5" customHeight="1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6.5" customHeight="1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6.5" customHeight="1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6.5" customHeight="1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6.5" customHeight="1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6.5" customHeight="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6.5" customHeight="1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6.5" customHeight="1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6.5" customHeight="1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6.5" customHeight="1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6.5" customHeight="1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6.5" customHeight="1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6.5" customHeight="1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6.5" customHeight="1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6.5" customHeight="1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6.5" customHeight="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6.5" customHeight="1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6.5" customHeight="1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6.5" customHeight="1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6.5" customHeight="1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6.5" customHeight="1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6.5" customHeight="1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6.5" customHeight="1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6.5" customHeight="1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6.5" customHeight="1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6.5" customHeight="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6.5" customHeight="1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6.5" customHeight="1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6.5" customHeight="1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6.5" customHeight="1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6.5" customHeight="1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6.5" customHeight="1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6.5" customHeight="1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6.5" customHeight="1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6.5" customHeight="1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6.5" customHeight="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6.5" customHeight="1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6.5" customHeight="1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6.5" customHeight="1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6.5" customHeight="1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6.5" customHeight="1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6.5" customHeight="1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6.5" customHeight="1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6.5" customHeight="1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6.5" customHeight="1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6.5" customHeight="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6.5" customHeight="1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6.5" customHeight="1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6.5" customHeight="1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6.5" customHeight="1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6.5" customHeight="1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6.5" customHeight="1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6.5" customHeight="1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6.5" customHeight="1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6.5" customHeight="1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6.5" customHeight="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6.5" customHeight="1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6.5" customHeight="1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6.5" customHeight="1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6.5" customHeight="1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6.5" customHeight="1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6.5" customHeight="1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6.5" customHeight="1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6.5" customHeight="1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6.5" customHeight="1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6.5" customHeight="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6.5" customHeight="1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6.5" customHeight="1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6.5" customHeight="1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6.5" customHeight="1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6.5" customHeight="1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6.5" customHeight="1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6.5" customHeight="1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6.5" customHeight="1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6.5" customHeight="1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6.5" customHeight="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6.5" customHeight="1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6.5" customHeight="1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6.5" customHeight="1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6.5" customHeight="1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6.5" customHeight="1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6.5" customHeight="1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6.5" customHeight="1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6.5" customHeight="1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6.5" customHeight="1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6.5" customHeight="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6.5" customHeight="1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6.5" customHeight="1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6.5" customHeight="1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6.5" customHeight="1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6.5" customHeight="1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6.5" customHeight="1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6.5" customHeight="1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6.5" customHeight="1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6.5" customHeight="1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6.5" customHeight="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6.5" customHeight="1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6.5" customHeight="1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6.5" customHeight="1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6.5" customHeight="1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6.5" customHeight="1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6.5" customHeight="1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6.5" customHeight="1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6.5" customHeight="1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6.5" customHeight="1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6.5" customHeight="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6.5" customHeight="1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6.5" customHeight="1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6.5" customHeight="1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6.5" customHeight="1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6.5" customHeight="1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6.5" customHeight="1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6.5" customHeight="1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6.5" customHeight="1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6.5" customHeight="1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6.5" customHeight="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6.5" customHeight="1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6.5" customHeight="1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6.5" customHeight="1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6.5" customHeight="1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6.5" customHeight="1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6.5" customHeight="1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6.5" customHeight="1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6.5" customHeight="1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6.5" customHeight="1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6.5" customHeight="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6.5" customHeight="1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6.5" customHeight="1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6.5" customHeight="1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6.5" customHeight="1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6.5" customHeight="1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6.5" customHeight="1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6.5" customHeight="1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6.5" customHeight="1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6.5" customHeight="1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6.5" customHeight="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6.5" customHeight="1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6.5" customHeight="1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6.5" customHeight="1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6.5" customHeight="1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6.5" customHeight="1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6.5" customHeight="1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6.5" customHeight="1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6.5" customHeight="1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6.5" customHeight="1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6.5" customHeight="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6.5" customHeight="1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6.5" customHeight="1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6.5" customHeight="1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6.5" customHeight="1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6.5" customHeight="1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6.5" customHeight="1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6.5" customHeight="1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6.5" customHeight="1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6.5" customHeight="1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6.5" customHeight="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6.5" customHeight="1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6.5" customHeight="1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6.5" customHeight="1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6.5" customHeight="1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6.5" customHeight="1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6.5" customHeight="1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6.5" customHeight="1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6.5" customHeight="1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6.5" customHeight="1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6.5" customHeight="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6.5" customHeight="1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6.5" customHeight="1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6.5" customHeight="1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6.5" customHeight="1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6.5" customHeight="1" spans="1:2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6.5" customHeight="1" spans="1:2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6.5" customHeight="1" spans="1:2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6.5" customHeight="1" spans="1:2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6.5" customHeight="1" spans="1:2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6.5" customHeight="1" spans="1:2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6.5" customHeight="1" spans="1:2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6.5" customHeight="1" spans="1:2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6.5" customHeight="1" spans="1:2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6.5" customHeight="1" spans="1:2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6.5" customHeight="1" spans="1:2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6.5" customHeight="1" spans="1:2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6.5" customHeight="1" spans="1:2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6.5" customHeight="1" spans="1:2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6.5" customHeight="1" spans="1:2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6.5" customHeight="1" spans="1:2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6.5" customHeight="1" spans="1:2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6.5" customHeight="1" spans="1:2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6.5" customHeight="1" spans="1:2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6.5" customHeight="1" spans="1:2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6.5" customHeight="1" spans="1:2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6.5" customHeight="1" spans="1:2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6.5" customHeight="1" spans="1:2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6.5" customHeight="1" spans="1:2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6.5" customHeight="1" spans="1:2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6.5" customHeight="1" spans="1:2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6.5" customHeight="1" spans="1:2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6.5" customHeight="1" spans="1:2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6.5" customHeight="1" spans="1:2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6.5" customHeight="1" spans="1:2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6.5" customHeight="1" spans="1:2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6.5" customHeight="1" spans="1:2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6.5" customHeight="1" spans="1:2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6.5" customHeight="1" spans="1:2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6.5" customHeight="1" spans="1:2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6.5" customHeight="1" spans="1:2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6.5" customHeight="1" spans="1:2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6.5" customHeight="1" spans="1:2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6.5" customHeight="1" spans="1:2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6.5" customHeight="1" spans="1:2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6.5" customHeight="1" spans="1:2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6.5" customHeight="1" spans="1:2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6.5" customHeight="1" spans="1:2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6.5" customHeight="1" spans="1:2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6.5" customHeight="1" spans="1:2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6.5" customHeight="1" spans="1:2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6.5" customHeight="1" spans="1:2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6.5" customHeight="1" spans="1:2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6.5" customHeight="1" spans="1:2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6.5" customHeight="1" spans="1:2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6.5" customHeight="1" spans="1:2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6.5" customHeight="1" spans="1:2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6.5" customHeight="1" spans="1:2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6.5" customHeight="1" spans="1:2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6.5" customHeight="1" spans="1:2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6.5" customHeight="1" spans="1:2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6.5" customHeight="1" spans="1:2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6.5" customHeight="1" spans="1:2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6.5" customHeight="1" spans="1:2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6.5" customHeight="1" spans="1:2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6.5" customHeight="1" spans="1:2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6.5" customHeight="1" spans="1:2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6.5" customHeight="1" spans="1:2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6.5" customHeight="1" spans="1:2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6.5" customHeight="1" spans="1:2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6.5" customHeight="1" spans="1:2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6.5" customHeight="1" spans="1:2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6.5" customHeight="1" spans="1:2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6.5" customHeight="1" spans="1:2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6.5" customHeight="1" spans="1:2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6.5" customHeight="1" spans="1:2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6.5" customHeight="1" spans="1:2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6.5" customHeight="1" spans="1:2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6.5" customHeight="1" spans="1:2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6.5" customHeight="1" spans="1:2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6.5" customHeight="1" spans="1:2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6.5" customHeight="1" spans="1:2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6.5" customHeight="1" spans="1:2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6.5" customHeight="1" spans="1:2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6.5" customHeight="1" spans="1:2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6.5" customHeight="1" spans="1:2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6.5" customHeight="1" spans="1:2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6.5" customHeight="1" spans="1:2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6.5" customHeight="1" spans="1:2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6.5" customHeight="1" spans="1:2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6.5" customHeight="1" spans="1:2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6.5" customHeight="1" spans="1:2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6.5" customHeight="1" spans="1:2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6.5" customHeight="1" spans="1:2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6.5" customHeight="1" spans="1:2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6.5" customHeight="1" spans="1: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6.5" customHeight="1" spans="1:2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6.5" customHeight="1" spans="1:2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6.5" customHeight="1" spans="1:2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6.5" customHeight="1" spans="1:2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6.5" customHeight="1" spans="1:2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6.5" customHeight="1" spans="1:2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6.5" customHeight="1" spans="1:2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6.5" customHeight="1" spans="1:2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6.5" customHeight="1" spans="1:2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6.5" customHeight="1" spans="1:2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6.5" customHeight="1" spans="1:2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6.5" customHeight="1" spans="1:2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6.5" customHeight="1" spans="1:2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6.5" customHeight="1" spans="1:2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6.5" customHeight="1" spans="1:2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6.5" customHeight="1" spans="1:2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6.5" customHeight="1" spans="1:2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6.5" customHeight="1" spans="1:2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6.5" customHeight="1" spans="1:2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6.5" customHeight="1" spans="1:2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6.5" customHeight="1" spans="1:2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6.5" customHeight="1" spans="1:2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6.5" customHeight="1" spans="1:2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6.5" customHeight="1" spans="1:2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6.5" customHeight="1" spans="1:2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6.5" customHeight="1" spans="1:2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6.5" customHeight="1" spans="1:2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6.5" customHeight="1" spans="1:2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6.5" customHeight="1" spans="1:2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6.5" customHeight="1" spans="1:2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6.5" customHeight="1" spans="1:2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6.5" customHeight="1" spans="1:2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6.5" customHeight="1" spans="1:2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6.5" customHeight="1" spans="1:2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6.5" customHeight="1" spans="1:2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6.5" customHeight="1" spans="1:2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6.5" customHeight="1" spans="1:2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6.5" customHeight="1" spans="1:2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6.5" customHeight="1" spans="1:2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6.5" customHeight="1" spans="1:2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6.5" customHeight="1" spans="1:2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6.5" customHeight="1" spans="1:2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6.5" customHeight="1" spans="1:2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6.5" customHeight="1" spans="1:2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6.5" customHeight="1" spans="1:2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6.5" customHeight="1" spans="1:2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6.5" customHeight="1" spans="1:2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6.5" customHeight="1" spans="1:2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6.5" customHeight="1" spans="1:2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6.5" customHeight="1" spans="1:2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6.5" customHeight="1" spans="1:2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6.5" customHeight="1" spans="1:2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6.5" customHeight="1" spans="1:2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6.5" customHeight="1" spans="1:2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6.5" customHeight="1" spans="1:2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6.5" customHeight="1" spans="1:2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6.5" customHeight="1" spans="1:2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6.5" customHeight="1" spans="1:2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6.5" customHeight="1" spans="1:2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6.5" customHeight="1" spans="1:2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6.5" customHeight="1" spans="1:2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6.5" customHeight="1" spans="1:2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6.5" customHeight="1" spans="1:2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6.5" customHeight="1" spans="1:2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6.5" customHeight="1" spans="1:2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6.5" customHeight="1" spans="1:2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6.5" customHeight="1" spans="1:2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</sheetData>
  <mergeCells count="13">
    <mergeCell ref="B1:J1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H6"/>
    <mergeCell ref="D8:F8"/>
    <mergeCell ref="G8:I8"/>
  </mergeCell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3"/>
  <sheetViews>
    <sheetView zoomScale="85" zoomScaleNormal="85" workbookViewId="0">
      <selection activeCell="E20" sqref="E20"/>
    </sheetView>
  </sheetViews>
  <sheetFormatPr defaultColWidth="14.4259259259259" defaultRowHeight="15" customHeight="1"/>
  <cols>
    <col min="1" max="1" width="10" customWidth="1"/>
    <col min="2" max="2" width="17.712962962963" customWidth="1"/>
    <col min="3" max="3" width="36.8888888888889" customWidth="1"/>
    <col min="4" max="4" width="11.712962962963" customWidth="1"/>
    <col min="5" max="5" width="14.8611111111111" customWidth="1"/>
    <col min="6" max="6" width="14" customWidth="1"/>
    <col min="7" max="8" width="10" customWidth="1"/>
    <col min="9" max="9" width="12.287037037037" customWidth="1"/>
    <col min="10" max="10" width="14.287037037037" customWidth="1"/>
    <col min="11" max="11" width="23.287037037037" customWidth="1"/>
    <col min="12" max="26" width="10" customWidth="1"/>
  </cols>
  <sheetData>
    <row r="1" ht="14.25" customHeight="1" spans="1:26">
      <c r="A1" s="1"/>
      <c r="B1" s="2" t="s">
        <v>29</v>
      </c>
      <c r="C1" s="3"/>
      <c r="D1" s="3"/>
      <c r="E1" s="3"/>
      <c r="F1" s="3"/>
      <c r="G1" s="3"/>
      <c r="H1" s="3"/>
      <c r="I1" s="3"/>
      <c r="J1" s="38"/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6">
      <c r="A2" s="1"/>
      <c r="B2" s="4"/>
      <c r="C2" s="4"/>
      <c r="D2" s="4"/>
      <c r="E2" s="4"/>
      <c r="F2" s="4"/>
      <c r="G2" s="4"/>
      <c r="H2" s="4"/>
      <c r="I2" s="14"/>
      <c r="J2" s="14"/>
      <c r="K2" s="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0.25" customHeight="1" spans="1:26">
      <c r="A3" s="5"/>
      <c r="B3" s="6" t="s">
        <v>1</v>
      </c>
      <c r="C3" s="7" t="s">
        <v>2</v>
      </c>
      <c r="D3" s="8"/>
      <c r="E3" s="9" t="s">
        <v>3</v>
      </c>
      <c r="F3" s="8"/>
      <c r="G3" s="10" t="s">
        <v>4</v>
      </c>
      <c r="H3" s="8"/>
      <c r="I3" s="1"/>
      <c r="J3" s="1"/>
      <c r="K3" s="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" customHeight="1" spans="1:26">
      <c r="A4" s="5"/>
      <c r="B4" s="6" t="s">
        <v>5</v>
      </c>
      <c r="C4" s="11"/>
      <c r="D4" s="8"/>
      <c r="E4" s="9" t="s">
        <v>6</v>
      </c>
      <c r="F4" s="8"/>
      <c r="G4" s="11"/>
      <c r="H4" s="8"/>
      <c r="I4" s="1"/>
      <c r="J4" s="1"/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" customHeight="1" spans="1:26">
      <c r="A5" s="5"/>
      <c r="B5" s="6" t="s">
        <v>7</v>
      </c>
      <c r="C5" s="11"/>
      <c r="D5" s="8"/>
      <c r="E5" s="9" t="s">
        <v>8</v>
      </c>
      <c r="F5" s="8"/>
      <c r="G5" s="12"/>
      <c r="H5" s="8"/>
      <c r="I5" s="1"/>
      <c r="J5" s="1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" customHeight="1" spans="1:26">
      <c r="A6" s="5"/>
      <c r="B6" s="6" t="s">
        <v>9</v>
      </c>
      <c r="C6" s="11"/>
      <c r="D6" s="13"/>
      <c r="E6" s="13"/>
      <c r="F6" s="13"/>
      <c r="G6" s="13"/>
      <c r="H6" s="8"/>
      <c r="I6" s="1"/>
      <c r="J6" s="1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 spans="1:26">
      <c r="A7" s="1"/>
      <c r="B7" s="14"/>
      <c r="C7" s="14"/>
      <c r="D7" s="15"/>
      <c r="E7" s="15"/>
      <c r="F7" s="15"/>
      <c r="G7" s="15"/>
      <c r="H7" s="15"/>
      <c r="I7" s="15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" customHeight="1" spans="1:26">
      <c r="A8" s="1"/>
      <c r="B8" s="15"/>
      <c r="C8" s="16"/>
      <c r="D8" s="17" t="s">
        <v>10</v>
      </c>
      <c r="E8" s="18"/>
      <c r="F8" s="19"/>
      <c r="G8" s="17" t="s">
        <v>11</v>
      </c>
      <c r="H8" s="18"/>
      <c r="I8" s="19"/>
      <c r="J8" s="39"/>
      <c r="K8" s="1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" customHeight="1" spans="1:26">
      <c r="A9" s="20"/>
      <c r="B9" s="21" t="s">
        <v>12</v>
      </c>
      <c r="C9" s="21" t="s">
        <v>13</v>
      </c>
      <c r="D9" s="21" t="s">
        <v>14</v>
      </c>
      <c r="E9" s="21" t="s">
        <v>15</v>
      </c>
      <c r="F9" s="21" t="s">
        <v>16</v>
      </c>
      <c r="G9" s="21" t="s">
        <v>14</v>
      </c>
      <c r="H9" s="21" t="s">
        <v>15</v>
      </c>
      <c r="I9" s="21" t="s">
        <v>16</v>
      </c>
      <c r="J9" s="21" t="s">
        <v>17</v>
      </c>
      <c r="K9" s="40" t="s">
        <v>18</v>
      </c>
      <c r="L9" s="4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" customHeight="1" spans="1:26">
      <c r="A10" s="20"/>
      <c r="B10" s="22">
        <v>1</v>
      </c>
      <c r="C10" s="47" t="s">
        <v>30</v>
      </c>
      <c r="D10" s="22">
        <v>17</v>
      </c>
      <c r="E10" s="22">
        <v>0</v>
      </c>
      <c r="F10" s="22">
        <v>0</v>
      </c>
      <c r="G10" s="22">
        <v>17</v>
      </c>
      <c r="H10" s="22">
        <v>0</v>
      </c>
      <c r="I10" s="22">
        <v>0</v>
      </c>
      <c r="J10" s="42">
        <v>45995</v>
      </c>
      <c r="K10" s="22">
        <v>17</v>
      </c>
      <c r="L10" s="4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" customHeight="1" spans="1:26">
      <c r="A11" s="20"/>
      <c r="B11" s="22">
        <v>2</v>
      </c>
      <c r="C11" s="47" t="s">
        <v>31</v>
      </c>
      <c r="D11" s="22">
        <v>24</v>
      </c>
      <c r="E11" s="22">
        <v>1</v>
      </c>
      <c r="F11" s="22">
        <v>0</v>
      </c>
      <c r="G11" s="22">
        <v>25</v>
      </c>
      <c r="H11" s="22">
        <v>0</v>
      </c>
      <c r="I11" s="22">
        <v>0</v>
      </c>
      <c r="J11" s="42">
        <v>45995</v>
      </c>
      <c r="K11" s="22">
        <v>25</v>
      </c>
      <c r="L11" s="4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" customHeight="1" spans="1:26">
      <c r="A12" s="20"/>
      <c r="B12" s="22">
        <v>3</v>
      </c>
      <c r="C12" s="47" t="s">
        <v>32</v>
      </c>
      <c r="D12" s="22">
        <v>4</v>
      </c>
      <c r="E12" s="22">
        <v>2</v>
      </c>
      <c r="F12" s="22">
        <v>0</v>
      </c>
      <c r="G12" s="22">
        <v>6</v>
      </c>
      <c r="H12" s="22">
        <v>0</v>
      </c>
      <c r="I12" s="22">
        <v>0</v>
      </c>
      <c r="J12" s="42" t="s">
        <v>33</v>
      </c>
      <c r="K12" s="22">
        <v>6</v>
      </c>
      <c r="L12" s="4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" customHeight="1" spans="1:26">
      <c r="A13" s="20"/>
      <c r="B13" s="22">
        <v>4</v>
      </c>
      <c r="C13" s="47" t="s">
        <v>34</v>
      </c>
      <c r="D13" s="22">
        <v>10</v>
      </c>
      <c r="E13" s="22">
        <v>2</v>
      </c>
      <c r="F13" s="22">
        <v>0</v>
      </c>
      <c r="G13" s="22">
        <v>12</v>
      </c>
      <c r="H13" s="22">
        <v>0</v>
      </c>
      <c r="I13" s="22">
        <v>0</v>
      </c>
      <c r="J13" s="42" t="s">
        <v>33</v>
      </c>
      <c r="K13" s="22">
        <v>12</v>
      </c>
      <c r="L13" s="4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" customHeight="1" spans="1:26">
      <c r="A14" s="20"/>
      <c r="B14" s="22">
        <v>5</v>
      </c>
      <c r="C14" s="48" t="s">
        <v>35</v>
      </c>
      <c r="D14" s="25">
        <v>19</v>
      </c>
      <c r="E14" s="25">
        <v>4</v>
      </c>
      <c r="F14" s="25">
        <v>0</v>
      </c>
      <c r="G14" s="25">
        <v>23</v>
      </c>
      <c r="H14" s="25">
        <v>0</v>
      </c>
      <c r="I14" s="25">
        <v>0</v>
      </c>
      <c r="J14" s="42" t="s">
        <v>36</v>
      </c>
      <c r="K14" s="25">
        <v>23</v>
      </c>
      <c r="L14" s="4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" customHeight="1" spans="1:26">
      <c r="A15" s="20"/>
      <c r="B15" s="22">
        <v>6</v>
      </c>
      <c r="C15" s="48" t="s">
        <v>37</v>
      </c>
      <c r="D15" s="25">
        <v>15</v>
      </c>
      <c r="E15" s="25">
        <v>2</v>
      </c>
      <c r="F15" s="25">
        <v>0</v>
      </c>
      <c r="G15" s="25">
        <v>17</v>
      </c>
      <c r="H15" s="25">
        <v>0</v>
      </c>
      <c r="I15" s="25">
        <v>0</v>
      </c>
      <c r="J15" s="42" t="s">
        <v>36</v>
      </c>
      <c r="K15" s="25">
        <v>17</v>
      </c>
      <c r="L15" s="4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" customHeight="1" spans="1:26">
      <c r="A16" s="20"/>
      <c r="B16" s="22">
        <v>7</v>
      </c>
      <c r="C16" s="48" t="s">
        <v>38</v>
      </c>
      <c r="D16" s="25">
        <v>10</v>
      </c>
      <c r="E16" s="25">
        <v>2</v>
      </c>
      <c r="F16" s="25">
        <v>0</v>
      </c>
      <c r="G16" s="25">
        <v>12</v>
      </c>
      <c r="H16" s="25">
        <v>0</v>
      </c>
      <c r="I16" s="25">
        <v>0</v>
      </c>
      <c r="J16" s="42" t="s">
        <v>39</v>
      </c>
      <c r="K16" s="25">
        <v>12</v>
      </c>
      <c r="L16" s="4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" customHeight="1" spans="1:26">
      <c r="A17" s="20"/>
      <c r="B17" s="22">
        <v>8</v>
      </c>
      <c r="C17" s="48" t="s">
        <v>40</v>
      </c>
      <c r="D17" s="25">
        <v>7</v>
      </c>
      <c r="E17" s="25">
        <v>0</v>
      </c>
      <c r="F17" s="25">
        <v>0</v>
      </c>
      <c r="G17" s="25">
        <v>7</v>
      </c>
      <c r="H17" s="25">
        <v>0</v>
      </c>
      <c r="I17" s="25">
        <v>0</v>
      </c>
      <c r="J17" s="42" t="s">
        <v>41</v>
      </c>
      <c r="K17" s="25">
        <v>7</v>
      </c>
      <c r="L17" s="4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" customHeight="1" spans="1:26">
      <c r="A18" s="20"/>
      <c r="B18" s="30"/>
      <c r="C18" s="21" t="s">
        <v>27</v>
      </c>
      <c r="D18" s="31">
        <f>SUM(D10:D17)</f>
        <v>106</v>
      </c>
      <c r="E18" s="31">
        <f t="shared" ref="E18:K18" si="0">SUM(E10:E17)</f>
        <v>13</v>
      </c>
      <c r="F18" s="31">
        <f t="shared" si="0"/>
        <v>0</v>
      </c>
      <c r="G18" s="31">
        <f t="shared" si="0"/>
        <v>119</v>
      </c>
      <c r="H18" s="31">
        <f t="shared" si="0"/>
        <v>0</v>
      </c>
      <c r="I18" s="31">
        <f t="shared" si="0"/>
        <v>0</v>
      </c>
      <c r="J18" s="31"/>
      <c r="K18" s="31">
        <f>SUM(K10:K17)</f>
        <v>119</v>
      </c>
      <c r="L18" s="4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" customHeight="1" spans="1:26">
      <c r="A19" s="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" customHeight="1" spans="1:26">
      <c r="A20" s="1"/>
      <c r="B20" s="1"/>
      <c r="C20" s="33" t="s">
        <v>28</v>
      </c>
      <c r="D20" s="34" t="s">
        <v>10</v>
      </c>
      <c r="E20" s="35" cm="1">
        <f t="array" ref="E20">IF(SUM(E12:E17)=0,100,SUM(D12:D17)/SUM(D12:D17+E12:E17)*100)</f>
        <v>84.4155844155844</v>
      </c>
      <c r="F20" s="3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" customHeight="1" spans="1:26">
      <c r="A21" s="1"/>
      <c r="B21" s="1"/>
      <c r="C21" s="1"/>
      <c r="D21" s="34" t="s">
        <v>11</v>
      </c>
      <c r="E21" s="36">
        <v>100</v>
      </c>
      <c r="F21" s="3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 spans="1:26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 spans="1:26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 spans="1:26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 spans="1: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 spans="1:26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 spans="1:26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 spans="1:26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 spans="1:26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 spans="1:26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 spans="1:26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 spans="1:26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 spans="1:2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 spans="1:2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 spans="1:2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 spans="1:2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 spans="1:2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 spans="1:2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 spans="1:2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 spans="1:2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 spans="1:2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 spans="1:2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 spans="1:2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 spans="1:2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 spans="1:2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 spans="1:2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 spans="1:2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 spans="1:2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 spans="1:2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 spans="1:2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 spans="1:2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 spans="1:2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 spans="1:2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 spans="1:2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 spans="1:2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 spans="1:2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 spans="1:2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 spans="1:2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 spans="1:2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 spans="1:2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 spans="1:2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 spans="1:2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 spans="1:2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 spans="1:2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 spans="1:2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 spans="1:2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 spans="1:2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 spans="1:2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 spans="1:2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 spans="1:2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 spans="1:2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 spans="1:2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 spans="1:2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 spans="1:2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 spans="1:2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 spans="1:2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 spans="1:2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 spans="1:2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 spans="1:2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 spans="1:2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 spans="1:2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 spans="1:2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 spans="1:2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 spans="1:2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 spans="1:2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 spans="1:2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 spans="1:2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 spans="1:2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 spans="1:2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 spans="1:2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 spans="1:2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 spans="1:2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 spans="1:2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 spans="1:2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 spans="1:2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 spans="1:2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 spans="1:2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 spans="1:2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 spans="1:2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 spans="1:2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 spans="1:2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 spans="1:2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 spans="1:2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 spans="1:2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 spans="1:2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 spans="1:2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 spans="1:2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 spans="1:2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 spans="1:2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 spans="1:2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 spans="1:2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 spans="1:2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 spans="1:2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 spans="1:2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 spans="1:2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 spans="1:2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 spans="1:2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 spans="1:2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 spans="1:2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 spans="1:2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 spans="1:2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 spans="1: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 spans="1:2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 spans="1:2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 spans="1:2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 spans="1:2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 spans="1:2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 spans="1:2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 spans="1:2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 spans="1:2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 spans="1:2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 spans="1:2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 spans="1:2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 spans="1:2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 spans="1:2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 spans="1:2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 spans="1:2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 spans="1:2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 spans="1:2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 spans="1:2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 spans="1:2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 spans="1:2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 spans="1:2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 spans="1:2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 spans="1:2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 spans="1:2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 spans="1:2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 spans="1:2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 spans="1:2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 spans="1:2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 spans="1:2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 spans="1:2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 spans="1:2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 spans="1:2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 spans="1:2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 spans="1:2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 spans="1:2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 spans="1:2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 spans="1:2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 spans="1:2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 spans="1:2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 spans="1:2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 spans="1:2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 spans="1:2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 spans="1:2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 spans="1:2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 spans="1:2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 spans="1:2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 spans="1:2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 spans="1:2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 spans="1:2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 spans="1:2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 spans="1:2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 spans="1:2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 spans="1:2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 spans="1:2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 spans="1:2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 spans="1:2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 spans="1:2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 spans="1:2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 spans="1:2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 spans="1:2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 spans="1:2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 spans="1:2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 spans="1:2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 spans="1:2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 spans="1:2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 spans="1:2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 spans="1:2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 spans="1:2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 spans="1:2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 spans="1:2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 spans="1:2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 spans="1:2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 spans="1:2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 spans="1:2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 spans="1:2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 spans="1:2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 spans="1:2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 spans="1:2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 spans="1:2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 spans="1:2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 spans="1:2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 spans="1:2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 spans="1:2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 spans="1:2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 spans="1:2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 spans="1:2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 spans="1:2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4.25" customHeight="1" spans="1:2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6.5" customHeight="1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6.5" customHeight="1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6.5" customHeight="1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6.5" customHeight="1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6.5" customHeight="1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6.5" customHeight="1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6.5" customHeight="1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6.5" customHeight="1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6.5" customHeight="1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6.5" customHeight="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6.5" customHeight="1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6.5" customHeight="1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6.5" customHeight="1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6.5" customHeight="1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6.5" customHeight="1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6.5" customHeight="1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6.5" customHeight="1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6.5" customHeight="1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6.5" customHeight="1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6.5" customHeight="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6.5" customHeight="1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6.5" customHeight="1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6.5" customHeight="1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6.5" customHeight="1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6.5" customHeight="1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6.5" customHeight="1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6.5" customHeight="1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6.5" customHeight="1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6.5" customHeight="1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6.5" customHeight="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6.5" customHeight="1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6.5" customHeight="1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6.5" customHeight="1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6.5" customHeight="1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6.5" customHeight="1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6.5" customHeight="1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6.5" customHeight="1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6.5" customHeight="1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6.5" customHeight="1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6.5" customHeight="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6.5" customHeight="1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6.5" customHeight="1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6.5" customHeight="1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6.5" customHeight="1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6.5" customHeight="1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6.5" customHeight="1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6.5" customHeight="1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6.5" customHeight="1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6.5" customHeight="1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6.5" customHeight="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6.5" customHeight="1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6.5" customHeight="1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6.5" customHeight="1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6.5" customHeight="1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6.5" customHeight="1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6.5" customHeight="1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6.5" customHeight="1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6.5" customHeight="1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6.5" customHeight="1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6.5" customHeight="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6.5" customHeight="1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6.5" customHeight="1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6.5" customHeight="1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6.5" customHeight="1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6.5" customHeight="1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6.5" customHeight="1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6.5" customHeight="1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6.5" customHeight="1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6.5" customHeight="1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6.5" customHeight="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6.5" customHeight="1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6.5" customHeight="1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6.5" customHeight="1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6.5" customHeight="1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6.5" customHeight="1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6.5" customHeight="1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6.5" customHeight="1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6.5" customHeight="1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6.5" customHeight="1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6.5" customHeight="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6.5" customHeight="1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6.5" customHeight="1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6.5" customHeight="1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6.5" customHeight="1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6.5" customHeight="1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6.5" customHeight="1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6.5" customHeight="1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6.5" customHeight="1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6.5" customHeight="1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6.5" customHeight="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6.5" customHeight="1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6.5" customHeight="1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6.5" customHeight="1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6.5" customHeight="1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6.5" customHeight="1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6.5" customHeight="1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6.5" customHeight="1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6.5" customHeight="1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6.5" customHeight="1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6.5" customHeight="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6.5" customHeight="1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6.5" customHeight="1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6.5" customHeight="1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6.5" customHeight="1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6.5" customHeight="1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6.5" customHeight="1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6.5" customHeight="1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6.5" customHeight="1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6.5" customHeight="1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6.5" customHeight="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6.5" customHeight="1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6.5" customHeight="1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6.5" customHeight="1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6.5" customHeight="1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6.5" customHeight="1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6.5" customHeight="1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6.5" customHeight="1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6.5" customHeight="1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6.5" customHeight="1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6.5" customHeight="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6.5" customHeight="1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6.5" customHeight="1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6.5" customHeight="1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6.5" customHeight="1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6.5" customHeight="1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6.5" customHeight="1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6.5" customHeight="1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6.5" customHeight="1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6.5" customHeight="1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6.5" customHeight="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6.5" customHeight="1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6.5" customHeight="1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6.5" customHeight="1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6.5" customHeight="1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6.5" customHeight="1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6.5" customHeight="1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6.5" customHeight="1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6.5" customHeight="1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6.5" customHeight="1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6.5" customHeight="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6.5" customHeight="1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6.5" customHeight="1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6.5" customHeight="1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6.5" customHeight="1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6.5" customHeight="1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6.5" customHeight="1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6.5" customHeight="1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6.5" customHeight="1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6.5" customHeight="1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6.5" customHeight="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6.5" customHeight="1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6.5" customHeight="1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6.5" customHeight="1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6.5" customHeight="1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6.5" customHeight="1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6.5" customHeight="1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6.5" customHeight="1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6.5" customHeight="1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6.5" customHeight="1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6.5" customHeight="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6.5" customHeight="1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6.5" customHeight="1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6.5" customHeight="1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6.5" customHeight="1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6.5" customHeight="1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6.5" customHeight="1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6.5" customHeight="1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6.5" customHeight="1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6.5" customHeight="1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6.5" customHeight="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6.5" customHeight="1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6.5" customHeight="1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6.5" customHeight="1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6.5" customHeight="1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6.5" customHeight="1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6.5" customHeight="1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6.5" customHeight="1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6.5" customHeight="1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6.5" customHeight="1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6.5" customHeight="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6.5" customHeight="1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6.5" customHeight="1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6.5" customHeight="1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6.5" customHeight="1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6.5" customHeight="1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6.5" customHeight="1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6.5" customHeight="1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6.5" customHeight="1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6.5" customHeight="1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6.5" customHeight="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6.5" customHeight="1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6.5" customHeight="1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6.5" customHeight="1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6.5" customHeight="1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6.5" customHeight="1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6.5" customHeight="1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6.5" customHeight="1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6.5" customHeight="1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6.5" customHeight="1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6.5" customHeight="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6.5" customHeight="1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6.5" customHeight="1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6.5" customHeight="1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6.5" customHeight="1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6.5" customHeight="1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6.5" customHeight="1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6.5" customHeight="1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6.5" customHeight="1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6.5" customHeight="1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6.5" customHeight="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6.5" customHeight="1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6.5" customHeight="1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6.5" customHeight="1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6.5" customHeight="1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6.5" customHeight="1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6.5" customHeight="1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6.5" customHeight="1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6.5" customHeight="1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6.5" customHeight="1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6.5" customHeight="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6.5" customHeight="1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6.5" customHeight="1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6.5" customHeight="1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6.5" customHeight="1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6.5" customHeight="1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6.5" customHeight="1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6.5" customHeight="1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6.5" customHeight="1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6.5" customHeight="1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6.5" customHeight="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6.5" customHeight="1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6.5" customHeight="1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6.5" customHeight="1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6.5" customHeight="1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6.5" customHeight="1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6.5" customHeight="1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6.5" customHeight="1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6.5" customHeight="1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6.5" customHeight="1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6.5" customHeight="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6.5" customHeight="1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6.5" customHeight="1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6.5" customHeight="1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6.5" customHeight="1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6.5" customHeight="1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6.5" customHeight="1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6.5" customHeight="1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6.5" customHeight="1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6.5" customHeight="1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6.5" customHeight="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6.5" customHeight="1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6.5" customHeight="1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6.5" customHeight="1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6.5" customHeight="1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6.5" customHeight="1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6.5" customHeight="1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6.5" customHeight="1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6.5" customHeight="1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6.5" customHeight="1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6.5" customHeight="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6.5" customHeight="1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6.5" customHeight="1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6.5" customHeight="1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6.5" customHeight="1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6.5" customHeight="1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6.5" customHeight="1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6.5" customHeight="1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6.5" customHeight="1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6.5" customHeight="1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6.5" customHeight="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6.5" customHeight="1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6.5" customHeight="1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6.5" customHeight="1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6.5" customHeight="1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6.5" customHeight="1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6.5" customHeight="1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6.5" customHeight="1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6.5" customHeight="1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6.5" customHeight="1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6.5" customHeight="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6.5" customHeight="1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6.5" customHeight="1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6.5" customHeight="1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6.5" customHeight="1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6.5" customHeight="1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6.5" customHeight="1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6.5" customHeight="1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6.5" customHeight="1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6.5" customHeight="1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6.5" customHeight="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6.5" customHeight="1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6.5" customHeight="1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6.5" customHeight="1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6.5" customHeight="1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6.5" customHeight="1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6.5" customHeight="1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6.5" customHeight="1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6.5" customHeight="1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6.5" customHeight="1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6.5" customHeight="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6.5" customHeight="1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6.5" customHeight="1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6.5" customHeight="1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6.5" customHeight="1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6.5" customHeight="1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6.5" customHeight="1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6.5" customHeight="1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6.5" customHeight="1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6.5" customHeight="1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6.5" customHeight="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6.5" customHeight="1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6.5" customHeight="1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6.5" customHeight="1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6.5" customHeight="1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6.5" customHeight="1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6.5" customHeight="1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6.5" customHeight="1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6.5" customHeight="1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6.5" customHeight="1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6.5" customHeight="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6.5" customHeight="1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6.5" customHeight="1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6.5" customHeight="1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6.5" customHeight="1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6.5" customHeight="1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6.5" customHeight="1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6.5" customHeight="1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6.5" customHeight="1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6.5" customHeight="1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6.5" customHeight="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6.5" customHeight="1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6.5" customHeight="1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6.5" customHeight="1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6.5" customHeight="1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6.5" customHeight="1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6.5" customHeight="1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6.5" customHeight="1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6.5" customHeight="1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6.5" customHeight="1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6.5" customHeight="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6.5" customHeight="1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6.5" customHeight="1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6.5" customHeight="1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6.5" customHeight="1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6.5" customHeight="1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6.5" customHeight="1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6.5" customHeight="1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6.5" customHeight="1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6.5" customHeight="1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6.5" customHeight="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6.5" customHeight="1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6.5" customHeight="1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6.5" customHeight="1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6.5" customHeight="1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6.5" customHeight="1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6.5" customHeight="1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6.5" customHeight="1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6.5" customHeight="1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6.5" customHeight="1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6.5" customHeight="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6.5" customHeight="1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6.5" customHeight="1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6.5" customHeight="1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6.5" customHeight="1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6.5" customHeight="1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6.5" customHeight="1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6.5" customHeight="1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6.5" customHeight="1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6.5" customHeight="1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6.5" customHeight="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6.5" customHeight="1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6.5" customHeight="1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6.5" customHeight="1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6.5" customHeight="1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6.5" customHeight="1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6.5" customHeight="1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6.5" customHeight="1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6.5" customHeight="1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6.5" customHeight="1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6.5" customHeight="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6.5" customHeight="1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6.5" customHeight="1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6.5" customHeight="1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6.5" customHeight="1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6.5" customHeight="1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6.5" customHeight="1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6.5" customHeight="1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6.5" customHeight="1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6.5" customHeight="1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6.5" customHeight="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6.5" customHeight="1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6.5" customHeight="1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6.5" customHeight="1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6.5" customHeight="1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6.5" customHeight="1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6.5" customHeight="1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6.5" customHeight="1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6.5" customHeight="1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6.5" customHeight="1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6.5" customHeight="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6.5" customHeight="1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6.5" customHeight="1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6.5" customHeight="1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6.5" customHeight="1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6.5" customHeight="1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6.5" customHeight="1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6.5" customHeight="1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6.5" customHeight="1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6.5" customHeight="1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6.5" customHeight="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6.5" customHeight="1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6.5" customHeight="1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6.5" customHeight="1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6.5" customHeight="1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6.5" customHeight="1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6.5" customHeight="1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6.5" customHeight="1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6.5" customHeight="1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6.5" customHeight="1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6.5" customHeight="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6.5" customHeight="1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6.5" customHeight="1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6.5" customHeight="1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6.5" customHeight="1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6.5" customHeight="1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6.5" customHeight="1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6.5" customHeight="1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6.5" customHeight="1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6.5" customHeight="1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6.5" customHeight="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6.5" customHeight="1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6.5" customHeight="1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6.5" customHeight="1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6.5" customHeight="1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6.5" customHeight="1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6.5" customHeight="1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6.5" customHeight="1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6.5" customHeight="1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6.5" customHeight="1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6.5" customHeight="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6.5" customHeight="1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6.5" customHeight="1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6.5" customHeight="1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6.5" customHeight="1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6.5" customHeight="1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6.5" customHeight="1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6.5" customHeight="1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6.5" customHeight="1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6.5" customHeight="1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6.5" customHeight="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6.5" customHeight="1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6.5" customHeight="1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6.5" customHeight="1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6.5" customHeight="1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6.5" customHeight="1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6.5" customHeight="1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6.5" customHeight="1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6.5" customHeight="1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6.5" customHeight="1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6.5" customHeight="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6.5" customHeight="1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6.5" customHeight="1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6.5" customHeight="1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6.5" customHeight="1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6.5" customHeight="1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6.5" customHeight="1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6.5" customHeight="1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6.5" customHeight="1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6.5" customHeight="1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6.5" customHeight="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6.5" customHeight="1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6.5" customHeight="1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6.5" customHeight="1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6.5" customHeight="1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6.5" customHeight="1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6.5" customHeight="1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6.5" customHeight="1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6.5" customHeight="1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6.5" customHeight="1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6.5" customHeight="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6.5" customHeight="1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6.5" customHeight="1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6.5" customHeight="1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6.5" customHeight="1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6.5" customHeight="1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6.5" customHeight="1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6.5" customHeight="1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6.5" customHeight="1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6.5" customHeight="1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6.5" customHeight="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6.5" customHeight="1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6.5" customHeight="1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6.5" customHeight="1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6.5" customHeight="1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6.5" customHeight="1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6.5" customHeight="1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6.5" customHeight="1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6.5" customHeight="1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6.5" customHeight="1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6.5" customHeight="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6.5" customHeight="1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6.5" customHeight="1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6.5" customHeight="1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6.5" customHeight="1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6.5" customHeight="1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6.5" customHeight="1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6.5" customHeight="1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6.5" customHeight="1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6.5" customHeight="1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6.5" customHeight="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6.5" customHeight="1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6.5" customHeight="1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6.5" customHeight="1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6.5" customHeight="1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6.5" customHeight="1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6.5" customHeight="1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6.5" customHeight="1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6.5" customHeight="1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6.5" customHeight="1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6.5" customHeight="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6.5" customHeight="1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6.5" customHeight="1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6.5" customHeight="1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6.5" customHeight="1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6.5" customHeight="1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6.5" customHeight="1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6.5" customHeight="1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6.5" customHeight="1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6.5" customHeight="1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6.5" customHeight="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6.5" customHeight="1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6.5" customHeight="1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6.5" customHeight="1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6.5" customHeight="1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6.5" customHeight="1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6.5" customHeight="1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6.5" customHeight="1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6.5" customHeight="1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6.5" customHeight="1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6.5" customHeight="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6.5" customHeight="1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6.5" customHeight="1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6.5" customHeight="1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6.5" customHeight="1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6.5" customHeight="1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6.5" customHeight="1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6.5" customHeight="1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6.5" customHeight="1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6.5" customHeight="1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6.5" customHeight="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6.5" customHeight="1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6.5" customHeight="1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6.5" customHeight="1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6.5" customHeight="1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6.5" customHeight="1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6.5" customHeight="1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6.5" customHeight="1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6.5" customHeight="1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6.5" customHeight="1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6.5" customHeight="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6.5" customHeight="1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6.5" customHeight="1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6.5" customHeight="1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6.5" customHeight="1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6.5" customHeight="1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6.5" customHeight="1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6.5" customHeight="1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6.5" customHeight="1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6.5" customHeight="1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6.5" customHeight="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6.5" customHeight="1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6.5" customHeight="1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6.5" customHeight="1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6.5" customHeight="1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6.5" customHeight="1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6.5" customHeight="1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6.5" customHeight="1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6.5" customHeight="1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6.5" customHeight="1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6.5" customHeight="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6.5" customHeight="1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6.5" customHeight="1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6.5" customHeight="1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6.5" customHeight="1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6.5" customHeight="1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6.5" customHeight="1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6.5" customHeight="1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6.5" customHeight="1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6.5" customHeight="1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6.5" customHeight="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6.5" customHeight="1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6.5" customHeight="1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6.5" customHeight="1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6.5" customHeight="1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6.5" customHeight="1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6.5" customHeight="1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6.5" customHeight="1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6.5" customHeight="1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6.5" customHeight="1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6.5" customHeight="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6.5" customHeight="1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6.5" customHeight="1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6.5" customHeight="1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6.5" customHeight="1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6.5" customHeight="1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6.5" customHeight="1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6.5" customHeight="1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6.5" customHeight="1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6.5" customHeight="1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6.5" customHeight="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6.5" customHeight="1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6.5" customHeight="1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6.5" customHeight="1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6.5" customHeight="1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6.5" customHeight="1" spans="1:2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6.5" customHeight="1" spans="1:2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6.5" customHeight="1" spans="1:2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6.5" customHeight="1" spans="1:2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6.5" customHeight="1" spans="1:2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6.5" customHeight="1" spans="1:2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6.5" customHeight="1" spans="1:2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6.5" customHeight="1" spans="1:2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6.5" customHeight="1" spans="1:2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6.5" customHeight="1" spans="1:2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6.5" customHeight="1" spans="1:2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6.5" customHeight="1" spans="1:2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6.5" customHeight="1" spans="1:2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6.5" customHeight="1" spans="1:2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6.5" customHeight="1" spans="1:2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6.5" customHeight="1" spans="1:2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6.5" customHeight="1" spans="1:2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6.5" customHeight="1" spans="1:2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6.5" customHeight="1" spans="1:2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6.5" customHeight="1" spans="1:2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6.5" customHeight="1" spans="1:2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6.5" customHeight="1" spans="1:2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6.5" customHeight="1" spans="1:2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6.5" customHeight="1" spans="1:2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6.5" customHeight="1" spans="1:2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6.5" customHeight="1" spans="1:2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6.5" customHeight="1" spans="1:2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6.5" customHeight="1" spans="1:2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6.5" customHeight="1" spans="1:2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6.5" customHeight="1" spans="1:2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6.5" customHeight="1" spans="1:2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6.5" customHeight="1" spans="1:2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6.5" customHeight="1" spans="1:2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6.5" customHeight="1" spans="1:2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6.5" customHeight="1" spans="1:2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6.5" customHeight="1" spans="1:2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6.5" customHeight="1" spans="1:2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6.5" customHeight="1" spans="1:2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6.5" customHeight="1" spans="1:2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6.5" customHeight="1" spans="1:2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6.5" customHeight="1" spans="1:2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6.5" customHeight="1" spans="1:2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6.5" customHeight="1" spans="1:2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6.5" customHeight="1" spans="1:2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6.5" customHeight="1" spans="1:2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6.5" customHeight="1" spans="1:2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6.5" customHeight="1" spans="1:2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6.5" customHeight="1" spans="1:2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6.5" customHeight="1" spans="1:2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6.5" customHeight="1" spans="1:2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6.5" customHeight="1" spans="1:2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6.5" customHeight="1" spans="1:2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6.5" customHeight="1" spans="1:2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6.5" customHeight="1" spans="1:2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6.5" customHeight="1" spans="1:2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6.5" customHeight="1" spans="1:2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6.5" customHeight="1" spans="1:2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6.5" customHeight="1" spans="1:2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6.5" customHeight="1" spans="1:2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6.5" customHeight="1" spans="1:2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6.5" customHeight="1" spans="1:2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6.5" customHeight="1" spans="1:2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6.5" customHeight="1" spans="1:2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6.5" customHeight="1" spans="1:2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6.5" customHeight="1" spans="1:2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6.5" customHeight="1" spans="1:2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6.5" customHeight="1" spans="1:2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6.5" customHeight="1" spans="1:2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6.5" customHeight="1" spans="1:2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6.5" customHeight="1" spans="1:2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6.5" customHeight="1" spans="1:2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6.5" customHeight="1" spans="1:2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6.5" customHeight="1" spans="1:2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6.5" customHeight="1" spans="1:2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6.5" customHeight="1" spans="1:2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6.5" customHeight="1" spans="1:2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6.5" customHeight="1" spans="1:2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6.5" customHeight="1" spans="1:2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6.5" customHeight="1" spans="1:2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6.5" customHeight="1" spans="1:2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6.5" customHeight="1" spans="1:2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6.5" customHeight="1" spans="1:2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6.5" customHeight="1" spans="1:2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6.5" customHeight="1" spans="1:2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6.5" customHeight="1" spans="1:2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6.5" customHeight="1" spans="1:2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6.5" customHeight="1" spans="1:2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6.5" customHeight="1" spans="1:2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6.5" customHeight="1" spans="1:2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6.5" customHeight="1" spans="1:2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6.5" customHeight="1" spans="1: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6.5" customHeight="1" spans="1:2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6.5" customHeight="1" spans="1:2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6.5" customHeight="1" spans="1:2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6.5" customHeight="1" spans="1:2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6.5" customHeight="1" spans="1:2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6.5" customHeight="1" spans="1:2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6.5" customHeight="1" spans="1:2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6.5" customHeight="1" spans="1:2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6.5" customHeight="1" spans="1:2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6.5" customHeight="1" spans="1:2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6.5" customHeight="1" spans="1:2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6.5" customHeight="1" spans="1:2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6.5" customHeight="1" spans="1:2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6.5" customHeight="1" spans="1:2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6.5" customHeight="1" spans="1:2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6.5" customHeight="1" spans="1:2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6.5" customHeight="1" spans="1:2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6.5" customHeight="1" spans="1:2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6.5" customHeight="1" spans="1:2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6.5" customHeight="1" spans="1:2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6.5" customHeight="1" spans="1:2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6.5" customHeight="1" spans="1:2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6.5" customHeight="1" spans="1:2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6.5" customHeight="1" spans="1:2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6.5" customHeight="1" spans="1:2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6.5" customHeight="1" spans="1:2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6.5" customHeight="1" spans="1:2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6.5" customHeight="1" spans="1:2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6.5" customHeight="1" spans="1:2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6.5" customHeight="1" spans="1:2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6.5" customHeight="1" spans="1:2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6.5" customHeight="1" spans="1:2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6.5" customHeight="1" spans="1:2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6.5" customHeight="1" spans="1:2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6.5" customHeight="1" spans="1:2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6.5" customHeight="1" spans="1:2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6.5" customHeight="1" spans="1:2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6.5" customHeight="1" spans="1:2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6.5" customHeight="1" spans="1:2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6.5" customHeight="1" spans="1:2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6.5" customHeight="1" spans="1:2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6.5" customHeight="1" spans="1:2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6.5" customHeight="1" spans="1:2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6.5" customHeight="1" spans="1:2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6.5" customHeight="1" spans="1:2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6.5" customHeight="1" spans="1:2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6.5" customHeight="1" spans="1:2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6.5" customHeight="1" spans="1:2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6.5" customHeight="1" spans="1:2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6.5" customHeight="1" spans="1:2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6.5" customHeight="1" spans="1:2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6.5" customHeight="1" spans="1:2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6.5" customHeight="1" spans="1:2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6.5" customHeight="1" spans="1:2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6.5" customHeight="1" spans="1:2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6.5" customHeight="1" spans="1:2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6.5" customHeight="1" spans="1:2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6.5" customHeight="1" spans="1:2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6.5" customHeight="1" spans="1:2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6.5" customHeight="1" spans="1:2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6.5" customHeight="1" spans="1:2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6.5" customHeight="1" spans="1:2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6.5" customHeight="1" spans="1:2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6.5" customHeight="1" spans="1:2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6.5" customHeight="1" spans="1:2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6.5" customHeight="1" spans="1:2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6.5" customHeight="1" spans="1:2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</sheetData>
  <mergeCells count="13">
    <mergeCell ref="B1:J1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H6"/>
    <mergeCell ref="D8:F8"/>
    <mergeCell ref="G8:I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4"/>
  <sheetViews>
    <sheetView tabSelected="1" topLeftCell="A3" workbookViewId="0">
      <selection activeCell="E22" sqref="E22"/>
    </sheetView>
  </sheetViews>
  <sheetFormatPr defaultColWidth="14.4259259259259" defaultRowHeight="15" customHeight="1"/>
  <cols>
    <col min="1" max="1" width="10" customWidth="1"/>
    <col min="2" max="2" width="17.712962962963" customWidth="1"/>
    <col min="3" max="3" width="36.8888888888889" customWidth="1"/>
    <col min="4" max="4" width="11.712962962963" customWidth="1"/>
    <col min="5" max="5" width="14.8611111111111" customWidth="1"/>
    <col min="6" max="6" width="14" customWidth="1"/>
    <col min="7" max="8" width="10" customWidth="1"/>
    <col min="9" max="9" width="12.287037037037" customWidth="1"/>
    <col min="10" max="10" width="14.287037037037" customWidth="1"/>
    <col min="11" max="11" width="23.287037037037" customWidth="1"/>
    <col min="12" max="26" width="10" customWidth="1"/>
  </cols>
  <sheetData>
    <row r="1" ht="14.25" customHeight="1" spans="1:26">
      <c r="A1" s="1"/>
      <c r="B1" s="2" t="s">
        <v>42</v>
      </c>
      <c r="C1" s="3"/>
      <c r="D1" s="3"/>
      <c r="E1" s="3"/>
      <c r="F1" s="3"/>
      <c r="G1" s="3"/>
      <c r="H1" s="3"/>
      <c r="I1" s="3"/>
      <c r="J1" s="38"/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6">
      <c r="A2" s="1"/>
      <c r="B2" s="4"/>
      <c r="C2" s="4"/>
      <c r="D2" s="4"/>
      <c r="E2" s="4"/>
      <c r="F2" s="4"/>
      <c r="G2" s="4"/>
      <c r="H2" s="4"/>
      <c r="I2" s="14"/>
      <c r="J2" s="14"/>
      <c r="K2" s="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0.25" customHeight="1" spans="1:26">
      <c r="A3" s="5"/>
      <c r="B3" s="6" t="s">
        <v>1</v>
      </c>
      <c r="C3" s="7" t="s">
        <v>2</v>
      </c>
      <c r="D3" s="8"/>
      <c r="E3" s="9" t="s">
        <v>3</v>
      </c>
      <c r="F3" s="8"/>
      <c r="G3" s="10" t="s">
        <v>4</v>
      </c>
      <c r="H3" s="8"/>
      <c r="I3" s="1"/>
      <c r="J3" s="1"/>
      <c r="K3" s="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" customHeight="1" spans="1:26">
      <c r="A4" s="5"/>
      <c r="B4" s="6" t="s">
        <v>5</v>
      </c>
      <c r="C4" s="11"/>
      <c r="D4" s="8"/>
      <c r="E4" s="9" t="s">
        <v>6</v>
      </c>
      <c r="F4" s="8"/>
      <c r="G4" s="11"/>
      <c r="H4" s="8"/>
      <c r="I4" s="1"/>
      <c r="J4" s="1"/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" customHeight="1" spans="1:26">
      <c r="A5" s="5"/>
      <c r="B5" s="6" t="s">
        <v>7</v>
      </c>
      <c r="C5" s="11"/>
      <c r="D5" s="8"/>
      <c r="E5" s="9" t="s">
        <v>8</v>
      </c>
      <c r="F5" s="8"/>
      <c r="G5" s="12"/>
      <c r="H5" s="8"/>
      <c r="I5" s="1"/>
      <c r="J5" s="1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" customHeight="1" spans="1:26">
      <c r="A6" s="5"/>
      <c r="B6" s="6" t="s">
        <v>9</v>
      </c>
      <c r="C6" s="11"/>
      <c r="D6" s="13"/>
      <c r="E6" s="13"/>
      <c r="F6" s="13"/>
      <c r="G6" s="13"/>
      <c r="H6" s="8"/>
      <c r="I6" s="1"/>
      <c r="J6" s="1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 spans="1:26">
      <c r="A7" s="1"/>
      <c r="B7" s="14"/>
      <c r="C7" s="14"/>
      <c r="D7" s="15"/>
      <c r="E7" s="15"/>
      <c r="F7" s="15"/>
      <c r="G7" s="15"/>
      <c r="H7" s="15"/>
      <c r="I7" s="15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" customHeight="1" spans="1:26">
      <c r="A8" s="1"/>
      <c r="B8" s="15"/>
      <c r="C8" s="16"/>
      <c r="D8" s="17" t="s">
        <v>10</v>
      </c>
      <c r="E8" s="18"/>
      <c r="F8" s="19"/>
      <c r="G8" s="17" t="s">
        <v>11</v>
      </c>
      <c r="H8" s="18"/>
      <c r="I8" s="19"/>
      <c r="J8" s="39"/>
      <c r="K8" s="1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" customHeight="1" spans="1:26">
      <c r="A9" s="20"/>
      <c r="B9" s="21" t="s">
        <v>12</v>
      </c>
      <c r="C9" s="21" t="s">
        <v>13</v>
      </c>
      <c r="D9" s="21" t="s">
        <v>14</v>
      </c>
      <c r="E9" s="21" t="s">
        <v>15</v>
      </c>
      <c r="F9" s="21" t="s">
        <v>16</v>
      </c>
      <c r="G9" s="21" t="s">
        <v>14</v>
      </c>
      <c r="H9" s="21" t="s">
        <v>15</v>
      </c>
      <c r="I9" s="21" t="s">
        <v>16</v>
      </c>
      <c r="J9" s="21" t="s">
        <v>17</v>
      </c>
      <c r="K9" s="40" t="s">
        <v>18</v>
      </c>
      <c r="L9" s="4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" customHeight="1" spans="1:26">
      <c r="A10" s="20"/>
      <c r="B10" s="22">
        <v>1</v>
      </c>
      <c r="C10" s="23" t="s">
        <v>43</v>
      </c>
      <c r="D10" s="22">
        <v>14</v>
      </c>
      <c r="E10" s="22">
        <v>0</v>
      </c>
      <c r="F10" s="22">
        <v>0</v>
      </c>
      <c r="G10" s="22">
        <v>14</v>
      </c>
      <c r="H10" s="22">
        <v>0</v>
      </c>
      <c r="I10" s="22">
        <v>0</v>
      </c>
      <c r="J10" s="42" t="s">
        <v>44</v>
      </c>
      <c r="K10" s="22">
        <v>14</v>
      </c>
      <c r="L10" s="4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" customHeight="1" spans="1:26">
      <c r="A11" s="20"/>
      <c r="B11" s="22">
        <v>2</v>
      </c>
      <c r="C11" s="24" t="s">
        <v>45</v>
      </c>
      <c r="D11" s="22">
        <v>25</v>
      </c>
      <c r="E11" s="22">
        <v>0</v>
      </c>
      <c r="F11" s="22">
        <v>0</v>
      </c>
      <c r="G11" s="22">
        <v>25</v>
      </c>
      <c r="H11" s="22">
        <v>0</v>
      </c>
      <c r="I11" s="22">
        <v>0</v>
      </c>
      <c r="J11" s="42" t="s">
        <v>46</v>
      </c>
      <c r="K11" s="22">
        <v>25</v>
      </c>
      <c r="L11" s="4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" customHeight="1" spans="1:26">
      <c r="A12" s="20"/>
      <c r="B12" s="22">
        <v>3</v>
      </c>
      <c r="C12" s="24" t="s">
        <v>47</v>
      </c>
      <c r="D12" s="22">
        <v>13</v>
      </c>
      <c r="E12" s="22">
        <v>4</v>
      </c>
      <c r="F12" s="22">
        <v>0</v>
      </c>
      <c r="G12" s="22">
        <v>13</v>
      </c>
      <c r="H12" s="22">
        <v>0</v>
      </c>
      <c r="I12" s="22">
        <v>0</v>
      </c>
      <c r="J12" s="42" t="s">
        <v>46</v>
      </c>
      <c r="K12" s="22">
        <v>13</v>
      </c>
      <c r="L12" s="4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" customHeight="1" spans="1:26">
      <c r="A13" s="20"/>
      <c r="B13" s="22">
        <v>4</v>
      </c>
      <c r="C13" s="24" t="s">
        <v>48</v>
      </c>
      <c r="D13" s="25">
        <v>19</v>
      </c>
      <c r="E13" s="25">
        <v>4</v>
      </c>
      <c r="F13" s="25">
        <v>0</v>
      </c>
      <c r="G13" s="25">
        <v>19</v>
      </c>
      <c r="H13" s="25">
        <v>0</v>
      </c>
      <c r="I13" s="25">
        <v>0</v>
      </c>
      <c r="J13" s="43">
        <v>45752</v>
      </c>
      <c r="K13" s="25">
        <v>19</v>
      </c>
      <c r="L13" s="4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" customHeight="1" spans="1:26">
      <c r="A14" s="20"/>
      <c r="B14" s="22">
        <v>5</v>
      </c>
      <c r="C14" s="24" t="s">
        <v>49</v>
      </c>
      <c r="D14" s="25">
        <v>8</v>
      </c>
      <c r="E14" s="25">
        <v>0</v>
      </c>
      <c r="F14" s="25">
        <v>0</v>
      </c>
      <c r="G14" s="25">
        <v>8</v>
      </c>
      <c r="H14" s="25">
        <v>0</v>
      </c>
      <c r="I14" s="25">
        <v>0</v>
      </c>
      <c r="J14" s="43">
        <v>45752</v>
      </c>
      <c r="K14" s="25">
        <v>8</v>
      </c>
      <c r="L14" s="4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" customHeight="1" spans="1:26">
      <c r="A15" s="26"/>
      <c r="B15" s="27">
        <v>6</v>
      </c>
      <c r="C15" s="28" t="s">
        <v>50</v>
      </c>
      <c r="D15" s="27">
        <v>13</v>
      </c>
      <c r="E15" s="27">
        <v>2</v>
      </c>
      <c r="F15" s="27">
        <v>0</v>
      </c>
      <c r="G15" s="27">
        <v>13</v>
      </c>
      <c r="H15" s="27">
        <v>0</v>
      </c>
      <c r="I15" s="27">
        <v>0</v>
      </c>
      <c r="J15" s="44">
        <v>45874</v>
      </c>
      <c r="K15" s="27">
        <v>13</v>
      </c>
      <c r="L15" s="45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8" customHeight="1" spans="1:26">
      <c r="A16" s="26"/>
      <c r="B16" s="27">
        <v>7</v>
      </c>
      <c r="C16" s="28" t="s">
        <v>51</v>
      </c>
      <c r="D16" s="27">
        <v>13</v>
      </c>
      <c r="E16" s="27">
        <v>3</v>
      </c>
      <c r="F16" s="27">
        <v>0</v>
      </c>
      <c r="G16" s="27">
        <v>13</v>
      </c>
      <c r="H16" s="27">
        <v>0</v>
      </c>
      <c r="I16" s="27">
        <v>0</v>
      </c>
      <c r="J16" s="44">
        <v>45874</v>
      </c>
      <c r="K16" s="27">
        <v>13</v>
      </c>
      <c r="L16" s="45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8" customHeight="1" spans="1:26">
      <c r="A17" s="20"/>
      <c r="B17" s="22">
        <v>8</v>
      </c>
      <c r="C17" s="29" t="s">
        <v>52</v>
      </c>
      <c r="D17" s="25">
        <v>15</v>
      </c>
      <c r="E17" s="25">
        <v>0</v>
      </c>
      <c r="F17" s="25">
        <v>0</v>
      </c>
      <c r="G17" s="25">
        <v>15</v>
      </c>
      <c r="H17" s="25">
        <v>0</v>
      </c>
      <c r="I17" s="25">
        <v>0</v>
      </c>
      <c r="J17" s="42">
        <v>45996</v>
      </c>
      <c r="K17" s="25">
        <v>15</v>
      </c>
      <c r="L17" s="4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" customHeight="1" spans="1:26">
      <c r="A18" s="20"/>
      <c r="B18" s="22">
        <v>9</v>
      </c>
      <c r="C18" s="29" t="s">
        <v>53</v>
      </c>
      <c r="D18" s="25">
        <v>9</v>
      </c>
      <c r="E18" s="25">
        <v>0</v>
      </c>
      <c r="F18" s="25">
        <v>0</v>
      </c>
      <c r="G18" s="25">
        <v>9</v>
      </c>
      <c r="H18" s="25">
        <v>0</v>
      </c>
      <c r="I18" s="25">
        <v>0</v>
      </c>
      <c r="J18" s="42">
        <v>45996</v>
      </c>
      <c r="K18" s="25">
        <v>9</v>
      </c>
      <c r="L18" s="4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" customHeight="1" spans="1:26">
      <c r="A19" s="20"/>
      <c r="B19" s="30"/>
      <c r="C19" s="21" t="s">
        <v>27</v>
      </c>
      <c r="D19" s="31">
        <f>SUM(D10:D18)</f>
        <v>129</v>
      </c>
      <c r="E19" s="31">
        <f t="shared" ref="E19:J19" si="0">SUM(E10:E18)</f>
        <v>13</v>
      </c>
      <c r="F19" s="31">
        <f t="shared" si="0"/>
        <v>0</v>
      </c>
      <c r="G19" s="31">
        <f t="shared" si="0"/>
        <v>129</v>
      </c>
      <c r="H19" s="31">
        <f t="shared" si="0"/>
        <v>0</v>
      </c>
      <c r="I19" s="31">
        <f t="shared" si="0"/>
        <v>0</v>
      </c>
      <c r="J19" s="31">
        <v>0</v>
      </c>
      <c r="K19" s="31">
        <f>SUM(K10:K18)</f>
        <v>129</v>
      </c>
      <c r="L19" s="4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" customHeight="1" spans="1:26">
      <c r="A20" s="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" customHeight="1" spans="1:26">
      <c r="A21" s="1"/>
      <c r="B21" s="1"/>
      <c r="C21" s="33" t="s">
        <v>28</v>
      </c>
      <c r="D21" s="34" t="s">
        <v>10</v>
      </c>
      <c r="E21" s="35" cm="1">
        <f t="array" ref="E21">IF(SUM(E13:E18)=0,100,SUM(D13:D18)/SUM(D13:D18+E13:E18)*100)</f>
        <v>89.5348837209302</v>
      </c>
      <c r="F21" s="3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 spans="1:26">
      <c r="A22" s="1"/>
      <c r="B22" s="1"/>
      <c r="C22" s="1"/>
      <c r="D22" s="34" t="s">
        <v>11</v>
      </c>
      <c r="E22" s="36">
        <v>100</v>
      </c>
      <c r="F22" s="3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 spans="1:26">
      <c r="A23" s="37"/>
      <c r="B23" s="1"/>
      <c r="C23" s="1"/>
      <c r="D23" s="1"/>
      <c r="E23" s="1"/>
      <c r="F23" s="1"/>
      <c r="G23" s="1"/>
      <c r="H23" s="1"/>
      <c r="I23" s="1"/>
      <c r="J23" s="1"/>
      <c r="K23" s="1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 spans="1:26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 spans="1:26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 spans="1: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 spans="1:26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 spans="1:26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 spans="1:26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 spans="1:26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 spans="1:26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 spans="1:26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 spans="1:26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 spans="1:2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 spans="1:2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 spans="1:2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 spans="1:2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 spans="1:2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 spans="1:2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 spans="1:2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 spans="1:2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 spans="1:2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 spans="1:2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 spans="1:2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 spans="1:2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 spans="1:2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 spans="1:2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 spans="1:2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 spans="1:2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 spans="1:2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 spans="1:2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 spans="1:2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 spans="1:2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 spans="1:2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 spans="1:2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 spans="1:2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 spans="1:2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 spans="1:2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 spans="1:2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 spans="1:2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 spans="1:2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 spans="1:2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 spans="1:2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 spans="1:2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 spans="1:2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 spans="1:2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 spans="1:2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 spans="1:2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 spans="1:2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 spans="1:2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 spans="1:2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 spans="1:2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 spans="1:2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 spans="1:2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 spans="1:2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 spans="1:2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 spans="1:2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 spans="1:2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 spans="1:2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 spans="1:2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 spans="1:2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 spans="1:2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 spans="1:2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 spans="1:2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 spans="1:2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 spans="1:2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 spans="1:2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 spans="1:2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 spans="1:2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 spans="1:2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 spans="1:2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 spans="1:2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 spans="1:2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 spans="1:2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 spans="1:2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 spans="1:2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 spans="1:2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 spans="1:2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 spans="1:2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 spans="1:2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 spans="1:2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 spans="1:2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 spans="1:2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 spans="1:2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 spans="1:2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 spans="1:2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 spans="1:2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 spans="1:2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 spans="1:2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 spans="1:2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 spans="1:2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 spans="1:2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 spans="1:2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 spans="1:2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 spans="1:2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 spans="1:2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 spans="1:2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 spans="1:2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 spans="1:2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 spans="1:2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 spans="1:2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 spans="1:2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 spans="1: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 spans="1:2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 spans="1:2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 spans="1:2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 spans="1:2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 spans="1:2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 spans="1:2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 spans="1:2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 spans="1:2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 spans="1:2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 spans="1:2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 spans="1:2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 spans="1:2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 spans="1:2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 spans="1:2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 spans="1:2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 spans="1:2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 spans="1:2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 spans="1:2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 spans="1:2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 spans="1:2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 spans="1:2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 spans="1:2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 spans="1:2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 spans="1:2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 spans="1:2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 spans="1:2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 spans="1:2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 spans="1:2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 spans="1:2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 spans="1:2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 spans="1:2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 spans="1:2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 spans="1:2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 spans="1:2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 spans="1:2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 spans="1:2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 spans="1:2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 spans="1:2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 spans="1:2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 spans="1:2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 spans="1:2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 spans="1:2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 spans="1:2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 spans="1:2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 spans="1:2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 spans="1:2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 spans="1:2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 spans="1:2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 spans="1:2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 spans="1:2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 spans="1:2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 spans="1:2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 spans="1:2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 spans="1:2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 spans="1:2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 spans="1:2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 spans="1:2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 spans="1:2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 spans="1:2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 spans="1:2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 spans="1:2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 spans="1:2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 spans="1:2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 spans="1:2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 spans="1:2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 spans="1:2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 spans="1:2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 spans="1:2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 spans="1:2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 spans="1:2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 spans="1:2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 spans="1:2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 spans="1:2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 spans="1:2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 spans="1:2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 spans="1:2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 spans="1:2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 spans="1:2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 spans="1:2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 spans="1:2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 spans="1:2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 spans="1:2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 spans="1:2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 spans="1:2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 spans="1:2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 spans="1:2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 spans="1:2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4.25" customHeight="1" spans="1:2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6.5" customHeight="1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6.5" customHeight="1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6.5" customHeight="1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6.5" customHeight="1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6.5" customHeight="1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6.5" customHeight="1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6.5" customHeight="1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6.5" customHeight="1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6.5" customHeight="1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6.5" customHeight="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6.5" customHeight="1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6.5" customHeight="1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6.5" customHeight="1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6.5" customHeight="1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6.5" customHeight="1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6.5" customHeight="1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6.5" customHeight="1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6.5" customHeight="1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6.5" customHeight="1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6.5" customHeight="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6.5" customHeight="1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6.5" customHeight="1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6.5" customHeight="1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6.5" customHeight="1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6.5" customHeight="1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6.5" customHeight="1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6.5" customHeight="1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6.5" customHeight="1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6.5" customHeight="1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6.5" customHeight="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6.5" customHeight="1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6.5" customHeight="1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6.5" customHeight="1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6.5" customHeight="1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6.5" customHeight="1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6.5" customHeight="1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6.5" customHeight="1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6.5" customHeight="1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6.5" customHeight="1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6.5" customHeight="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6.5" customHeight="1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6.5" customHeight="1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6.5" customHeight="1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6.5" customHeight="1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6.5" customHeight="1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6.5" customHeight="1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6.5" customHeight="1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6.5" customHeight="1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6.5" customHeight="1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6.5" customHeight="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6.5" customHeight="1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6.5" customHeight="1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6.5" customHeight="1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6.5" customHeight="1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6.5" customHeight="1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6.5" customHeight="1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6.5" customHeight="1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6.5" customHeight="1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6.5" customHeight="1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6.5" customHeight="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6.5" customHeight="1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6.5" customHeight="1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6.5" customHeight="1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6.5" customHeight="1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6.5" customHeight="1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6.5" customHeight="1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6.5" customHeight="1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6.5" customHeight="1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6.5" customHeight="1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6.5" customHeight="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6.5" customHeight="1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6.5" customHeight="1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6.5" customHeight="1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6.5" customHeight="1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6.5" customHeight="1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6.5" customHeight="1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6.5" customHeight="1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6.5" customHeight="1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6.5" customHeight="1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6.5" customHeight="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6.5" customHeight="1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6.5" customHeight="1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6.5" customHeight="1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6.5" customHeight="1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6.5" customHeight="1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6.5" customHeight="1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6.5" customHeight="1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6.5" customHeight="1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6.5" customHeight="1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6.5" customHeight="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6.5" customHeight="1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6.5" customHeight="1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6.5" customHeight="1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6.5" customHeight="1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6.5" customHeight="1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6.5" customHeight="1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6.5" customHeight="1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6.5" customHeight="1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6.5" customHeight="1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6.5" customHeight="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6.5" customHeight="1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6.5" customHeight="1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6.5" customHeight="1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6.5" customHeight="1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6.5" customHeight="1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6.5" customHeight="1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6.5" customHeight="1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6.5" customHeight="1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6.5" customHeight="1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6.5" customHeight="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6.5" customHeight="1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6.5" customHeight="1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6.5" customHeight="1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6.5" customHeight="1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6.5" customHeight="1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6.5" customHeight="1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6.5" customHeight="1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6.5" customHeight="1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6.5" customHeight="1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6.5" customHeight="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6.5" customHeight="1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6.5" customHeight="1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6.5" customHeight="1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6.5" customHeight="1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6.5" customHeight="1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6.5" customHeight="1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6.5" customHeight="1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6.5" customHeight="1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6.5" customHeight="1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6.5" customHeight="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6.5" customHeight="1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6.5" customHeight="1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6.5" customHeight="1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6.5" customHeight="1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6.5" customHeight="1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6.5" customHeight="1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6.5" customHeight="1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6.5" customHeight="1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6.5" customHeight="1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6.5" customHeight="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6.5" customHeight="1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6.5" customHeight="1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6.5" customHeight="1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6.5" customHeight="1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6.5" customHeight="1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6.5" customHeight="1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6.5" customHeight="1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6.5" customHeight="1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6.5" customHeight="1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6.5" customHeight="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6.5" customHeight="1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6.5" customHeight="1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6.5" customHeight="1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6.5" customHeight="1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6.5" customHeight="1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6.5" customHeight="1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6.5" customHeight="1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6.5" customHeight="1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6.5" customHeight="1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6.5" customHeight="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6.5" customHeight="1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6.5" customHeight="1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6.5" customHeight="1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6.5" customHeight="1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6.5" customHeight="1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6.5" customHeight="1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6.5" customHeight="1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6.5" customHeight="1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6.5" customHeight="1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6.5" customHeight="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6.5" customHeight="1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6.5" customHeight="1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6.5" customHeight="1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6.5" customHeight="1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6.5" customHeight="1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6.5" customHeight="1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6.5" customHeight="1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6.5" customHeight="1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6.5" customHeight="1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6.5" customHeight="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6.5" customHeight="1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6.5" customHeight="1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6.5" customHeight="1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6.5" customHeight="1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6.5" customHeight="1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6.5" customHeight="1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6.5" customHeight="1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6.5" customHeight="1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6.5" customHeight="1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6.5" customHeight="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6.5" customHeight="1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6.5" customHeight="1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6.5" customHeight="1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6.5" customHeight="1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6.5" customHeight="1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6.5" customHeight="1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6.5" customHeight="1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6.5" customHeight="1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6.5" customHeight="1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6.5" customHeight="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6.5" customHeight="1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6.5" customHeight="1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6.5" customHeight="1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6.5" customHeight="1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6.5" customHeight="1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6.5" customHeight="1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6.5" customHeight="1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6.5" customHeight="1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6.5" customHeight="1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6.5" customHeight="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6.5" customHeight="1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6.5" customHeight="1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6.5" customHeight="1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6.5" customHeight="1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6.5" customHeight="1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6.5" customHeight="1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6.5" customHeight="1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6.5" customHeight="1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6.5" customHeight="1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6.5" customHeight="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6.5" customHeight="1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6.5" customHeight="1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6.5" customHeight="1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6.5" customHeight="1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6.5" customHeight="1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6.5" customHeight="1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6.5" customHeight="1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6.5" customHeight="1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6.5" customHeight="1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6.5" customHeight="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6.5" customHeight="1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6.5" customHeight="1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6.5" customHeight="1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6.5" customHeight="1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6.5" customHeight="1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6.5" customHeight="1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6.5" customHeight="1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6.5" customHeight="1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6.5" customHeight="1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6.5" customHeight="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6.5" customHeight="1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6.5" customHeight="1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6.5" customHeight="1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6.5" customHeight="1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6.5" customHeight="1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6.5" customHeight="1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6.5" customHeight="1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6.5" customHeight="1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6.5" customHeight="1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6.5" customHeight="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6.5" customHeight="1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6.5" customHeight="1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6.5" customHeight="1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6.5" customHeight="1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6.5" customHeight="1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6.5" customHeight="1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6.5" customHeight="1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6.5" customHeight="1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6.5" customHeight="1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6.5" customHeight="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6.5" customHeight="1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6.5" customHeight="1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6.5" customHeight="1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6.5" customHeight="1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6.5" customHeight="1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6.5" customHeight="1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6.5" customHeight="1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6.5" customHeight="1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6.5" customHeight="1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6.5" customHeight="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6.5" customHeight="1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6.5" customHeight="1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6.5" customHeight="1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6.5" customHeight="1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6.5" customHeight="1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6.5" customHeight="1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6.5" customHeight="1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6.5" customHeight="1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6.5" customHeight="1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6.5" customHeight="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6.5" customHeight="1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6.5" customHeight="1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6.5" customHeight="1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6.5" customHeight="1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6.5" customHeight="1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6.5" customHeight="1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6.5" customHeight="1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6.5" customHeight="1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6.5" customHeight="1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6.5" customHeight="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6.5" customHeight="1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6.5" customHeight="1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6.5" customHeight="1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6.5" customHeight="1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6.5" customHeight="1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6.5" customHeight="1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6.5" customHeight="1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6.5" customHeight="1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6.5" customHeight="1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6.5" customHeight="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6.5" customHeight="1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6.5" customHeight="1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6.5" customHeight="1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6.5" customHeight="1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6.5" customHeight="1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6.5" customHeight="1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6.5" customHeight="1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6.5" customHeight="1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6.5" customHeight="1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6.5" customHeight="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6.5" customHeight="1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6.5" customHeight="1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6.5" customHeight="1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6.5" customHeight="1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6.5" customHeight="1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6.5" customHeight="1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6.5" customHeight="1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6.5" customHeight="1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6.5" customHeight="1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6.5" customHeight="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6.5" customHeight="1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6.5" customHeight="1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6.5" customHeight="1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6.5" customHeight="1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6.5" customHeight="1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6.5" customHeight="1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6.5" customHeight="1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6.5" customHeight="1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6.5" customHeight="1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6.5" customHeight="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6.5" customHeight="1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6.5" customHeight="1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6.5" customHeight="1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6.5" customHeight="1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6.5" customHeight="1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6.5" customHeight="1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6.5" customHeight="1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6.5" customHeight="1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6.5" customHeight="1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6.5" customHeight="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6.5" customHeight="1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6.5" customHeight="1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6.5" customHeight="1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6.5" customHeight="1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6.5" customHeight="1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6.5" customHeight="1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6.5" customHeight="1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6.5" customHeight="1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6.5" customHeight="1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6.5" customHeight="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6.5" customHeight="1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6.5" customHeight="1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6.5" customHeight="1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6.5" customHeight="1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6.5" customHeight="1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6.5" customHeight="1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6.5" customHeight="1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6.5" customHeight="1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6.5" customHeight="1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6.5" customHeight="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6.5" customHeight="1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6.5" customHeight="1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6.5" customHeight="1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6.5" customHeight="1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6.5" customHeight="1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6.5" customHeight="1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6.5" customHeight="1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6.5" customHeight="1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6.5" customHeight="1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6.5" customHeight="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6.5" customHeight="1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6.5" customHeight="1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6.5" customHeight="1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6.5" customHeight="1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6.5" customHeight="1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6.5" customHeight="1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6.5" customHeight="1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6.5" customHeight="1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6.5" customHeight="1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6.5" customHeight="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6.5" customHeight="1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6.5" customHeight="1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6.5" customHeight="1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6.5" customHeight="1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6.5" customHeight="1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6.5" customHeight="1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6.5" customHeight="1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6.5" customHeight="1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6.5" customHeight="1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6.5" customHeight="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6.5" customHeight="1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6.5" customHeight="1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6.5" customHeight="1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6.5" customHeight="1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6.5" customHeight="1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6.5" customHeight="1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6.5" customHeight="1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6.5" customHeight="1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6.5" customHeight="1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6.5" customHeight="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6.5" customHeight="1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6.5" customHeight="1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6.5" customHeight="1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6.5" customHeight="1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6.5" customHeight="1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6.5" customHeight="1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6.5" customHeight="1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6.5" customHeight="1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6.5" customHeight="1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6.5" customHeight="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6.5" customHeight="1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6.5" customHeight="1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6.5" customHeight="1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6.5" customHeight="1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6.5" customHeight="1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6.5" customHeight="1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6.5" customHeight="1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6.5" customHeight="1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6.5" customHeight="1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6.5" customHeight="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6.5" customHeight="1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6.5" customHeight="1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6.5" customHeight="1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6.5" customHeight="1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6.5" customHeight="1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6.5" customHeight="1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6.5" customHeight="1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6.5" customHeight="1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6.5" customHeight="1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6.5" customHeight="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6.5" customHeight="1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6.5" customHeight="1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6.5" customHeight="1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6.5" customHeight="1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6.5" customHeight="1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6.5" customHeight="1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6.5" customHeight="1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6.5" customHeight="1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6.5" customHeight="1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6.5" customHeight="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6.5" customHeight="1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6.5" customHeight="1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6.5" customHeight="1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6.5" customHeight="1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6.5" customHeight="1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6.5" customHeight="1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6.5" customHeight="1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6.5" customHeight="1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6.5" customHeight="1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6.5" customHeight="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6.5" customHeight="1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6.5" customHeight="1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6.5" customHeight="1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6.5" customHeight="1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6.5" customHeight="1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6.5" customHeight="1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6.5" customHeight="1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6.5" customHeight="1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6.5" customHeight="1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6.5" customHeight="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6.5" customHeight="1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6.5" customHeight="1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6.5" customHeight="1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6.5" customHeight="1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6.5" customHeight="1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6.5" customHeight="1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6.5" customHeight="1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6.5" customHeight="1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6.5" customHeight="1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6.5" customHeight="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6.5" customHeight="1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6.5" customHeight="1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6.5" customHeight="1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6.5" customHeight="1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6.5" customHeight="1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6.5" customHeight="1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6.5" customHeight="1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6.5" customHeight="1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6.5" customHeight="1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6.5" customHeight="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6.5" customHeight="1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6.5" customHeight="1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6.5" customHeight="1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6.5" customHeight="1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6.5" customHeight="1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6.5" customHeight="1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6.5" customHeight="1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6.5" customHeight="1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6.5" customHeight="1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6.5" customHeight="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6.5" customHeight="1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6.5" customHeight="1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6.5" customHeight="1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6.5" customHeight="1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6.5" customHeight="1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6.5" customHeight="1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6.5" customHeight="1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6.5" customHeight="1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6.5" customHeight="1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6.5" customHeight="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6.5" customHeight="1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6.5" customHeight="1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6.5" customHeight="1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6.5" customHeight="1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6.5" customHeight="1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6.5" customHeight="1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6.5" customHeight="1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6.5" customHeight="1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6.5" customHeight="1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6.5" customHeight="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6.5" customHeight="1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6.5" customHeight="1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6.5" customHeight="1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6.5" customHeight="1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6.5" customHeight="1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6.5" customHeight="1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6.5" customHeight="1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6.5" customHeight="1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6.5" customHeight="1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6.5" customHeight="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6.5" customHeight="1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6.5" customHeight="1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6.5" customHeight="1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6.5" customHeight="1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6.5" customHeight="1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6.5" customHeight="1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6.5" customHeight="1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6.5" customHeight="1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6.5" customHeight="1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6.5" customHeight="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6.5" customHeight="1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6.5" customHeight="1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6.5" customHeight="1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6.5" customHeight="1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6.5" customHeight="1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6.5" customHeight="1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6.5" customHeight="1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6.5" customHeight="1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6.5" customHeight="1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6.5" customHeight="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6.5" customHeight="1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6.5" customHeight="1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6.5" customHeight="1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6.5" customHeight="1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6.5" customHeight="1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6.5" customHeight="1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6.5" customHeight="1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6.5" customHeight="1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6.5" customHeight="1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6.5" customHeight="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6.5" customHeight="1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6.5" customHeight="1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6.5" customHeight="1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6.5" customHeight="1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6.5" customHeight="1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6.5" customHeight="1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6.5" customHeight="1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6.5" customHeight="1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6.5" customHeight="1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6.5" customHeight="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6.5" customHeight="1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6.5" customHeight="1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6.5" customHeight="1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6.5" customHeight="1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6.5" customHeight="1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6.5" customHeight="1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6.5" customHeight="1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6.5" customHeight="1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6.5" customHeight="1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6.5" customHeight="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6.5" customHeight="1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6.5" customHeight="1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6.5" customHeight="1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6.5" customHeight="1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6.5" customHeight="1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6.5" customHeight="1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6.5" customHeight="1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6.5" customHeight="1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6.5" customHeight="1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6.5" customHeight="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6.5" customHeight="1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6.5" customHeight="1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6.5" customHeight="1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6.5" customHeight="1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6.5" customHeight="1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6.5" customHeight="1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6.5" customHeight="1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6.5" customHeight="1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6.5" customHeight="1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6.5" customHeight="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6.5" customHeight="1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6.5" customHeight="1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6.5" customHeight="1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6.5" customHeight="1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6.5" customHeight="1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6.5" customHeight="1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6.5" customHeight="1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6.5" customHeight="1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6.5" customHeight="1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6.5" customHeight="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6.5" customHeight="1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6.5" customHeight="1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6.5" customHeight="1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6.5" customHeight="1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6.5" customHeight="1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6.5" customHeight="1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6.5" customHeight="1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6.5" customHeight="1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6.5" customHeight="1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6.5" customHeight="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6.5" customHeight="1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6.5" customHeight="1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6.5" customHeight="1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6.5" customHeight="1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6.5" customHeight="1" spans="1:2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6.5" customHeight="1" spans="1:2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6.5" customHeight="1" spans="1:2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6.5" customHeight="1" spans="1:2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6.5" customHeight="1" spans="1:2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6.5" customHeight="1" spans="1:2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6.5" customHeight="1" spans="1:2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6.5" customHeight="1" spans="1:2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6.5" customHeight="1" spans="1:2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6.5" customHeight="1" spans="1:2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6.5" customHeight="1" spans="1:2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6.5" customHeight="1" spans="1:2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6.5" customHeight="1" spans="1:2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6.5" customHeight="1" spans="1:2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6.5" customHeight="1" spans="1:2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6.5" customHeight="1" spans="1:2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6.5" customHeight="1" spans="1:2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6.5" customHeight="1" spans="1:2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6.5" customHeight="1" spans="1:2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6.5" customHeight="1" spans="1:2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6.5" customHeight="1" spans="1:2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6.5" customHeight="1" spans="1:2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6.5" customHeight="1" spans="1:2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6.5" customHeight="1" spans="1:2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6.5" customHeight="1" spans="1:2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6.5" customHeight="1" spans="1:2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6.5" customHeight="1" spans="1:2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6.5" customHeight="1" spans="1:2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6.5" customHeight="1" spans="1:2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6.5" customHeight="1" spans="1:2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6.5" customHeight="1" spans="1:2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6.5" customHeight="1" spans="1:2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6.5" customHeight="1" spans="1:2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6.5" customHeight="1" spans="1:2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6.5" customHeight="1" spans="1:2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6.5" customHeight="1" spans="1:2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6.5" customHeight="1" spans="1:2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6.5" customHeight="1" spans="1:2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6.5" customHeight="1" spans="1:2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6.5" customHeight="1" spans="1:2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6.5" customHeight="1" spans="1:2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6.5" customHeight="1" spans="1:2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6.5" customHeight="1" spans="1:2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6.5" customHeight="1" spans="1:2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6.5" customHeight="1" spans="1:2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6.5" customHeight="1" spans="1:2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6.5" customHeight="1" spans="1:2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6.5" customHeight="1" spans="1:2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6.5" customHeight="1" spans="1:2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6.5" customHeight="1" spans="1:2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6.5" customHeight="1" spans="1:2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6.5" customHeight="1" spans="1:2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6.5" customHeight="1" spans="1:2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6.5" customHeight="1" spans="1:2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6.5" customHeight="1" spans="1:2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6.5" customHeight="1" spans="1:2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6.5" customHeight="1" spans="1:2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6.5" customHeight="1" spans="1:2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6.5" customHeight="1" spans="1:2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6.5" customHeight="1" spans="1:2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6.5" customHeight="1" spans="1:2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6.5" customHeight="1" spans="1:2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6.5" customHeight="1" spans="1:2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6.5" customHeight="1" spans="1:2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6.5" customHeight="1" spans="1:2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6.5" customHeight="1" spans="1:2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6.5" customHeight="1" spans="1:2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6.5" customHeight="1" spans="1:2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6.5" customHeight="1" spans="1:2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6.5" customHeight="1" spans="1:2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6.5" customHeight="1" spans="1:2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6.5" customHeight="1" spans="1:2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6.5" customHeight="1" spans="1:2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6.5" customHeight="1" spans="1:2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6.5" customHeight="1" spans="1:2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6.5" customHeight="1" spans="1:2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6.5" customHeight="1" spans="1:2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6.5" customHeight="1" spans="1:2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6.5" customHeight="1" spans="1:2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6.5" customHeight="1" spans="1:2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6.5" customHeight="1" spans="1:2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6.5" customHeight="1" spans="1:2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6.5" customHeight="1" spans="1:2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6.5" customHeight="1" spans="1:2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6.5" customHeight="1" spans="1:2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6.5" customHeight="1" spans="1:2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6.5" customHeight="1" spans="1:2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6.5" customHeight="1" spans="1:2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6.5" customHeight="1" spans="1:2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6.5" customHeight="1" spans="1:2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6.5" customHeight="1" spans="1: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6.5" customHeight="1" spans="1:2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6.5" customHeight="1" spans="1:2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6.5" customHeight="1" spans="1:2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6.5" customHeight="1" spans="1:2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6.5" customHeight="1" spans="1:2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6.5" customHeight="1" spans="1:2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6.5" customHeight="1" spans="1:2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6.5" customHeight="1" spans="1:2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6.5" customHeight="1" spans="1:2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6.5" customHeight="1" spans="1:2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6.5" customHeight="1" spans="1:2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6.5" customHeight="1" spans="1:2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6.5" customHeight="1" spans="1:2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6.5" customHeight="1" spans="1:2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6.5" customHeight="1" spans="1:2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6.5" customHeight="1" spans="1:2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6.5" customHeight="1" spans="1:2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6.5" customHeight="1" spans="1:2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6.5" customHeight="1" spans="1:2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6.5" customHeight="1" spans="1:2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6.5" customHeight="1" spans="1:2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6.5" customHeight="1" spans="1:2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6.5" customHeight="1" spans="1:2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6.5" customHeight="1" spans="1:2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6.5" customHeight="1" spans="1:2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6.5" customHeight="1" spans="1:2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6.5" customHeight="1" spans="1:2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6.5" customHeight="1" spans="1:2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6.5" customHeight="1" spans="1:2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6.5" customHeight="1" spans="1:2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6.5" customHeight="1" spans="1:2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6.5" customHeight="1" spans="1:2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6.5" customHeight="1" spans="1:2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6.5" customHeight="1" spans="1:2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6.5" customHeight="1" spans="1:2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6.5" customHeight="1" spans="1:2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6.5" customHeight="1" spans="1:2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6.5" customHeight="1" spans="1:2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6.5" customHeight="1" spans="1:2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6.5" customHeight="1" spans="1:2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6.5" customHeight="1" spans="1:2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6.5" customHeight="1" spans="1:2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6.5" customHeight="1" spans="1:2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6.5" customHeight="1" spans="1:2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6.5" customHeight="1" spans="1:2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6.5" customHeight="1" spans="1:2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6.5" customHeight="1" spans="1:2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6.5" customHeight="1" spans="1:2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6.5" customHeight="1" spans="1:2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6.5" customHeight="1" spans="1:2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6.5" customHeight="1" spans="1:2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6.5" customHeight="1" spans="1:2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6.5" customHeight="1" spans="1:2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6.5" customHeight="1" spans="1:2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6.5" customHeight="1" spans="1:2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6.5" customHeight="1" spans="1:2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6.5" customHeight="1" spans="1:2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6.5" customHeight="1" spans="1:2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6.5" customHeight="1" spans="1:2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6.5" customHeight="1" spans="1:2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6.5" customHeight="1" spans="1:2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6.5" customHeight="1" spans="1:2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6.5" customHeight="1" spans="1:2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6.5" customHeight="1" spans="1:2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6.5" customHeight="1" spans="1:2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6.5" customHeight="1" spans="1:2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6.5" customHeight="1" spans="1:2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customHeight="1" spans="2:11">
      <c r="B994" s="37"/>
      <c r="C994" s="37"/>
      <c r="D994" s="37"/>
      <c r="E994" s="37"/>
      <c r="F994" s="37"/>
      <c r="G994" s="37"/>
      <c r="H994" s="37"/>
      <c r="I994" s="37"/>
      <c r="J994" s="37"/>
      <c r="K994" s="37"/>
    </row>
  </sheetData>
  <mergeCells count="13">
    <mergeCell ref="B1:J1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H6"/>
    <mergeCell ref="D8:F8"/>
    <mergeCell ref="G8:I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GIA PHU</cp:lastModifiedBy>
  <dcterms:created xsi:type="dcterms:W3CDTF">2024-04-29T15:41:00Z</dcterms:created>
  <dcterms:modified xsi:type="dcterms:W3CDTF">2025-05-08T11:49:09Z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6377F0619BE542239D60017D3AD70397_12</vt:lpwstr>
  </property>
  <property fmtid="{D5CDD505-2E9C-101B-9397-08002B2CF9AE}" pid="3" name="KSOProductBuildVer">
    <vt:lpwstr>1033-12.2.0.20795</vt:lpwstr>
  </property>
</Properties>
</file>