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ài liệu các môn\Time series\"/>
    </mc:Choice>
  </mc:AlternateContent>
  <xr:revisionPtr revIDLastSave="0" documentId="13_ncr:1_{E49392B6-6BB7-4F00-A315-C16BC6E96ADE}" xr6:coauthVersionLast="47" xr6:coauthVersionMax="47" xr10:uidLastSave="{00000000-0000-0000-0000-000000000000}"/>
  <bookViews>
    <workbookView xWindow="-110" yWindow="-110" windowWidth="19420" windowHeight="10420" activeTab="3" xr2:uid="{E87E4DD3-D5C3-42A8-8702-67092BA61633}"/>
  </bookViews>
  <sheets>
    <sheet name="Price" sheetId="3" r:id="rId1"/>
    <sheet name="Real_Price" sheetId="7" r:id="rId2"/>
    <sheet name="Doanhthu" sheetId="6" r:id="rId3"/>
    <sheet name="Sheet4" sheetId="2" r:id="rId4"/>
  </sheets>
  <definedNames>
    <definedName name="_xlnm._FilterDatabase" localSheetId="0" hidden="1">Price!$A$1:$B$499</definedName>
    <definedName name="_xlnm._FilterDatabase" localSheetId="1" hidden="1">Real_Price!$A$1:$C$11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3" i="7"/>
  <c r="C2" i="7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4" i="3"/>
  <c r="C5" i="3"/>
  <c r="C6" i="3"/>
  <c r="C7" i="3"/>
  <c r="C3" i="3"/>
</calcChain>
</file>

<file path=xl/sharedStrings.xml><?xml version="1.0" encoding="utf-8"?>
<sst xmlns="http://schemas.openxmlformats.org/spreadsheetml/2006/main" count="132" uniqueCount="68">
  <si>
    <t>CHỈ TIÊU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</si>
  <si>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</si>
  <si>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</si>
  <si>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</si>
  <si>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</si>
  <si>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</si>
  <si>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</si>
  <si>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</si>
  <si>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</si>
  <si>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</si>
  <si>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</si>
  <si>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Doanh số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</si>
  <si>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</si>
  <si>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</si>
  <si>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</si>
  <si>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</si>
  <si>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</si>
  <si>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</si>
  <si>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</si>
  <si>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</si>
  <si>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</si>
  <si>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</si>
  <si>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</si>
  <si>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</si>
  <si>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</si>
  <si>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</si>
  <si>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</si>
  <si>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</si>
  <si>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</si>
  <si>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</si>
  <si>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</si>
  <si>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</si>
  <si>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</si>
  <si>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</si>
  <si>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</si>
  <si>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</si>
  <si>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</si>
  <si>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</si>
  <si>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</si>
  <si>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</si>
  <si>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</si>
  <si>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</si>
  <si>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</si>
  <si>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</si>
  <si>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</si>
  <si>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</si>
  <si>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</si>
  <si>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</si>
  <si>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</si>
  <si>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</si>
  <si>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</si>
  <si>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</si>
  <si>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</si>
  <si>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</si>
  <si>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</si>
  <si>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</si>
  <si>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</si>
  <si>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</si>
  <si>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</si>
  <si>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</si>
  <si>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</si>
  <si>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NGÀY</t>
  </si>
  <si>
    <t>GIÁ</t>
  </si>
  <si>
    <t>Q4 2024</t>
  </si>
  <si>
    <t>Log return</t>
  </si>
  <si>
    <t>15/01/2025</t>
  </si>
  <si>
    <t>14/01/2025</t>
  </si>
  <si>
    <t>13/01/2025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</si>
</sst>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color theme="1"/>
      <name val="Trebuchet MS"/>
      <family val="2"/>
    </font>
    <font>
      <b/>
      <sz val="8"/>
      <color rgb="FFFFFFFF"/>
      <name val="Trebuchet MS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&quot;Trebuchet MS&quot;"/>
    </font>
    <font>
      <sz val="8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vertical="center"/>
    </xf>
    <xf numFmtId="4" fontId="1" fillId="0" borderId="0" xfId="0" applyNumberFormat="1" applyFont="1"/>
    <xf numFmtId="3" fontId="1" fillId="0" borderId="0" xfId="0" applyNumberFormat="1" applyFont="1"/>
    <xf numFmtId="14" fontId="1" fillId="0" borderId="0" xfId="0" applyNumberFormat="1" applyFont="1"/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4" fontId="4" fillId="0" borderId="4" xfId="0" applyNumberFormat="1" applyFont="1" applyBorder="1" applyAlignment="1">
      <alignment horizontal="right"/>
    </xf>
    <xf numFmtId="4" fontId="4" fillId="0" borderId="5" xfId="0" applyNumberFormat="1" applyFont="1" applyBorder="1" applyAlignment="1">
      <alignment horizontal="right"/>
    </xf>
    <xf numFmtId="4" fontId="5" fillId="0" borderId="0" xfId="0" applyNumberFormat="1" applyFont="1" applyAlignment="1">
      <alignment horizontal="right"/>
    </xf>
    <xf numFmtId="4" fontId="6" fillId="0" borderId="6" xfId="0" applyNumberFormat="1" applyFont="1" applyBorder="1"/>
    <xf numFmtId="3" fontId="7" fillId="0" borderId="0" xfId="0" applyNumberFormat="1" applyFont="1" applyAlignment="1">
      <alignment horizontal="right" wrapText="1"/>
    </xf>
    <xf numFmtId="14" fontId="7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A22A-1C0E-48AF-B61C-0C0891203EE0}">
  <dimension ref="A1:C500"/>
  <sheetViews>
    <sheetView topLeftCell="A489" workbookViewId="0">
      <selection activeCell="C500" sqref="C500"/>
    </sheetView>
  </sheetViews>
  <sheetFormatPr defaultRowHeight="14.5"/>
  <cols>
    <col min="1" max="1" width="11.81640625" customWidth="1"/>
  </cols>
  <sheetData>
    <row r="1" spans="1:3">
      <c r="A1" s="1" t="s">
        <v>61</v>
      </c>
      <c r="B1" s="1" t="s">
        <v>62</v>
      </c>
      <c r="C1" t="s">
        <v>64</v>
      </c>
    </row>
    <row r="2" spans="1:3">
      <c r="A2" s="4">
        <v>44929</v>
      </c>
      <c r="B2" s="11">
        <v>9641.86</v>
      </c>
    </row>
    <row r="3" spans="1:3">
      <c r="A3" s="4">
        <v>44930</v>
      </c>
      <c r="B3" s="8">
        <v>10545.78</v>
      </c>
      <c r="C3">
        <f>LN(B3/B2)*100</f>
        <v>8.961174383188693</v>
      </c>
    </row>
    <row r="4" spans="1:3">
      <c r="A4" s="4">
        <v>44931</v>
      </c>
      <c r="B4" s="9">
        <v>10621.11</v>
      </c>
      <c r="C4">
        <f t="shared" ref="C4:C67" si="0">LN(B4/B3)*100</f>
        <v>0.71177502252573732</v>
      </c>
    </row>
    <row r="5" spans="1:3">
      <c r="A5" s="4">
        <v>44932</v>
      </c>
      <c r="B5" s="9">
        <v>10244.469999999999</v>
      </c>
      <c r="C5">
        <f t="shared" si="0"/>
        <v>-3.6105482325769405</v>
      </c>
    </row>
    <row r="6" spans="1:3">
      <c r="A6" s="4">
        <v>44935</v>
      </c>
      <c r="B6" s="9">
        <v>10395.129999999999</v>
      </c>
      <c r="C6">
        <f t="shared" si="0"/>
        <v>1.4599379444058911</v>
      </c>
    </row>
    <row r="7" spans="1:3">
      <c r="A7" s="4">
        <v>44936</v>
      </c>
      <c r="B7" s="9">
        <v>10621.11</v>
      </c>
      <c r="C7">
        <f t="shared" si="0"/>
        <v>2.1506102881710372</v>
      </c>
    </row>
    <row r="8" spans="1:3">
      <c r="A8" s="4">
        <v>44937</v>
      </c>
      <c r="B8" s="9">
        <v>10319.799999999999</v>
      </c>
      <c r="C8">
        <f t="shared" si="0"/>
        <v>-2.877915010532933</v>
      </c>
    </row>
    <row r="9" spans="1:3">
      <c r="A9" s="4">
        <v>44938</v>
      </c>
      <c r="B9" s="9">
        <v>11299.05</v>
      </c>
      <c r="C9">
        <f t="shared" si="0"/>
        <v>9.065427136702338</v>
      </c>
    </row>
    <row r="10" spans="1:3">
      <c r="A10" s="4">
        <v>44939</v>
      </c>
      <c r="B10" s="9">
        <v>11148.4</v>
      </c>
      <c r="C10">
        <f t="shared" si="0"/>
        <v>-1.3422661536195235</v>
      </c>
    </row>
    <row r="11" spans="1:3">
      <c r="A11" s="4">
        <v>44942</v>
      </c>
      <c r="B11" s="9">
        <v>11148.4</v>
      </c>
      <c r="C11">
        <f t="shared" si="0"/>
        <v>0</v>
      </c>
    </row>
    <row r="12" spans="1:3">
      <c r="A12" s="4">
        <v>44943</v>
      </c>
      <c r="B12" s="9">
        <v>11449.7</v>
      </c>
      <c r="C12">
        <f t="shared" si="0"/>
        <v>2.6667538932145423</v>
      </c>
    </row>
    <row r="13" spans="1:3">
      <c r="A13" s="4">
        <v>44944</v>
      </c>
      <c r="B13" s="9">
        <v>11449.7</v>
      </c>
      <c r="C13">
        <f t="shared" si="0"/>
        <v>0</v>
      </c>
    </row>
    <row r="14" spans="1:3">
      <c r="A14" s="4">
        <v>44945</v>
      </c>
      <c r="B14" s="9">
        <v>11374.38</v>
      </c>
      <c r="C14">
        <f t="shared" si="0"/>
        <v>-0.66000709266073099</v>
      </c>
    </row>
    <row r="15" spans="1:3">
      <c r="A15" s="4">
        <v>44953</v>
      </c>
      <c r="B15" s="9">
        <v>11449.7</v>
      </c>
      <c r="C15">
        <f t="shared" si="0"/>
        <v>0.66000709266073321</v>
      </c>
    </row>
    <row r="16" spans="1:3">
      <c r="A16" s="4">
        <v>44956</v>
      </c>
      <c r="B16" s="9">
        <v>11374.38</v>
      </c>
      <c r="C16">
        <f t="shared" si="0"/>
        <v>-0.66000709266073099</v>
      </c>
    </row>
    <row r="17" spans="1:3">
      <c r="A17" s="4">
        <v>44957</v>
      </c>
      <c r="B17" s="9">
        <v>11751.01</v>
      </c>
      <c r="C17">
        <f t="shared" si="0"/>
        <v>3.257573648581666</v>
      </c>
    </row>
    <row r="18" spans="1:3">
      <c r="A18" s="4">
        <v>44958</v>
      </c>
      <c r="B18" s="9">
        <v>10621.11</v>
      </c>
      <c r="C18">
        <f t="shared" si="0"/>
        <v>-10.109566421685377</v>
      </c>
    </row>
    <row r="19" spans="1:3">
      <c r="A19" s="4">
        <v>44959</v>
      </c>
      <c r="B19" s="9">
        <v>10169.15</v>
      </c>
      <c r="C19">
        <f t="shared" si="0"/>
        <v>-4.348490271283235</v>
      </c>
    </row>
    <row r="20" spans="1:3">
      <c r="A20" s="4">
        <v>44960</v>
      </c>
      <c r="B20" s="9">
        <v>10244.469999999999</v>
      </c>
      <c r="C20">
        <f t="shared" si="0"/>
        <v>0.73794203870629149</v>
      </c>
    </row>
    <row r="21" spans="1:3">
      <c r="A21" s="4">
        <v>44963</v>
      </c>
      <c r="B21" s="9">
        <v>10244.469999999999</v>
      </c>
      <c r="C21">
        <f t="shared" si="0"/>
        <v>0</v>
      </c>
    </row>
    <row r="22" spans="1:3">
      <c r="A22" s="4">
        <v>44964</v>
      </c>
      <c r="B22" s="9">
        <v>10169.15</v>
      </c>
      <c r="C22">
        <f t="shared" si="0"/>
        <v>-0.73794203870629727</v>
      </c>
    </row>
    <row r="23" spans="1:3">
      <c r="A23" s="4">
        <v>44965</v>
      </c>
      <c r="B23" s="9">
        <v>10169.15</v>
      </c>
      <c r="C23">
        <f t="shared" si="0"/>
        <v>0</v>
      </c>
    </row>
    <row r="24" spans="1:3">
      <c r="A24" s="4">
        <v>44966</v>
      </c>
      <c r="B24" s="9">
        <v>10771.76</v>
      </c>
      <c r="C24">
        <f t="shared" si="0"/>
        <v>5.7569267302842544</v>
      </c>
    </row>
    <row r="25" spans="1:3">
      <c r="A25" s="4">
        <v>44967</v>
      </c>
      <c r="B25" s="9">
        <v>10470.450000000001</v>
      </c>
      <c r="C25">
        <f t="shared" si="0"/>
        <v>-2.8370890814475596</v>
      </c>
    </row>
    <row r="26" spans="1:3">
      <c r="A26" s="4">
        <v>44970</v>
      </c>
      <c r="B26" s="9">
        <v>10244.469999999999</v>
      </c>
      <c r="C26">
        <f t="shared" si="0"/>
        <v>-2.1818956101303915</v>
      </c>
    </row>
    <row r="27" spans="1:3">
      <c r="A27" s="4">
        <v>44971</v>
      </c>
      <c r="B27" s="9">
        <v>10395.129999999999</v>
      </c>
      <c r="C27">
        <f t="shared" si="0"/>
        <v>1.4599379444058911</v>
      </c>
    </row>
    <row r="28" spans="1:3">
      <c r="A28" s="4">
        <v>44972</v>
      </c>
      <c r="B28" s="9">
        <v>10470.450000000001</v>
      </c>
      <c r="C28">
        <f t="shared" si="0"/>
        <v>0.72195766572450892</v>
      </c>
    </row>
    <row r="29" spans="1:3">
      <c r="A29" s="4">
        <v>44973</v>
      </c>
      <c r="B29" s="9">
        <v>11299.05</v>
      </c>
      <c r="C29">
        <f t="shared" si="0"/>
        <v>7.6161647486159358</v>
      </c>
    </row>
    <row r="30" spans="1:3">
      <c r="A30" s="4">
        <v>44974</v>
      </c>
      <c r="B30" s="9">
        <v>11148.4</v>
      </c>
      <c r="C30">
        <f t="shared" si="0"/>
        <v>-1.3422661536195235</v>
      </c>
    </row>
    <row r="31" spans="1:3">
      <c r="A31" s="4">
        <v>44977</v>
      </c>
      <c r="B31" s="9">
        <v>11751.01</v>
      </c>
      <c r="C31">
        <f t="shared" si="0"/>
        <v>5.2643204491354894</v>
      </c>
    </row>
    <row r="32" spans="1:3">
      <c r="A32" s="4">
        <v>44978</v>
      </c>
      <c r="B32" s="9">
        <v>11525.03</v>
      </c>
      <c r="C32">
        <f t="shared" si="0"/>
        <v>-1.9418002426646139</v>
      </c>
    </row>
    <row r="33" spans="1:3">
      <c r="A33" s="4">
        <v>44979</v>
      </c>
      <c r="B33" s="9">
        <v>10997.74</v>
      </c>
      <c r="C33">
        <f t="shared" si="0"/>
        <v>-4.6831394771961143</v>
      </c>
    </row>
    <row r="34" spans="1:3">
      <c r="A34" s="4">
        <v>44980</v>
      </c>
      <c r="B34" s="9">
        <v>11449.7</v>
      </c>
      <c r="C34">
        <f t="shared" si="0"/>
        <v>4.0273731639397754</v>
      </c>
    </row>
    <row r="35" spans="1:3">
      <c r="A35" s="4">
        <v>44981</v>
      </c>
      <c r="B35" s="9">
        <v>11449.7</v>
      </c>
      <c r="C35">
        <f t="shared" si="0"/>
        <v>0</v>
      </c>
    </row>
    <row r="36" spans="1:3">
      <c r="A36" s="4">
        <v>44984</v>
      </c>
      <c r="B36" s="9">
        <v>11148.4</v>
      </c>
      <c r="C36">
        <f t="shared" si="0"/>
        <v>-2.6667538932145503</v>
      </c>
    </row>
    <row r="37" spans="1:3">
      <c r="A37" s="4">
        <v>44985</v>
      </c>
      <c r="B37" s="9">
        <v>11148.4</v>
      </c>
      <c r="C37">
        <f t="shared" si="0"/>
        <v>0</v>
      </c>
    </row>
    <row r="38" spans="1:3">
      <c r="A38" s="4">
        <v>44986</v>
      </c>
      <c r="B38" s="9">
        <v>11901.67</v>
      </c>
      <c r="C38">
        <f t="shared" si="0"/>
        <v>6.5382736554251366</v>
      </c>
    </row>
    <row r="39" spans="1:3">
      <c r="A39" s="4">
        <v>44987</v>
      </c>
      <c r="B39" s="9">
        <v>11976.99</v>
      </c>
      <c r="C39">
        <f t="shared" si="0"/>
        <v>0.63085826256550059</v>
      </c>
    </row>
    <row r="40" spans="1:3">
      <c r="A40" s="4">
        <v>44988</v>
      </c>
      <c r="B40" s="9">
        <v>11751.01</v>
      </c>
      <c r="C40">
        <f t="shared" si="0"/>
        <v>-1.9048114688551498</v>
      </c>
    </row>
    <row r="41" spans="1:3">
      <c r="A41" s="4">
        <v>44991</v>
      </c>
      <c r="B41" s="9">
        <v>11751.01</v>
      </c>
      <c r="C41">
        <f t="shared" si="0"/>
        <v>0</v>
      </c>
    </row>
    <row r="42" spans="1:3">
      <c r="A42" s="4">
        <v>44992</v>
      </c>
      <c r="B42" s="9">
        <v>12202.97</v>
      </c>
      <c r="C42">
        <f t="shared" si="0"/>
        <v>3.7740170391967753</v>
      </c>
    </row>
    <row r="43" spans="1:3">
      <c r="A43" s="4">
        <v>44993</v>
      </c>
      <c r="B43" s="9">
        <v>12428.96</v>
      </c>
      <c r="C43">
        <f t="shared" si="0"/>
        <v>1.8349868743551669</v>
      </c>
    </row>
    <row r="44" spans="1:3">
      <c r="A44" s="4">
        <v>44994</v>
      </c>
      <c r="B44" s="9">
        <v>12127.65</v>
      </c>
      <c r="C44">
        <f t="shared" si="0"/>
        <v>-2.4541263833824862</v>
      </c>
    </row>
    <row r="45" spans="1:3">
      <c r="A45" s="4">
        <v>44995</v>
      </c>
      <c r="B45" s="9">
        <v>11901.67</v>
      </c>
      <c r="C45">
        <f t="shared" si="0"/>
        <v>-1.8809243238797995</v>
      </c>
    </row>
    <row r="46" spans="1:3">
      <c r="A46" s="4">
        <v>44998</v>
      </c>
      <c r="B46" s="9">
        <v>11525.03</v>
      </c>
      <c r="C46">
        <f t="shared" si="0"/>
        <v>-3.2157534489542603</v>
      </c>
    </row>
    <row r="47" spans="1:3">
      <c r="A47" s="4">
        <v>44999</v>
      </c>
      <c r="B47" s="9">
        <v>10997.74</v>
      </c>
      <c r="C47">
        <f t="shared" si="0"/>
        <v>-4.6831394771961143</v>
      </c>
    </row>
    <row r="48" spans="1:3">
      <c r="A48" s="4">
        <v>45000</v>
      </c>
      <c r="B48" s="9">
        <v>11449.7</v>
      </c>
      <c r="C48">
        <f t="shared" si="0"/>
        <v>4.0273731639397754</v>
      </c>
    </row>
    <row r="49" spans="1:3">
      <c r="A49" s="4">
        <v>45001</v>
      </c>
      <c r="B49" s="9">
        <v>11073.07</v>
      </c>
      <c r="C49">
        <f t="shared" si="0"/>
        <v>-3.3447494404274005</v>
      </c>
    </row>
    <row r="50" spans="1:3">
      <c r="A50" s="4">
        <v>45002</v>
      </c>
      <c r="B50" s="9">
        <v>11073.07</v>
      </c>
      <c r="C50">
        <f t="shared" si="0"/>
        <v>0</v>
      </c>
    </row>
    <row r="51" spans="1:3">
      <c r="A51" s="4">
        <v>45005</v>
      </c>
      <c r="B51" s="9">
        <v>10470.450000000001</v>
      </c>
      <c r="C51">
        <f t="shared" si="0"/>
        <v>-5.5959030477835734</v>
      </c>
    </row>
    <row r="52" spans="1:3">
      <c r="A52" s="4">
        <v>45006</v>
      </c>
      <c r="B52" s="9">
        <v>10771.76</v>
      </c>
      <c r="C52">
        <f t="shared" si="0"/>
        <v>2.8370890814475502</v>
      </c>
    </row>
    <row r="53" spans="1:3">
      <c r="A53" s="4">
        <v>45007</v>
      </c>
      <c r="B53" s="9">
        <v>10771.76</v>
      </c>
      <c r="C53">
        <f t="shared" si="0"/>
        <v>0</v>
      </c>
    </row>
    <row r="54" spans="1:3">
      <c r="A54" s="4">
        <v>45008</v>
      </c>
      <c r="B54" s="9">
        <v>10922.42</v>
      </c>
      <c r="C54">
        <f t="shared" si="0"/>
        <v>1.3889662770117135</v>
      </c>
    </row>
    <row r="55" spans="1:3">
      <c r="A55" s="4">
        <v>45009</v>
      </c>
      <c r="B55" s="9">
        <v>11073.07</v>
      </c>
      <c r="C55">
        <f t="shared" si="0"/>
        <v>1.3698476893242939</v>
      </c>
    </row>
    <row r="56" spans="1:3">
      <c r="A56" s="4">
        <v>45012</v>
      </c>
      <c r="B56" s="9">
        <v>11148.4</v>
      </c>
      <c r="C56">
        <f t="shared" si="0"/>
        <v>0.6779955472128476</v>
      </c>
    </row>
    <row r="57" spans="1:3">
      <c r="A57" s="4">
        <v>45013</v>
      </c>
      <c r="B57" s="9">
        <v>11073.07</v>
      </c>
      <c r="C57">
        <f t="shared" si="0"/>
        <v>-0.6779955472128476</v>
      </c>
    </row>
    <row r="58" spans="1:3">
      <c r="A58" s="4">
        <v>45014</v>
      </c>
      <c r="B58" s="9">
        <v>11148.4</v>
      </c>
      <c r="C58">
        <f t="shared" si="0"/>
        <v>0.6779955472128476</v>
      </c>
    </row>
    <row r="59" spans="1:3">
      <c r="A59" s="4">
        <v>45015</v>
      </c>
      <c r="B59" s="9">
        <v>10997.74</v>
      </c>
      <c r="C59">
        <f t="shared" si="0"/>
        <v>-1.3606192707252309</v>
      </c>
    </row>
    <row r="60" spans="1:3">
      <c r="A60" s="4">
        <v>45016</v>
      </c>
      <c r="B60" s="9">
        <v>10922.42</v>
      </c>
      <c r="C60">
        <f t="shared" si="0"/>
        <v>-0.68722396581190615</v>
      </c>
    </row>
    <row r="61" spans="1:3">
      <c r="A61" s="4">
        <v>45019</v>
      </c>
      <c r="B61" s="9">
        <v>11600.36</v>
      </c>
      <c r="C61">
        <f t="shared" si="0"/>
        <v>6.0218574627397601</v>
      </c>
    </row>
    <row r="62" spans="1:3">
      <c r="A62" s="4">
        <v>45020</v>
      </c>
      <c r="B62" s="9">
        <v>11675.69</v>
      </c>
      <c r="C62">
        <f t="shared" si="0"/>
        <v>0.64727703374671797</v>
      </c>
    </row>
    <row r="63" spans="1:3">
      <c r="A63" s="4">
        <v>45021</v>
      </c>
      <c r="B63" s="9">
        <v>11901.67</v>
      </c>
      <c r="C63">
        <f t="shared" si="0"/>
        <v>1.9169823954758094</v>
      </c>
    </row>
    <row r="64" spans="1:3">
      <c r="A64" s="4">
        <v>45022</v>
      </c>
      <c r="B64" s="9">
        <v>11600.36</v>
      </c>
      <c r="C64">
        <f t="shared" si="0"/>
        <v>-2.5642594292225271</v>
      </c>
    </row>
    <row r="65" spans="1:3">
      <c r="A65" s="4">
        <v>45023</v>
      </c>
      <c r="B65" s="9">
        <v>11449.7</v>
      </c>
      <c r="C65">
        <f t="shared" si="0"/>
        <v>-1.3072603329880601</v>
      </c>
    </row>
    <row r="66" spans="1:3">
      <c r="A66" s="4">
        <v>45026</v>
      </c>
      <c r="B66" s="9">
        <v>11449.7</v>
      </c>
      <c r="C66">
        <f t="shared" si="0"/>
        <v>0</v>
      </c>
    </row>
    <row r="67" spans="1:3">
      <c r="A67" s="4">
        <v>45027</v>
      </c>
      <c r="B67" s="9">
        <v>12052.32</v>
      </c>
      <c r="C67">
        <f t="shared" si="0"/>
        <v>5.1293643741620949</v>
      </c>
    </row>
    <row r="68" spans="1:3">
      <c r="A68" s="4">
        <v>45028</v>
      </c>
      <c r="B68" s="9">
        <v>12353.63</v>
      </c>
      <c r="C68">
        <f t="shared" ref="C68:C131" si="1">LN(B68/B67)*100</f>
        <v>2.4692774486118849</v>
      </c>
    </row>
    <row r="69" spans="1:3">
      <c r="A69" s="4">
        <v>45029</v>
      </c>
      <c r="B69" s="9">
        <v>12278.3</v>
      </c>
      <c r="C69">
        <f t="shared" si="1"/>
        <v>-0.61164703576798207</v>
      </c>
    </row>
    <row r="70" spans="1:3">
      <c r="A70" s="4">
        <v>45030</v>
      </c>
      <c r="B70" s="9">
        <v>11751.01</v>
      </c>
      <c r="C70">
        <f t="shared" si="1"/>
        <v>-4.389428231085053</v>
      </c>
    </row>
    <row r="71" spans="1:3">
      <c r="A71" s="4">
        <v>45033</v>
      </c>
      <c r="B71" s="9">
        <v>11751.01</v>
      </c>
      <c r="C71">
        <f t="shared" si="1"/>
        <v>0</v>
      </c>
    </row>
    <row r="72" spans="1:3">
      <c r="A72" s="4">
        <v>45034</v>
      </c>
      <c r="B72" s="9">
        <v>11976.99</v>
      </c>
      <c r="C72">
        <f t="shared" si="1"/>
        <v>1.904811468855143</v>
      </c>
    </row>
    <row r="73" spans="1:3">
      <c r="A73" s="4">
        <v>45035</v>
      </c>
      <c r="B73" s="9">
        <v>11675.69</v>
      </c>
      <c r="C73">
        <f t="shared" si="1"/>
        <v>-2.5478406580413249</v>
      </c>
    </row>
    <row r="74" spans="1:3">
      <c r="A74" s="4">
        <v>45036</v>
      </c>
      <c r="B74" s="9">
        <v>11600.36</v>
      </c>
      <c r="C74">
        <f t="shared" si="1"/>
        <v>-0.6472770337467183</v>
      </c>
    </row>
    <row r="75" spans="1:3">
      <c r="A75" s="4">
        <v>45037</v>
      </c>
      <c r="B75" s="9">
        <v>11449.7</v>
      </c>
      <c r="C75">
        <f t="shared" si="1"/>
        <v>-1.3072603329880601</v>
      </c>
    </row>
    <row r="76" spans="1:3">
      <c r="A76" s="4">
        <v>45040</v>
      </c>
      <c r="B76" s="9">
        <v>11449.7</v>
      </c>
      <c r="C76">
        <f t="shared" si="1"/>
        <v>0</v>
      </c>
    </row>
    <row r="77" spans="1:3">
      <c r="A77" s="4">
        <v>45041</v>
      </c>
      <c r="B77" s="9">
        <v>11449.7</v>
      </c>
      <c r="C77">
        <f t="shared" si="1"/>
        <v>0</v>
      </c>
    </row>
    <row r="78" spans="1:3">
      <c r="A78" s="4">
        <v>45042</v>
      </c>
      <c r="B78" s="9">
        <v>11826.34</v>
      </c>
      <c r="C78">
        <f t="shared" si="1"/>
        <v>3.2365718413119979</v>
      </c>
    </row>
    <row r="79" spans="1:3">
      <c r="A79" s="4">
        <v>45043</v>
      </c>
      <c r="B79" s="9">
        <v>11826.34</v>
      </c>
      <c r="C79">
        <f t="shared" si="1"/>
        <v>0</v>
      </c>
    </row>
    <row r="80" spans="1:3">
      <c r="A80" s="4">
        <v>45044</v>
      </c>
      <c r="B80" s="9">
        <v>11826.34</v>
      </c>
      <c r="C80">
        <f t="shared" si="1"/>
        <v>0</v>
      </c>
    </row>
    <row r="81" spans="1:3">
      <c r="A81" s="4">
        <v>45050</v>
      </c>
      <c r="B81" s="9">
        <v>11600.36</v>
      </c>
      <c r="C81">
        <f t="shared" si="1"/>
        <v>-1.9293115083239376</v>
      </c>
    </row>
    <row r="82" spans="1:3">
      <c r="A82" s="4">
        <v>45051</v>
      </c>
      <c r="B82" s="9">
        <v>11751.01</v>
      </c>
      <c r="C82">
        <f t="shared" si="1"/>
        <v>1.290306222932889</v>
      </c>
    </row>
    <row r="83" spans="1:3">
      <c r="A83" s="4">
        <v>45054</v>
      </c>
      <c r="B83" s="9">
        <v>11976.99</v>
      </c>
      <c r="C83">
        <f t="shared" si="1"/>
        <v>1.904811468855143</v>
      </c>
    </row>
    <row r="84" spans="1:3">
      <c r="A84" s="4">
        <v>45055</v>
      </c>
      <c r="B84" s="9">
        <v>12353.63</v>
      </c>
      <c r="C84">
        <f t="shared" si="1"/>
        <v>3.0962637979978838</v>
      </c>
    </row>
    <row r="85" spans="1:3">
      <c r="A85" s="4">
        <v>45056</v>
      </c>
      <c r="B85" s="9">
        <v>12278.3</v>
      </c>
      <c r="C85">
        <f t="shared" si="1"/>
        <v>-0.61164703576798207</v>
      </c>
    </row>
    <row r="86" spans="1:3">
      <c r="A86" s="4">
        <v>45057</v>
      </c>
      <c r="B86" s="9">
        <v>12278.3</v>
      </c>
      <c r="C86">
        <f t="shared" si="1"/>
        <v>0</v>
      </c>
    </row>
    <row r="87" spans="1:3">
      <c r="A87" s="4">
        <v>45058</v>
      </c>
      <c r="B87" s="9">
        <v>12353.63</v>
      </c>
      <c r="C87">
        <f t="shared" si="1"/>
        <v>0.61164703576797474</v>
      </c>
    </row>
    <row r="88" spans="1:3">
      <c r="A88" s="4">
        <v>45061</v>
      </c>
      <c r="B88" s="9">
        <v>12202.97</v>
      </c>
      <c r="C88">
        <f t="shared" si="1"/>
        <v>-1.2270582276562667</v>
      </c>
    </row>
    <row r="89" spans="1:3">
      <c r="A89" s="4">
        <v>45062</v>
      </c>
      <c r="B89" s="9">
        <v>12730.26</v>
      </c>
      <c r="C89">
        <f t="shared" si="1"/>
        <v>4.23024718207449</v>
      </c>
    </row>
    <row r="90" spans="1:3">
      <c r="A90" s="4">
        <v>45063</v>
      </c>
      <c r="B90" s="9">
        <v>12353.63</v>
      </c>
      <c r="C90">
        <f t="shared" si="1"/>
        <v>-3.0031889544182353</v>
      </c>
    </row>
    <row r="91" spans="1:3">
      <c r="A91" s="4">
        <v>45064</v>
      </c>
      <c r="B91" s="9">
        <v>12504.28</v>
      </c>
      <c r="C91">
        <f t="shared" si="1"/>
        <v>1.2121038691375494</v>
      </c>
    </row>
    <row r="92" spans="1:3">
      <c r="A92" s="4">
        <v>45065</v>
      </c>
      <c r="B92" s="9">
        <v>13182.23</v>
      </c>
      <c r="C92">
        <f t="shared" si="1"/>
        <v>5.2798724810759561</v>
      </c>
    </row>
    <row r="93" spans="1:3">
      <c r="A93" s="4">
        <v>45068</v>
      </c>
      <c r="B93" s="9">
        <v>13257.55</v>
      </c>
      <c r="C93">
        <f t="shared" si="1"/>
        <v>0.56974909586462563</v>
      </c>
    </row>
    <row r="94" spans="1:3">
      <c r="A94" s="4">
        <v>45069</v>
      </c>
      <c r="B94" s="9">
        <v>13408.21</v>
      </c>
      <c r="C94">
        <f t="shared" si="1"/>
        <v>1.1300004436085584</v>
      </c>
    </row>
    <row r="95" spans="1:3">
      <c r="A95" s="4">
        <v>45070</v>
      </c>
      <c r="B95" s="9">
        <v>13031.57</v>
      </c>
      <c r="C95">
        <f t="shared" si="1"/>
        <v>-2.8492330855755585</v>
      </c>
    </row>
    <row r="96" spans="1:3">
      <c r="A96" s="4">
        <v>45071</v>
      </c>
      <c r="B96" s="9">
        <v>13558.86</v>
      </c>
      <c r="C96">
        <f t="shared" si="1"/>
        <v>3.9665333129153275</v>
      </c>
    </row>
    <row r="97" spans="1:3">
      <c r="A97" s="4">
        <v>45072</v>
      </c>
      <c r="B97" s="9">
        <v>13558.86</v>
      </c>
      <c r="C97">
        <f t="shared" si="1"/>
        <v>0</v>
      </c>
    </row>
    <row r="98" spans="1:3">
      <c r="A98" s="4">
        <v>45075</v>
      </c>
      <c r="B98" s="9">
        <v>13332.88</v>
      </c>
      <c r="C98">
        <f t="shared" si="1"/>
        <v>-1.6807043313828409</v>
      </c>
    </row>
    <row r="99" spans="1:3">
      <c r="A99" s="4">
        <v>45076</v>
      </c>
      <c r="B99" s="9">
        <v>13935.5</v>
      </c>
      <c r="C99">
        <f t="shared" si="1"/>
        <v>4.4206376297888195</v>
      </c>
    </row>
    <row r="100" spans="1:3">
      <c r="A100" s="4">
        <v>45077</v>
      </c>
      <c r="B100" s="9">
        <v>13860.17</v>
      </c>
      <c r="C100">
        <f t="shared" si="1"/>
        <v>-0.54202819668997126</v>
      </c>
    </row>
    <row r="101" spans="1:3">
      <c r="A101" s="4">
        <v>45078</v>
      </c>
      <c r="B101" s="9">
        <v>13634.19</v>
      </c>
      <c r="C101">
        <f t="shared" si="1"/>
        <v>-1.643865060644683</v>
      </c>
    </row>
    <row r="102" spans="1:3">
      <c r="A102" s="4">
        <v>45079</v>
      </c>
      <c r="B102" s="9">
        <v>13634.19</v>
      </c>
      <c r="C102">
        <f t="shared" si="1"/>
        <v>0</v>
      </c>
    </row>
    <row r="103" spans="1:3">
      <c r="A103" s="4">
        <v>45082</v>
      </c>
      <c r="B103" s="9">
        <v>13558.86</v>
      </c>
      <c r="C103">
        <f t="shared" si="1"/>
        <v>-0.55404004107132121</v>
      </c>
    </row>
    <row r="104" spans="1:3">
      <c r="A104" s="4">
        <v>45083</v>
      </c>
      <c r="B104" s="9">
        <v>13483.53</v>
      </c>
      <c r="C104">
        <f t="shared" si="1"/>
        <v>-0.5571267543095153</v>
      </c>
    </row>
    <row r="105" spans="1:3">
      <c r="A105" s="4">
        <v>45084</v>
      </c>
      <c r="B105" s="9">
        <v>13784.84</v>
      </c>
      <c r="C105">
        <f t="shared" si="1"/>
        <v>2.2100496950847579</v>
      </c>
    </row>
    <row r="106" spans="1:3">
      <c r="A106" s="4">
        <v>45085</v>
      </c>
      <c r="B106" s="9">
        <v>13483.53</v>
      </c>
      <c r="C106">
        <f t="shared" si="1"/>
        <v>-2.2100496950847539</v>
      </c>
    </row>
    <row r="107" spans="1:3">
      <c r="A107" s="4">
        <v>45086</v>
      </c>
      <c r="B107" s="9">
        <v>13408.21</v>
      </c>
      <c r="C107">
        <f t="shared" si="1"/>
        <v>-0.56017347303025178</v>
      </c>
    </row>
    <row r="108" spans="1:3">
      <c r="A108" s="4">
        <v>45089</v>
      </c>
      <c r="B108" s="9">
        <v>13332.88</v>
      </c>
      <c r="C108">
        <f t="shared" si="1"/>
        <v>-0.56340410404308061</v>
      </c>
    </row>
    <row r="109" spans="1:3">
      <c r="A109" s="4">
        <v>45090</v>
      </c>
      <c r="B109" s="9">
        <v>13332.88</v>
      </c>
      <c r="C109">
        <f t="shared" si="1"/>
        <v>0</v>
      </c>
    </row>
    <row r="110" spans="1:3">
      <c r="A110" s="4">
        <v>45091</v>
      </c>
      <c r="B110" s="9">
        <v>13106.9</v>
      </c>
      <c r="C110">
        <f t="shared" si="1"/>
        <v>-1.7094355770458174</v>
      </c>
    </row>
    <row r="111" spans="1:3">
      <c r="A111" s="4">
        <v>45092</v>
      </c>
      <c r="B111" s="9">
        <v>13709.51</v>
      </c>
      <c r="C111">
        <f t="shared" si="1"/>
        <v>4.4950943502645133</v>
      </c>
    </row>
    <row r="112" spans="1:3">
      <c r="A112" s="4">
        <v>45093</v>
      </c>
      <c r="B112" s="9">
        <v>13408.21</v>
      </c>
      <c r="C112">
        <f t="shared" si="1"/>
        <v>-2.2222546691756278</v>
      </c>
    </row>
    <row r="113" spans="1:3">
      <c r="A113" s="4">
        <v>45096</v>
      </c>
      <c r="B113" s="9">
        <v>13483.53</v>
      </c>
      <c r="C113">
        <f t="shared" si="1"/>
        <v>0.56017347303025522</v>
      </c>
    </row>
    <row r="114" spans="1:3">
      <c r="A114" s="4">
        <v>45097</v>
      </c>
      <c r="B114" s="9">
        <v>13709.51</v>
      </c>
      <c r="C114">
        <f t="shared" si="1"/>
        <v>1.6620811961453756</v>
      </c>
    </row>
    <row r="115" spans="1:3">
      <c r="A115" s="4">
        <v>45098</v>
      </c>
      <c r="B115" s="9">
        <v>14010.82</v>
      </c>
      <c r="C115">
        <f t="shared" si="1"/>
        <v>2.1740135657822481</v>
      </c>
    </row>
    <row r="116" spans="1:3">
      <c r="A116" s="4">
        <v>45099</v>
      </c>
      <c r="B116" s="9">
        <v>13935.5</v>
      </c>
      <c r="C116">
        <f t="shared" si="1"/>
        <v>-0.53903470921212504</v>
      </c>
    </row>
    <row r="117" spans="1:3">
      <c r="A117" s="4">
        <v>45100</v>
      </c>
      <c r="B117" s="9">
        <v>13634.19</v>
      </c>
      <c r="C117">
        <f t="shared" si="1"/>
        <v>-2.1858932573346683</v>
      </c>
    </row>
    <row r="118" spans="1:3">
      <c r="A118" s="4">
        <v>45103</v>
      </c>
      <c r="B118" s="9">
        <v>13709.51</v>
      </c>
      <c r="C118">
        <f t="shared" si="1"/>
        <v>0.55091440076454012</v>
      </c>
    </row>
    <row r="119" spans="1:3">
      <c r="A119" s="4">
        <v>45104</v>
      </c>
      <c r="B119" s="9">
        <v>14010.82</v>
      </c>
      <c r="C119">
        <f t="shared" si="1"/>
        <v>2.1740135657822481</v>
      </c>
    </row>
    <row r="120" spans="1:3">
      <c r="A120" s="4">
        <v>45105</v>
      </c>
      <c r="B120" s="9">
        <v>13860.17</v>
      </c>
      <c r="C120">
        <f t="shared" si="1"/>
        <v>-1.0810629059021037</v>
      </c>
    </row>
    <row r="121" spans="1:3">
      <c r="A121" s="4">
        <v>45106</v>
      </c>
      <c r="B121" s="9">
        <v>13784.84</v>
      </c>
      <c r="C121">
        <f t="shared" si="1"/>
        <v>-0.54498216094076668</v>
      </c>
    </row>
    <row r="122" spans="1:3">
      <c r="A122" s="4">
        <v>45107</v>
      </c>
      <c r="B122" s="9">
        <v>13634.19</v>
      </c>
      <c r="C122">
        <f t="shared" si="1"/>
        <v>-1.0988828997039211</v>
      </c>
    </row>
    <row r="123" spans="1:3">
      <c r="A123" s="4">
        <v>45110</v>
      </c>
      <c r="B123" s="9">
        <v>13860.17</v>
      </c>
      <c r="C123">
        <f t="shared" si="1"/>
        <v>1.6438650606446896</v>
      </c>
    </row>
    <row r="124" spans="1:3">
      <c r="A124" s="4">
        <v>45111</v>
      </c>
      <c r="B124" s="9">
        <v>14387.46</v>
      </c>
      <c r="C124">
        <f t="shared" si="1"/>
        <v>3.7337734654196146</v>
      </c>
    </row>
    <row r="125" spans="1:3">
      <c r="A125" s="4">
        <v>45112</v>
      </c>
      <c r="B125" s="9">
        <v>14161.48</v>
      </c>
      <c r="C125">
        <f t="shared" si="1"/>
        <v>-1.5831391275224107</v>
      </c>
    </row>
    <row r="126" spans="1:3">
      <c r="A126" s="4">
        <v>45113</v>
      </c>
      <c r="B126" s="9">
        <v>13784.84</v>
      </c>
      <c r="C126">
        <f t="shared" si="1"/>
        <v>-2.6956164988379716</v>
      </c>
    </row>
    <row r="127" spans="1:3">
      <c r="A127" s="4">
        <v>45114</v>
      </c>
      <c r="B127" s="9">
        <v>13935.5</v>
      </c>
      <c r="C127">
        <f t="shared" si="1"/>
        <v>1.0870103576307464</v>
      </c>
    </row>
    <row r="128" spans="1:3">
      <c r="A128" s="4">
        <v>45117</v>
      </c>
      <c r="B128" s="9">
        <v>14086.15</v>
      </c>
      <c r="C128">
        <f t="shared" si="1"/>
        <v>1.0752503972037668</v>
      </c>
    </row>
    <row r="129" spans="1:3">
      <c r="A129" s="4">
        <v>45118</v>
      </c>
      <c r="B129" s="9">
        <v>14010.82</v>
      </c>
      <c r="C129">
        <f t="shared" si="1"/>
        <v>-0.53621568799164365</v>
      </c>
    </row>
    <row r="130" spans="1:3">
      <c r="A130" s="4">
        <v>45119</v>
      </c>
      <c r="B130" s="9">
        <v>14236.8</v>
      </c>
      <c r="C130">
        <f t="shared" si="1"/>
        <v>1.6000273371762557</v>
      </c>
    </row>
    <row r="131" spans="1:3">
      <c r="A131" s="4">
        <v>45120</v>
      </c>
      <c r="B131" s="9">
        <v>14236.8</v>
      </c>
      <c r="C131">
        <f t="shared" si="1"/>
        <v>0</v>
      </c>
    </row>
    <row r="132" spans="1:3">
      <c r="A132" s="4">
        <v>45121</v>
      </c>
      <c r="B132" s="9">
        <v>14236.8</v>
      </c>
      <c r="C132">
        <f t="shared" ref="C132:C195" si="2">LN(B132/B131)*100</f>
        <v>0</v>
      </c>
    </row>
    <row r="133" spans="1:3">
      <c r="A133" s="4">
        <v>45124</v>
      </c>
      <c r="B133" s="9">
        <v>14462.78</v>
      </c>
      <c r="C133">
        <f t="shared" si="2"/>
        <v>1.5748291117665119</v>
      </c>
    </row>
    <row r="134" spans="1:3">
      <c r="A134" s="4">
        <v>45125</v>
      </c>
      <c r="B134" s="9">
        <v>14613.44</v>
      </c>
      <c r="C134">
        <f t="shared" si="2"/>
        <v>1.0363200467833187</v>
      </c>
    </row>
    <row r="135" spans="1:3">
      <c r="A135" s="4">
        <v>45126</v>
      </c>
      <c r="B135" s="9">
        <v>14312.13</v>
      </c>
      <c r="C135">
        <f t="shared" si="2"/>
        <v>-2.083422376316634</v>
      </c>
    </row>
    <row r="136" spans="1:3">
      <c r="A136" s="4">
        <v>45127</v>
      </c>
      <c r="B136" s="9">
        <v>14236.8</v>
      </c>
      <c r="C136">
        <f t="shared" si="2"/>
        <v>-0.52772678223319847</v>
      </c>
    </row>
    <row r="137" spans="1:3">
      <c r="A137" s="4">
        <v>45128</v>
      </c>
      <c r="B137" s="9">
        <v>14387.46</v>
      </c>
      <c r="C137">
        <f t="shared" si="2"/>
        <v>1.0526832223412621</v>
      </c>
    </row>
    <row r="138" spans="1:3">
      <c r="A138" s="4">
        <v>45131</v>
      </c>
      <c r="B138" s="9">
        <v>14613.44</v>
      </c>
      <c r="C138">
        <f t="shared" si="2"/>
        <v>1.5584659362085762</v>
      </c>
    </row>
    <row r="139" spans="1:3">
      <c r="A139" s="4">
        <v>45132</v>
      </c>
      <c r="B139" s="9">
        <v>14462.78</v>
      </c>
      <c r="C139">
        <f t="shared" si="2"/>
        <v>-1.03632004678333</v>
      </c>
    </row>
    <row r="140" spans="1:3">
      <c r="A140" s="4">
        <v>45133</v>
      </c>
      <c r="B140" s="9">
        <v>14462.78</v>
      </c>
      <c r="C140">
        <f t="shared" si="2"/>
        <v>0</v>
      </c>
    </row>
    <row r="141" spans="1:3">
      <c r="A141" s="4">
        <v>45134</v>
      </c>
      <c r="B141" s="9">
        <v>14312.13</v>
      </c>
      <c r="C141">
        <f t="shared" si="2"/>
        <v>-1.0471023295333111</v>
      </c>
    </row>
    <row r="142" spans="1:3">
      <c r="A142" s="4">
        <v>45135</v>
      </c>
      <c r="B142" s="9">
        <v>14462.78</v>
      </c>
      <c r="C142">
        <f t="shared" si="2"/>
        <v>1.0471023295333135</v>
      </c>
    </row>
    <row r="143" spans="1:3">
      <c r="A143" s="4">
        <v>45138</v>
      </c>
      <c r="B143" s="9">
        <v>14538.11</v>
      </c>
      <c r="C143">
        <f t="shared" si="2"/>
        <v>0.51950246643367703</v>
      </c>
    </row>
    <row r="144" spans="1:3">
      <c r="A144" s="4">
        <v>45139</v>
      </c>
      <c r="B144" s="9">
        <v>14236.8</v>
      </c>
      <c r="C144">
        <f t="shared" si="2"/>
        <v>-2.0943315782001837</v>
      </c>
    </row>
    <row r="145" spans="1:3">
      <c r="A145" s="4">
        <v>45140</v>
      </c>
      <c r="B145" s="9">
        <v>14387.46</v>
      </c>
      <c r="C145">
        <f t="shared" si="2"/>
        <v>1.0526832223412621</v>
      </c>
    </row>
    <row r="146" spans="1:3">
      <c r="A146" s="4">
        <v>45141</v>
      </c>
      <c r="B146" s="9">
        <v>14086.15</v>
      </c>
      <c r="C146">
        <f t="shared" si="2"/>
        <v>-2.1164948715258731</v>
      </c>
    </row>
    <row r="147" spans="1:3">
      <c r="A147" s="4">
        <v>45142</v>
      </c>
      <c r="B147" s="9">
        <v>14312.13</v>
      </c>
      <c r="C147">
        <f t="shared" si="2"/>
        <v>1.5915384314178171</v>
      </c>
    </row>
    <row r="148" spans="1:3">
      <c r="A148" s="4">
        <v>45145</v>
      </c>
      <c r="B148" s="9">
        <v>14312.13</v>
      </c>
      <c r="C148">
        <f t="shared" si="2"/>
        <v>0</v>
      </c>
    </row>
    <row r="149" spans="1:3">
      <c r="A149" s="4">
        <v>45146</v>
      </c>
      <c r="B149" s="9">
        <v>14688.77</v>
      </c>
      <c r="C149">
        <f t="shared" si="2"/>
        <v>2.5975826799417185</v>
      </c>
    </row>
    <row r="150" spans="1:3">
      <c r="A150" s="4">
        <v>45147</v>
      </c>
      <c r="B150" s="9">
        <v>14688.77</v>
      </c>
      <c r="C150">
        <f t="shared" si="2"/>
        <v>0</v>
      </c>
    </row>
    <row r="151" spans="1:3">
      <c r="A151" s="4">
        <v>45148</v>
      </c>
      <c r="B151" s="9">
        <v>14914.75</v>
      </c>
      <c r="C151">
        <f t="shared" si="2"/>
        <v>1.5267399925552751</v>
      </c>
    </row>
    <row r="152" spans="1:3">
      <c r="A152" s="4">
        <v>45149</v>
      </c>
      <c r="B152" s="9">
        <v>14914.75</v>
      </c>
      <c r="C152">
        <f t="shared" si="2"/>
        <v>0</v>
      </c>
    </row>
    <row r="153" spans="1:3">
      <c r="A153" s="4">
        <v>45152</v>
      </c>
      <c r="B153" s="9">
        <v>14688.77</v>
      </c>
      <c r="C153">
        <f t="shared" si="2"/>
        <v>-1.5267399925552798</v>
      </c>
    </row>
    <row r="154" spans="1:3">
      <c r="A154" s="4">
        <v>45153</v>
      </c>
      <c r="B154" s="9">
        <v>14538.11</v>
      </c>
      <c r="C154">
        <f t="shared" si="2"/>
        <v>-1.0309778839747268</v>
      </c>
    </row>
    <row r="155" spans="1:3">
      <c r="A155" s="4">
        <v>45154</v>
      </c>
      <c r="B155" s="9">
        <v>14538.11</v>
      </c>
      <c r="C155">
        <f t="shared" si="2"/>
        <v>0</v>
      </c>
    </row>
    <row r="156" spans="1:3">
      <c r="A156" s="4">
        <v>45155</v>
      </c>
      <c r="B156" s="9">
        <v>14387.46</v>
      </c>
      <c r="C156">
        <f t="shared" si="2"/>
        <v>-1.0416483558589387</v>
      </c>
    </row>
    <row r="157" spans="1:3">
      <c r="A157" s="4">
        <v>45156</v>
      </c>
      <c r="B157" s="9">
        <v>12956.24</v>
      </c>
      <c r="C157">
        <f t="shared" si="2"/>
        <v>-10.477946847961153</v>
      </c>
    </row>
    <row r="158" spans="1:3">
      <c r="A158" s="4">
        <v>45159</v>
      </c>
      <c r="B158" s="9">
        <v>12880.92</v>
      </c>
      <c r="C158">
        <f t="shared" si="2"/>
        <v>-0.58303786766493781</v>
      </c>
    </row>
    <row r="159" spans="1:3">
      <c r="A159" s="4">
        <v>45160</v>
      </c>
      <c r="B159" s="9">
        <v>12880.92</v>
      </c>
      <c r="C159">
        <f t="shared" si="2"/>
        <v>0</v>
      </c>
    </row>
    <row r="160" spans="1:3">
      <c r="A160" s="4">
        <v>45161</v>
      </c>
      <c r="B160" s="9">
        <v>12654.94</v>
      </c>
      <c r="C160">
        <f t="shared" si="2"/>
        <v>-1.7699493919897693</v>
      </c>
    </row>
    <row r="161" spans="1:3">
      <c r="A161" s="4">
        <v>45162</v>
      </c>
      <c r="B161" s="9">
        <v>13031.57</v>
      </c>
      <c r="C161">
        <f t="shared" si="2"/>
        <v>2.9327222275649105</v>
      </c>
    </row>
    <row r="162" spans="1:3">
      <c r="A162" s="4">
        <v>45163</v>
      </c>
      <c r="B162" s="9">
        <v>12956.24</v>
      </c>
      <c r="C162">
        <f t="shared" si="2"/>
        <v>-0.57973496791019763</v>
      </c>
    </row>
    <row r="163" spans="1:3">
      <c r="A163" s="4">
        <v>45166</v>
      </c>
      <c r="B163" s="9">
        <v>12956.24</v>
      </c>
      <c r="C163">
        <f t="shared" si="2"/>
        <v>0</v>
      </c>
    </row>
    <row r="164" spans="1:3">
      <c r="A164" s="4">
        <v>45167</v>
      </c>
      <c r="B164" s="9">
        <v>13257.55</v>
      </c>
      <c r="C164">
        <f t="shared" si="2"/>
        <v>2.2989676098771983</v>
      </c>
    </row>
    <row r="165" spans="1:3">
      <c r="A165" s="4">
        <v>45168</v>
      </c>
      <c r="B165" s="9">
        <v>13182.23</v>
      </c>
      <c r="C165">
        <f t="shared" si="2"/>
        <v>-0.56974909586461253</v>
      </c>
    </row>
    <row r="166" spans="1:3">
      <c r="A166" s="4">
        <v>45169</v>
      </c>
      <c r="B166" s="9">
        <v>13332.88</v>
      </c>
      <c r="C166">
        <f t="shared" si="2"/>
        <v>1.1363454354300999</v>
      </c>
    </row>
    <row r="167" spans="1:3">
      <c r="A167" s="4">
        <v>45174</v>
      </c>
      <c r="B167" s="9">
        <v>13860.17</v>
      </c>
      <c r="C167">
        <f t="shared" si="2"/>
        <v>3.8786094330988377</v>
      </c>
    </row>
    <row r="168" spans="1:3">
      <c r="A168" s="4">
        <v>45175</v>
      </c>
      <c r="B168" s="9">
        <v>14161.48</v>
      </c>
      <c r="C168">
        <f t="shared" si="2"/>
        <v>2.1506343378972157</v>
      </c>
    </row>
    <row r="169" spans="1:3">
      <c r="A169" s="4">
        <v>45176</v>
      </c>
      <c r="B169" s="9">
        <v>14312.13</v>
      </c>
      <c r="C169">
        <f t="shared" si="2"/>
        <v>1.0581826874143494</v>
      </c>
    </row>
    <row r="170" spans="1:3">
      <c r="A170" s="4">
        <v>45177</v>
      </c>
      <c r="B170" s="9">
        <v>14462.78</v>
      </c>
      <c r="C170">
        <f t="shared" si="2"/>
        <v>1.0471023295333135</v>
      </c>
    </row>
    <row r="171" spans="1:3">
      <c r="A171" s="4">
        <v>45180</v>
      </c>
      <c r="B171" s="9">
        <v>14086.15</v>
      </c>
      <c r="C171">
        <f t="shared" si="2"/>
        <v>-2.6386407609511169</v>
      </c>
    </row>
    <row r="172" spans="1:3">
      <c r="A172" s="4">
        <v>45181</v>
      </c>
      <c r="B172" s="9">
        <v>14462.78</v>
      </c>
      <c r="C172">
        <f t="shared" si="2"/>
        <v>2.638640760951128</v>
      </c>
    </row>
    <row r="173" spans="1:3">
      <c r="A173" s="4">
        <v>45182</v>
      </c>
      <c r="B173" s="9">
        <v>14462.78</v>
      </c>
      <c r="C173">
        <f t="shared" si="2"/>
        <v>0</v>
      </c>
    </row>
    <row r="174" spans="1:3">
      <c r="A174" s="4">
        <v>45183</v>
      </c>
      <c r="B174" s="9">
        <v>14538.11</v>
      </c>
      <c r="C174">
        <f t="shared" si="2"/>
        <v>0.51950246643367703</v>
      </c>
    </row>
    <row r="175" spans="1:3">
      <c r="A175" s="4">
        <v>45184</v>
      </c>
      <c r="B175" s="9">
        <v>14990.07</v>
      </c>
      <c r="C175">
        <f t="shared" si="2"/>
        <v>3.0614504471868638</v>
      </c>
    </row>
    <row r="176" spans="1:3">
      <c r="A176" s="4">
        <v>45187</v>
      </c>
      <c r="B176" s="9">
        <v>14462.78</v>
      </c>
      <c r="C176">
        <f t="shared" si="2"/>
        <v>-3.5809529136205507</v>
      </c>
    </row>
    <row r="177" spans="1:3">
      <c r="A177" s="4">
        <v>45188</v>
      </c>
      <c r="B177" s="9">
        <v>14990.07</v>
      </c>
      <c r="C177">
        <f t="shared" si="2"/>
        <v>3.5809529136205533</v>
      </c>
    </row>
    <row r="178" spans="1:3">
      <c r="A178" s="4">
        <v>45189</v>
      </c>
      <c r="B178" s="9">
        <v>14764.09</v>
      </c>
      <c r="C178">
        <f t="shared" si="2"/>
        <v>-1.5190100825316284</v>
      </c>
    </row>
    <row r="179" spans="1:3">
      <c r="A179" s="4">
        <v>45190</v>
      </c>
      <c r="B179" s="9">
        <v>15065.4</v>
      </c>
      <c r="C179">
        <f t="shared" si="2"/>
        <v>2.020284278132821</v>
      </c>
    </row>
    <row r="180" spans="1:3">
      <c r="A180" s="4">
        <v>45191</v>
      </c>
      <c r="B180" s="9">
        <v>14387.46</v>
      </c>
      <c r="C180">
        <f t="shared" si="2"/>
        <v>-4.6043729986470057</v>
      </c>
    </row>
    <row r="181" spans="1:3">
      <c r="A181" s="4">
        <v>45194</v>
      </c>
      <c r="B181" s="9">
        <v>12956.24</v>
      </c>
      <c r="C181">
        <f t="shared" si="2"/>
        <v>-10.477946847961153</v>
      </c>
    </row>
    <row r="182" spans="1:3">
      <c r="A182" s="4">
        <v>45195</v>
      </c>
      <c r="B182" s="9">
        <v>12428.96</v>
      </c>
      <c r="C182">
        <f t="shared" si="2"/>
        <v>-4.1548291895020295</v>
      </c>
    </row>
    <row r="183" spans="1:3">
      <c r="A183" s="4">
        <v>45196</v>
      </c>
      <c r="B183" s="9">
        <v>12956.24</v>
      </c>
      <c r="C183">
        <f t="shared" si="2"/>
        <v>4.154829189502026</v>
      </c>
    </row>
    <row r="184" spans="1:3">
      <c r="A184" s="4">
        <v>45197</v>
      </c>
      <c r="B184" s="9">
        <v>13558.86</v>
      </c>
      <c r="C184">
        <f t="shared" si="2"/>
        <v>4.5462682808255268</v>
      </c>
    </row>
    <row r="185" spans="1:3">
      <c r="A185" s="4">
        <v>45198</v>
      </c>
      <c r="B185" s="9">
        <v>13257.55</v>
      </c>
      <c r="C185">
        <f t="shared" si="2"/>
        <v>-2.2473006709483272</v>
      </c>
    </row>
    <row r="186" spans="1:3">
      <c r="A186" s="4">
        <v>45201</v>
      </c>
      <c r="B186" s="9">
        <v>13257.55</v>
      </c>
      <c r="C186">
        <f t="shared" si="2"/>
        <v>0</v>
      </c>
    </row>
    <row r="187" spans="1:3">
      <c r="A187" s="4">
        <v>45202</v>
      </c>
      <c r="B187" s="9">
        <v>12052.32</v>
      </c>
      <c r="C187">
        <f t="shared" si="2"/>
        <v>-9.5310028946900278</v>
      </c>
    </row>
    <row r="188" spans="1:3">
      <c r="A188" s="4">
        <v>45203</v>
      </c>
      <c r="B188" s="9">
        <v>12428.96</v>
      </c>
      <c r="C188">
        <f t="shared" si="2"/>
        <v>3.0772060953107938</v>
      </c>
    </row>
    <row r="189" spans="1:3">
      <c r="A189" s="4">
        <v>45204</v>
      </c>
      <c r="B189" s="9">
        <v>12278.3</v>
      </c>
      <c r="C189">
        <f t="shared" si="2"/>
        <v>-1.2195756824668889</v>
      </c>
    </row>
    <row r="190" spans="1:3">
      <c r="A190" s="4">
        <v>45205</v>
      </c>
      <c r="B190" s="9">
        <v>12278.3</v>
      </c>
      <c r="C190">
        <f t="shared" si="2"/>
        <v>0</v>
      </c>
    </row>
    <row r="191" spans="1:3">
      <c r="A191" s="4">
        <v>45208</v>
      </c>
      <c r="B191" s="9">
        <v>13106.9</v>
      </c>
      <c r="C191">
        <f t="shared" si="2"/>
        <v>6.5305332443657909</v>
      </c>
    </row>
    <row r="192" spans="1:3">
      <c r="A192" s="4">
        <v>45209</v>
      </c>
      <c r="B192" s="9">
        <v>12956.24</v>
      </c>
      <c r="C192">
        <f t="shared" si="2"/>
        <v>-1.1561283723968723</v>
      </c>
    </row>
    <row r="193" spans="1:3">
      <c r="A193" s="4">
        <v>45210</v>
      </c>
      <c r="B193" s="9">
        <v>13634.19</v>
      </c>
      <c r="C193">
        <f t="shared" si="2"/>
        <v>5.1003083218968408</v>
      </c>
    </row>
    <row r="194" spans="1:3">
      <c r="A194" s="4">
        <v>45211</v>
      </c>
      <c r="B194" s="9">
        <v>13483.53</v>
      </c>
      <c r="C194">
        <f t="shared" si="2"/>
        <v>-1.1111667953808266</v>
      </c>
    </row>
    <row r="195" spans="1:3">
      <c r="A195" s="4">
        <v>45212</v>
      </c>
      <c r="B195" s="9">
        <v>13860.17</v>
      </c>
      <c r="C195">
        <f t="shared" si="2"/>
        <v>2.755031856025508</v>
      </c>
    </row>
    <row r="196" spans="1:3">
      <c r="A196" s="4">
        <v>45215</v>
      </c>
      <c r="B196" s="9">
        <v>14236.8</v>
      </c>
      <c r="C196">
        <f t="shared" ref="C196:C259" si="3">LN(B196/B195)*100</f>
        <v>2.6810902430783563</v>
      </c>
    </row>
    <row r="197" spans="1:3">
      <c r="A197" s="4">
        <v>45216</v>
      </c>
      <c r="B197" s="9">
        <v>12880.92</v>
      </c>
      <c r="C197">
        <f t="shared" si="3"/>
        <v>-10.008301493284835</v>
      </c>
    </row>
    <row r="198" spans="1:3">
      <c r="A198" s="4">
        <v>45217</v>
      </c>
      <c r="B198" s="9">
        <v>13408.21</v>
      </c>
      <c r="C198">
        <f t="shared" si="3"/>
        <v>4.0120059211507044</v>
      </c>
    </row>
    <row r="199" spans="1:3">
      <c r="A199" s="4">
        <v>45218</v>
      </c>
      <c r="B199" s="9">
        <v>13031.57</v>
      </c>
      <c r="C199">
        <f t="shared" si="3"/>
        <v>-2.8492330855755585</v>
      </c>
    </row>
    <row r="200" spans="1:3">
      <c r="A200" s="4">
        <v>45219</v>
      </c>
      <c r="B200" s="9">
        <v>13332.88</v>
      </c>
      <c r="C200">
        <f t="shared" si="3"/>
        <v>2.2858289815324779</v>
      </c>
    </row>
    <row r="201" spans="1:3">
      <c r="A201" s="4">
        <v>45222</v>
      </c>
      <c r="B201" s="9">
        <v>13106.9</v>
      </c>
      <c r="C201">
        <f t="shared" si="3"/>
        <v>-1.7094355770458174</v>
      </c>
    </row>
    <row r="202" spans="1:3">
      <c r="A202" s="4">
        <v>45223</v>
      </c>
      <c r="B202" s="9">
        <v>12730.26</v>
      </c>
      <c r="C202">
        <f t="shared" si="3"/>
        <v>-2.9156972541795723</v>
      </c>
    </row>
    <row r="203" spans="1:3">
      <c r="A203" s="4">
        <v>45224</v>
      </c>
      <c r="B203" s="9">
        <v>13709.51</v>
      </c>
      <c r="C203">
        <f t="shared" si="3"/>
        <v>7.4107916044441069</v>
      </c>
    </row>
    <row r="204" spans="1:3">
      <c r="A204" s="4">
        <v>45225</v>
      </c>
      <c r="B204" s="9">
        <v>13219.89</v>
      </c>
      <c r="C204">
        <f t="shared" si="3"/>
        <v>-3.6367238937250281</v>
      </c>
    </row>
    <row r="205" spans="1:3">
      <c r="A205" s="4">
        <v>45226</v>
      </c>
      <c r="B205" s="9">
        <v>13611.59</v>
      </c>
      <c r="C205">
        <f t="shared" si="3"/>
        <v>2.9199122040350569</v>
      </c>
    </row>
    <row r="206" spans="1:3">
      <c r="A206" s="4">
        <v>45229</v>
      </c>
      <c r="B206" s="9">
        <v>13121.96</v>
      </c>
      <c r="C206">
        <f t="shared" si="3"/>
        <v>-3.6634473100866725</v>
      </c>
    </row>
    <row r="207" spans="1:3">
      <c r="A207" s="4">
        <v>45230</v>
      </c>
      <c r="B207" s="9">
        <v>12240.64</v>
      </c>
      <c r="C207">
        <f t="shared" si="3"/>
        <v>-6.9525599303302723</v>
      </c>
    </row>
    <row r="208" spans="1:3">
      <c r="A208" s="4">
        <v>45231</v>
      </c>
      <c r="B208" s="9">
        <v>12828.19</v>
      </c>
      <c r="C208">
        <f t="shared" si="3"/>
        <v>4.6883529772461641</v>
      </c>
    </row>
    <row r="209" spans="1:3">
      <c r="A209" s="4">
        <v>45232</v>
      </c>
      <c r="B209" s="9">
        <v>13415.74</v>
      </c>
      <c r="C209">
        <f t="shared" si="3"/>
        <v>4.4783551416761869</v>
      </c>
    </row>
    <row r="210" spans="1:3">
      <c r="A210" s="4">
        <v>45233</v>
      </c>
      <c r="B210" s="9">
        <v>13415.74</v>
      </c>
      <c r="C210">
        <f t="shared" si="3"/>
        <v>0</v>
      </c>
    </row>
    <row r="211" spans="1:3">
      <c r="A211" s="4">
        <v>45236</v>
      </c>
      <c r="B211" s="9">
        <v>13415.74</v>
      </c>
      <c r="C211">
        <f t="shared" si="3"/>
        <v>0</v>
      </c>
    </row>
    <row r="212" spans="1:3">
      <c r="A212" s="4">
        <v>45237</v>
      </c>
      <c r="B212" s="9">
        <v>14297.06</v>
      </c>
      <c r="C212">
        <f t="shared" si="3"/>
        <v>6.3625277234685331</v>
      </c>
    </row>
    <row r="213" spans="1:3">
      <c r="A213" s="4">
        <v>45238</v>
      </c>
      <c r="B213" s="9">
        <v>14688.77</v>
      </c>
      <c r="C213">
        <f t="shared" si="3"/>
        <v>2.7029334528494653</v>
      </c>
    </row>
    <row r="214" spans="1:3">
      <c r="A214" s="4">
        <v>45239</v>
      </c>
      <c r="B214" s="9">
        <v>14786.69</v>
      </c>
      <c r="C214">
        <f t="shared" si="3"/>
        <v>0.66441955596733193</v>
      </c>
    </row>
    <row r="215" spans="1:3">
      <c r="A215" s="4">
        <v>45240</v>
      </c>
      <c r="B215" s="9">
        <v>14492.91</v>
      </c>
      <c r="C215">
        <f t="shared" si="3"/>
        <v>-2.0067887484342162</v>
      </c>
    </row>
    <row r="216" spans="1:3">
      <c r="A216" s="4">
        <v>45243</v>
      </c>
      <c r="B216" s="9">
        <v>14884.62</v>
      </c>
      <c r="C216">
        <f t="shared" si="3"/>
        <v>2.6668900759105063</v>
      </c>
    </row>
    <row r="217" spans="1:3">
      <c r="A217" s="4">
        <v>45244</v>
      </c>
      <c r="B217" s="9">
        <v>14983.85</v>
      </c>
      <c r="C217">
        <f t="shared" si="3"/>
        <v>0.66444893278525796</v>
      </c>
    </row>
    <row r="218" spans="1:3">
      <c r="A218" s="4">
        <v>45245</v>
      </c>
      <c r="B218" s="9">
        <v>14884.62</v>
      </c>
      <c r="C218">
        <f t="shared" si="3"/>
        <v>-0.66444893278525285</v>
      </c>
    </row>
    <row r="219" spans="1:3">
      <c r="A219" s="4">
        <v>45246</v>
      </c>
      <c r="B219" s="9">
        <v>14983.85</v>
      </c>
      <c r="C219">
        <f t="shared" si="3"/>
        <v>0.66444893278525796</v>
      </c>
    </row>
    <row r="220" spans="1:3">
      <c r="A220" s="4">
        <v>45247</v>
      </c>
      <c r="B220" s="9">
        <v>14289.23</v>
      </c>
      <c r="C220">
        <f t="shared" si="3"/>
        <v>-4.7466847758483146</v>
      </c>
    </row>
    <row r="221" spans="1:3">
      <c r="A221" s="4">
        <v>45250</v>
      </c>
      <c r="B221" s="9">
        <v>14487.69</v>
      </c>
      <c r="C221">
        <f t="shared" si="3"/>
        <v>1.3793216678830469</v>
      </c>
    </row>
    <row r="222" spans="1:3">
      <c r="A222" s="4">
        <v>45251</v>
      </c>
      <c r="B222" s="9">
        <v>15083.08</v>
      </c>
      <c r="C222">
        <f t="shared" si="3"/>
        <v>4.0274262422696712</v>
      </c>
    </row>
    <row r="223" spans="1:3">
      <c r="A223" s="4">
        <v>45252</v>
      </c>
      <c r="B223" s="9">
        <v>15083.08</v>
      </c>
      <c r="C223">
        <f t="shared" si="3"/>
        <v>0</v>
      </c>
    </row>
    <row r="224" spans="1:3">
      <c r="A224" s="4">
        <v>45253</v>
      </c>
      <c r="B224" s="9">
        <v>14586.92</v>
      </c>
      <c r="C224">
        <f t="shared" si="3"/>
        <v>-3.3448349002997575</v>
      </c>
    </row>
    <row r="225" spans="1:3">
      <c r="A225" s="4">
        <v>45254</v>
      </c>
      <c r="B225" s="9">
        <v>14586.92</v>
      </c>
      <c r="C225">
        <f t="shared" si="3"/>
        <v>0</v>
      </c>
    </row>
    <row r="226" spans="1:3">
      <c r="A226" s="4">
        <v>45257</v>
      </c>
      <c r="B226" s="9">
        <v>14289.23</v>
      </c>
      <c r="C226">
        <f t="shared" si="3"/>
        <v>-2.0619130098529617</v>
      </c>
    </row>
    <row r="227" spans="1:3">
      <c r="A227" s="4">
        <v>45258</v>
      </c>
      <c r="B227" s="9">
        <v>14289.23</v>
      </c>
      <c r="C227">
        <f t="shared" si="3"/>
        <v>0</v>
      </c>
    </row>
    <row r="228" spans="1:3">
      <c r="A228" s="4">
        <v>45259</v>
      </c>
      <c r="B228" s="9">
        <v>14884.62</v>
      </c>
      <c r="C228">
        <f t="shared" si="3"/>
        <v>4.0822358430630601</v>
      </c>
    </row>
    <row r="229" spans="1:3">
      <c r="A229" s="4">
        <v>45260</v>
      </c>
      <c r="B229" s="9">
        <v>14785.38</v>
      </c>
      <c r="C229">
        <f t="shared" si="3"/>
        <v>-0.66896103868933121</v>
      </c>
    </row>
    <row r="230" spans="1:3">
      <c r="A230" s="4">
        <v>45261</v>
      </c>
      <c r="B230" s="9">
        <v>14785.38</v>
      </c>
      <c r="C230">
        <f t="shared" si="3"/>
        <v>0</v>
      </c>
    </row>
    <row r="231" spans="1:3">
      <c r="A231" s="4">
        <v>45264</v>
      </c>
      <c r="B231" s="9">
        <v>15182.31</v>
      </c>
      <c r="C231">
        <f t="shared" si="3"/>
        <v>2.6492079604374035</v>
      </c>
    </row>
    <row r="232" spans="1:3">
      <c r="A232" s="4">
        <v>45265</v>
      </c>
      <c r="B232" s="9">
        <v>15876.92</v>
      </c>
      <c r="C232">
        <f t="shared" si="3"/>
        <v>4.4735548044150661</v>
      </c>
    </row>
    <row r="233" spans="1:3">
      <c r="A233" s="4">
        <v>45266</v>
      </c>
      <c r="B233" s="9">
        <v>15976.15</v>
      </c>
      <c r="C233">
        <f t="shared" si="3"/>
        <v>0.62305028056597278</v>
      </c>
    </row>
    <row r="234" spans="1:3">
      <c r="A234" s="4">
        <v>45267</v>
      </c>
      <c r="B234" s="9">
        <v>15480</v>
      </c>
      <c r="C234">
        <f t="shared" si="3"/>
        <v>-3.1548116991481301</v>
      </c>
    </row>
    <row r="235" spans="1:3">
      <c r="A235" s="4">
        <v>45268</v>
      </c>
      <c r="B235" s="9">
        <v>15480</v>
      </c>
      <c r="C235">
        <f t="shared" si="3"/>
        <v>0</v>
      </c>
    </row>
    <row r="236" spans="1:3">
      <c r="A236" s="4">
        <v>45271</v>
      </c>
      <c r="B236" s="9">
        <v>15579.23</v>
      </c>
      <c r="C236">
        <f t="shared" si="3"/>
        <v>0.6389748723368609</v>
      </c>
    </row>
    <row r="237" spans="1:3">
      <c r="A237" s="4">
        <v>45272</v>
      </c>
      <c r="B237" s="9">
        <v>15579.23</v>
      </c>
      <c r="C237">
        <f t="shared" si="3"/>
        <v>0</v>
      </c>
    </row>
    <row r="238" spans="1:3">
      <c r="A238" s="4">
        <v>45273</v>
      </c>
      <c r="B238" s="9">
        <v>15083.08</v>
      </c>
      <c r="C238">
        <f t="shared" si="3"/>
        <v>-3.236503112828204</v>
      </c>
    </row>
    <row r="239" spans="1:3">
      <c r="A239" s="4">
        <v>45274</v>
      </c>
      <c r="B239" s="9">
        <v>14884.62</v>
      </c>
      <c r="C239">
        <f t="shared" si="3"/>
        <v>-1.3245120670896517</v>
      </c>
    </row>
    <row r="240" spans="1:3">
      <c r="A240" s="4">
        <v>45275</v>
      </c>
      <c r="B240" s="9">
        <v>14785.38</v>
      </c>
      <c r="C240">
        <f t="shared" si="3"/>
        <v>-0.66896103868933121</v>
      </c>
    </row>
    <row r="241" spans="1:3">
      <c r="A241" s="4">
        <v>45278</v>
      </c>
      <c r="B241" s="9">
        <v>14785.38</v>
      </c>
      <c r="C241">
        <f t="shared" si="3"/>
        <v>0</v>
      </c>
    </row>
    <row r="242" spans="1:3">
      <c r="A242" s="4">
        <v>45279</v>
      </c>
      <c r="B242" s="9">
        <v>14983.85</v>
      </c>
      <c r="C242">
        <f t="shared" si="3"/>
        <v>1.3334099714745724</v>
      </c>
    </row>
    <row r="243" spans="1:3">
      <c r="A243" s="4">
        <v>45280</v>
      </c>
      <c r="B243" s="9">
        <v>15083.08</v>
      </c>
      <c r="C243">
        <f t="shared" si="3"/>
        <v>0.66006313430439523</v>
      </c>
    </row>
    <row r="244" spans="1:3">
      <c r="A244" s="4">
        <v>45281</v>
      </c>
      <c r="B244" s="9">
        <v>14983.85</v>
      </c>
      <c r="C244">
        <f t="shared" si="3"/>
        <v>-0.66006313430439145</v>
      </c>
    </row>
    <row r="245" spans="1:3">
      <c r="A245" s="4">
        <v>45282</v>
      </c>
      <c r="B245" s="9">
        <v>14785.38</v>
      </c>
      <c r="C245">
        <f t="shared" si="3"/>
        <v>-1.3334099714745811</v>
      </c>
    </row>
    <row r="246" spans="1:3">
      <c r="A246" s="4">
        <v>45285</v>
      </c>
      <c r="B246" s="9">
        <v>14785.38</v>
      </c>
      <c r="C246">
        <f t="shared" si="3"/>
        <v>0</v>
      </c>
    </row>
    <row r="247" spans="1:3">
      <c r="A247" s="4">
        <v>45286</v>
      </c>
      <c r="B247" s="9">
        <v>15083.08</v>
      </c>
      <c r="C247">
        <f t="shared" si="3"/>
        <v>1.9934731057789816</v>
      </c>
    </row>
    <row r="248" spans="1:3">
      <c r="A248" s="4">
        <v>45287</v>
      </c>
      <c r="B248" s="9">
        <v>15083.08</v>
      </c>
      <c r="C248">
        <f t="shared" si="3"/>
        <v>0</v>
      </c>
    </row>
    <row r="249" spans="1:3">
      <c r="A249" s="4">
        <v>45288</v>
      </c>
      <c r="B249" s="9">
        <v>14884.62</v>
      </c>
      <c r="C249">
        <f t="shared" si="3"/>
        <v>-1.3245120670896517</v>
      </c>
    </row>
    <row r="250" spans="1:3">
      <c r="A250" s="4">
        <v>45289</v>
      </c>
      <c r="B250" s="9">
        <v>14884.62</v>
      </c>
      <c r="C250">
        <f t="shared" si="3"/>
        <v>0</v>
      </c>
    </row>
    <row r="251" spans="1:3">
      <c r="A251" s="4">
        <v>45293</v>
      </c>
      <c r="B251" s="9">
        <v>14785.38</v>
      </c>
      <c r="C251">
        <f t="shared" si="3"/>
        <v>-0.66896103868933121</v>
      </c>
    </row>
    <row r="252" spans="1:3">
      <c r="A252" s="4">
        <v>45294</v>
      </c>
      <c r="B252" s="9">
        <v>14884.62</v>
      </c>
      <c r="C252">
        <f t="shared" si="3"/>
        <v>0.66896103868932766</v>
      </c>
    </row>
    <row r="253" spans="1:3">
      <c r="A253" s="4">
        <v>45295</v>
      </c>
      <c r="B253" s="9">
        <v>14884.62</v>
      </c>
      <c r="C253">
        <f t="shared" si="3"/>
        <v>0</v>
      </c>
    </row>
    <row r="254" spans="1:3">
      <c r="A254" s="4">
        <v>45296</v>
      </c>
      <c r="B254" s="9">
        <v>14884.62</v>
      </c>
      <c r="C254">
        <f t="shared" si="3"/>
        <v>0</v>
      </c>
    </row>
    <row r="255" spans="1:3">
      <c r="A255" s="4">
        <v>45299</v>
      </c>
      <c r="B255" s="9">
        <v>14785.38</v>
      </c>
      <c r="C255">
        <f t="shared" si="3"/>
        <v>-0.66896103868933121</v>
      </c>
    </row>
    <row r="256" spans="1:3">
      <c r="A256" s="4">
        <v>45300</v>
      </c>
      <c r="B256" s="9">
        <v>14487.69</v>
      </c>
      <c r="C256">
        <f t="shared" si="3"/>
        <v>-2.0339531364906942</v>
      </c>
    </row>
    <row r="257" spans="1:3">
      <c r="A257" s="4">
        <v>45301</v>
      </c>
      <c r="B257" s="9">
        <v>14487.69</v>
      </c>
      <c r="C257">
        <f t="shared" si="3"/>
        <v>0</v>
      </c>
    </row>
    <row r="258" spans="1:3">
      <c r="A258" s="4">
        <v>45302</v>
      </c>
      <c r="B258" s="9">
        <v>14586.92</v>
      </c>
      <c r="C258">
        <f t="shared" si="3"/>
        <v>0.68259134196992954</v>
      </c>
    </row>
    <row r="259" spans="1:3">
      <c r="A259" s="4">
        <v>45303</v>
      </c>
      <c r="B259" s="9">
        <v>14289.23</v>
      </c>
      <c r="C259">
        <f t="shared" si="3"/>
        <v>-2.0619130098529617</v>
      </c>
    </row>
    <row r="260" spans="1:3">
      <c r="A260" s="4">
        <v>45306</v>
      </c>
      <c r="B260" s="9">
        <v>14289.23</v>
      </c>
      <c r="C260">
        <f t="shared" ref="C260:C323" si="4">LN(B260/B259)*100</f>
        <v>0</v>
      </c>
    </row>
    <row r="261" spans="1:3">
      <c r="A261" s="4">
        <v>45307</v>
      </c>
      <c r="B261" s="9">
        <v>14388.46</v>
      </c>
      <c r="C261">
        <f t="shared" si="4"/>
        <v>0.69203897541897197</v>
      </c>
    </row>
    <row r="262" spans="1:3">
      <c r="A262" s="4">
        <v>45308</v>
      </c>
      <c r="B262" s="9">
        <v>14388.46</v>
      </c>
      <c r="C262">
        <f t="shared" si="4"/>
        <v>0</v>
      </c>
    </row>
    <row r="263" spans="1:3">
      <c r="A263" s="4">
        <v>45309</v>
      </c>
      <c r="B263" s="9">
        <v>14487.69</v>
      </c>
      <c r="C263">
        <f t="shared" si="4"/>
        <v>0.68728269246406748</v>
      </c>
    </row>
    <row r="264" spans="1:3">
      <c r="A264" s="4">
        <v>45310</v>
      </c>
      <c r="B264" s="9">
        <v>14388.46</v>
      </c>
      <c r="C264">
        <f t="shared" si="4"/>
        <v>-0.68728269246407359</v>
      </c>
    </row>
    <row r="265" spans="1:3">
      <c r="A265" s="4">
        <v>45313</v>
      </c>
      <c r="B265" s="9">
        <v>14289.23</v>
      </c>
      <c r="C265">
        <f t="shared" si="4"/>
        <v>-0.69203897541896442</v>
      </c>
    </row>
    <row r="266" spans="1:3">
      <c r="A266" s="4">
        <v>45314</v>
      </c>
      <c r="B266" s="9">
        <v>14487.69</v>
      </c>
      <c r="C266">
        <f t="shared" si="4"/>
        <v>1.3793216678830469</v>
      </c>
    </row>
    <row r="267" spans="1:3">
      <c r="A267" s="4">
        <v>45315</v>
      </c>
      <c r="B267" s="9">
        <v>14388.46</v>
      </c>
      <c r="C267">
        <f t="shared" si="4"/>
        <v>-0.68728269246407359</v>
      </c>
    </row>
    <row r="268" spans="1:3">
      <c r="A268" s="4">
        <v>45316</v>
      </c>
      <c r="B268" s="9">
        <v>14388.46</v>
      </c>
      <c r="C268">
        <f t="shared" si="4"/>
        <v>0</v>
      </c>
    </row>
    <row r="269" spans="1:3">
      <c r="A269" s="4">
        <v>45317</v>
      </c>
      <c r="B269" s="9">
        <v>14388.46</v>
      </c>
      <c r="C269">
        <f t="shared" si="4"/>
        <v>0</v>
      </c>
    </row>
    <row r="270" spans="1:3">
      <c r="A270" s="4">
        <v>45320</v>
      </c>
      <c r="B270" s="9">
        <v>14388.46</v>
      </c>
      <c r="C270">
        <f t="shared" si="4"/>
        <v>0</v>
      </c>
    </row>
    <row r="271" spans="1:3">
      <c r="A271" s="4">
        <v>45321</v>
      </c>
      <c r="B271" s="9">
        <v>14388.46</v>
      </c>
      <c r="C271">
        <f t="shared" si="4"/>
        <v>0</v>
      </c>
    </row>
    <row r="272" spans="1:3">
      <c r="A272" s="4">
        <v>45322</v>
      </c>
      <c r="B272" s="9">
        <v>14190</v>
      </c>
      <c r="C272">
        <f t="shared" si="4"/>
        <v>-1.3889005237378758</v>
      </c>
    </row>
    <row r="273" spans="1:3">
      <c r="A273" s="4">
        <v>45323</v>
      </c>
      <c r="B273" s="9">
        <v>14090.77</v>
      </c>
      <c r="C273">
        <f t="shared" si="4"/>
        <v>-0.70175180675354332</v>
      </c>
    </row>
    <row r="274" spans="1:3">
      <c r="A274" s="4">
        <v>45324</v>
      </c>
      <c r="B274" s="9">
        <v>14090.77</v>
      </c>
      <c r="C274">
        <f t="shared" si="4"/>
        <v>0</v>
      </c>
    </row>
    <row r="275" spans="1:3">
      <c r="A275" s="4">
        <v>45327</v>
      </c>
      <c r="B275" s="9">
        <v>14090.77</v>
      </c>
      <c r="C275">
        <f t="shared" si="4"/>
        <v>0</v>
      </c>
    </row>
    <row r="276" spans="1:3">
      <c r="A276" s="4">
        <v>45328</v>
      </c>
      <c r="B276" s="9">
        <v>14289.23</v>
      </c>
      <c r="C276">
        <f t="shared" si="4"/>
        <v>1.398613355072472</v>
      </c>
    </row>
    <row r="277" spans="1:3">
      <c r="A277" s="4">
        <v>45329</v>
      </c>
      <c r="B277" s="9">
        <v>14190</v>
      </c>
      <c r="C277">
        <f t="shared" si="4"/>
        <v>-0.69686154831891911</v>
      </c>
    </row>
    <row r="278" spans="1:3">
      <c r="A278" s="4">
        <v>45337</v>
      </c>
      <c r="B278" s="9">
        <v>14190</v>
      </c>
      <c r="C278">
        <f t="shared" si="4"/>
        <v>0</v>
      </c>
    </row>
    <row r="279" spans="1:3">
      <c r="A279" s="4">
        <v>45338</v>
      </c>
      <c r="B279" s="9">
        <v>14487.69</v>
      </c>
      <c r="C279">
        <f t="shared" si="4"/>
        <v>2.0761832162019522</v>
      </c>
    </row>
    <row r="280" spans="1:3">
      <c r="A280" s="4">
        <v>45341</v>
      </c>
      <c r="B280" s="9">
        <v>14686.15</v>
      </c>
      <c r="C280">
        <f t="shared" si="4"/>
        <v>1.3605549452357095</v>
      </c>
    </row>
    <row r="281" spans="1:3">
      <c r="A281" s="4">
        <v>45342</v>
      </c>
      <c r="B281" s="9">
        <v>14487.69</v>
      </c>
      <c r="C281">
        <f t="shared" si="4"/>
        <v>-1.3605549452357089</v>
      </c>
    </row>
    <row r="282" spans="1:3">
      <c r="A282" s="4">
        <v>45343</v>
      </c>
      <c r="B282" s="9">
        <v>14487.69</v>
      </c>
      <c r="C282">
        <f t="shared" si="4"/>
        <v>0</v>
      </c>
    </row>
    <row r="283" spans="1:3">
      <c r="A283" s="4">
        <v>45344</v>
      </c>
      <c r="B283" s="9">
        <v>14586.92</v>
      </c>
      <c r="C283">
        <f t="shared" si="4"/>
        <v>0.68259134196992954</v>
      </c>
    </row>
    <row r="284" spans="1:3">
      <c r="A284" s="4">
        <v>45345</v>
      </c>
      <c r="B284" s="9">
        <v>14190</v>
      </c>
      <c r="C284">
        <f t="shared" si="4"/>
        <v>-2.7587745581718708</v>
      </c>
    </row>
    <row r="285" spans="1:3">
      <c r="A285" s="4">
        <v>45348</v>
      </c>
      <c r="B285" s="9">
        <v>14190</v>
      </c>
      <c r="C285">
        <f t="shared" si="4"/>
        <v>0</v>
      </c>
    </row>
    <row r="286" spans="1:3">
      <c r="A286" s="4">
        <v>45349</v>
      </c>
      <c r="B286" s="9">
        <v>14487.69</v>
      </c>
      <c r="C286">
        <f t="shared" si="4"/>
        <v>2.0761832162019522</v>
      </c>
    </row>
    <row r="287" spans="1:3">
      <c r="A287" s="4">
        <v>45350</v>
      </c>
      <c r="B287" s="9">
        <v>14983.85</v>
      </c>
      <c r="C287">
        <f t="shared" si="4"/>
        <v>3.3673631079652884</v>
      </c>
    </row>
    <row r="288" spans="1:3">
      <c r="A288" s="4">
        <v>45351</v>
      </c>
      <c r="B288" s="9">
        <v>14686.15</v>
      </c>
      <c r="C288">
        <f t="shared" si="4"/>
        <v>-2.0068081627295649</v>
      </c>
    </row>
    <row r="289" spans="1:3">
      <c r="A289" s="4">
        <v>45352</v>
      </c>
      <c r="B289" s="9">
        <v>14983.85</v>
      </c>
      <c r="C289">
        <f t="shared" si="4"/>
        <v>2.0068081627295613</v>
      </c>
    </row>
    <row r="290" spans="1:3">
      <c r="A290" s="4">
        <v>45355</v>
      </c>
      <c r="B290" s="9">
        <v>14983.85</v>
      </c>
      <c r="C290">
        <f t="shared" si="4"/>
        <v>0</v>
      </c>
    </row>
    <row r="291" spans="1:3">
      <c r="A291" s="4">
        <v>45356</v>
      </c>
      <c r="B291" s="9">
        <v>14785.38</v>
      </c>
      <c r="C291">
        <f t="shared" si="4"/>
        <v>-1.3334099714745811</v>
      </c>
    </row>
    <row r="292" spans="1:3">
      <c r="A292" s="4">
        <v>45357</v>
      </c>
      <c r="B292" s="9">
        <v>14686.15</v>
      </c>
      <c r="C292">
        <f t="shared" si="4"/>
        <v>-0.67339819125498668</v>
      </c>
    </row>
    <row r="293" spans="1:3">
      <c r="A293" s="4">
        <v>45358</v>
      </c>
      <c r="B293" s="9">
        <v>14785.38</v>
      </c>
      <c r="C293">
        <f t="shared" si="4"/>
        <v>0.67339819125498745</v>
      </c>
    </row>
    <row r="294" spans="1:3">
      <c r="A294" s="4">
        <v>45359</v>
      </c>
      <c r="B294" s="9">
        <v>14487.69</v>
      </c>
      <c r="C294">
        <f t="shared" si="4"/>
        <v>-2.0339531364906942</v>
      </c>
    </row>
    <row r="295" spans="1:3">
      <c r="A295" s="4">
        <v>45362</v>
      </c>
      <c r="B295" s="9">
        <v>14090.77</v>
      </c>
      <c r="C295">
        <f t="shared" si="4"/>
        <v>-2.7779350229555044</v>
      </c>
    </row>
    <row r="296" spans="1:3">
      <c r="A296" s="4">
        <v>45363</v>
      </c>
      <c r="B296" s="9">
        <v>14090.77</v>
      </c>
      <c r="C296">
        <f t="shared" si="4"/>
        <v>0</v>
      </c>
    </row>
    <row r="297" spans="1:3">
      <c r="A297" s="4">
        <v>45364</v>
      </c>
      <c r="B297" s="9">
        <v>14289.23</v>
      </c>
      <c r="C297">
        <f t="shared" si="4"/>
        <v>1.398613355072472</v>
      </c>
    </row>
    <row r="298" spans="1:3">
      <c r="A298" s="4">
        <v>45365</v>
      </c>
      <c r="B298" s="9">
        <v>14686.15</v>
      </c>
      <c r="C298">
        <f t="shared" si="4"/>
        <v>2.7398766131187595</v>
      </c>
    </row>
    <row r="299" spans="1:3">
      <c r="A299" s="4">
        <v>45366</v>
      </c>
      <c r="B299" s="9">
        <v>14388.46</v>
      </c>
      <c r="C299">
        <f t="shared" si="4"/>
        <v>-2.047837637699788</v>
      </c>
    </row>
    <row r="300" spans="1:3">
      <c r="A300" s="4">
        <v>45369</v>
      </c>
      <c r="B300" s="9">
        <v>14190</v>
      </c>
      <c r="C300">
        <f t="shared" si="4"/>
        <v>-1.3889005237378758</v>
      </c>
    </row>
    <row r="301" spans="1:3">
      <c r="A301" s="4">
        <v>45370</v>
      </c>
      <c r="B301" s="9">
        <v>14289.23</v>
      </c>
      <c r="C301">
        <f t="shared" si="4"/>
        <v>0.69686154831892921</v>
      </c>
    </row>
    <row r="302" spans="1:3">
      <c r="A302" s="4">
        <v>45371</v>
      </c>
      <c r="B302" s="9">
        <v>14388.46</v>
      </c>
      <c r="C302">
        <f t="shared" si="4"/>
        <v>0.69203897541897197</v>
      </c>
    </row>
    <row r="303" spans="1:3">
      <c r="A303" s="4">
        <v>45372</v>
      </c>
      <c r="B303" s="9">
        <v>14586.92</v>
      </c>
      <c r="C303">
        <f t="shared" si="4"/>
        <v>1.369874034433991</v>
      </c>
    </row>
    <row r="304" spans="1:3">
      <c r="A304" s="4">
        <v>45373</v>
      </c>
      <c r="B304" s="9">
        <v>14487.69</v>
      </c>
      <c r="C304">
        <f t="shared" si="4"/>
        <v>-0.68259134196992177</v>
      </c>
    </row>
    <row r="305" spans="1:3">
      <c r="A305" s="4">
        <v>45376</v>
      </c>
      <c r="B305" s="9">
        <v>14586.92</v>
      </c>
      <c r="C305">
        <f t="shared" si="4"/>
        <v>0.68259134196992954</v>
      </c>
    </row>
    <row r="306" spans="1:3">
      <c r="A306" s="4">
        <v>45377</v>
      </c>
      <c r="B306" s="9">
        <v>14586.92</v>
      </c>
      <c r="C306">
        <f t="shared" si="4"/>
        <v>0</v>
      </c>
    </row>
    <row r="307" spans="1:3">
      <c r="A307" s="4">
        <v>45378</v>
      </c>
      <c r="B307" s="9">
        <v>14686.15</v>
      </c>
      <c r="C307">
        <f t="shared" si="4"/>
        <v>0.6779636032657832</v>
      </c>
    </row>
    <row r="308" spans="1:3">
      <c r="A308" s="4">
        <v>45379</v>
      </c>
      <c r="B308" s="9">
        <v>14586.92</v>
      </c>
      <c r="C308">
        <f t="shared" si="4"/>
        <v>-0.6779636032657963</v>
      </c>
    </row>
    <row r="309" spans="1:3">
      <c r="A309" s="4">
        <v>45380</v>
      </c>
      <c r="B309" s="9">
        <v>14686.15</v>
      </c>
      <c r="C309">
        <f t="shared" si="4"/>
        <v>0.6779636032657832</v>
      </c>
    </row>
    <row r="310" spans="1:3">
      <c r="A310" s="4">
        <v>45383</v>
      </c>
      <c r="B310" s="9">
        <v>14884.62</v>
      </c>
      <c r="C310">
        <f t="shared" si="4"/>
        <v>1.3423592299443048</v>
      </c>
    </row>
    <row r="311" spans="1:3">
      <c r="A311" s="4">
        <v>45384</v>
      </c>
      <c r="B311" s="9">
        <v>15480</v>
      </c>
      <c r="C311">
        <f t="shared" si="4"/>
        <v>3.92204030758099</v>
      </c>
    </row>
    <row r="312" spans="1:3">
      <c r="A312" s="4">
        <v>45385</v>
      </c>
      <c r="B312" s="9">
        <v>15480</v>
      </c>
      <c r="C312">
        <f t="shared" si="4"/>
        <v>0</v>
      </c>
    </row>
    <row r="313" spans="1:3">
      <c r="A313" s="4">
        <v>45386</v>
      </c>
      <c r="B313" s="9">
        <v>15480</v>
      </c>
      <c r="C313">
        <f t="shared" si="4"/>
        <v>0</v>
      </c>
    </row>
    <row r="314" spans="1:3">
      <c r="A314" s="4">
        <v>45387</v>
      </c>
      <c r="B314" s="9">
        <v>16373.08</v>
      </c>
      <c r="C314">
        <f t="shared" si="4"/>
        <v>5.6089654576795187</v>
      </c>
    </row>
    <row r="315" spans="1:3">
      <c r="A315" s="4">
        <v>45390</v>
      </c>
      <c r="B315" s="9">
        <v>16273.85</v>
      </c>
      <c r="C315">
        <f t="shared" si="4"/>
        <v>-0.60789976625890019</v>
      </c>
    </row>
    <row r="316" spans="1:3">
      <c r="A316" s="4">
        <v>45391</v>
      </c>
      <c r="B316" s="9">
        <v>16273.85</v>
      </c>
      <c r="C316">
        <f t="shared" si="4"/>
        <v>0</v>
      </c>
    </row>
    <row r="317" spans="1:3">
      <c r="A317" s="4">
        <v>45392</v>
      </c>
      <c r="B317" s="9">
        <v>15678.46</v>
      </c>
      <c r="C317">
        <f t="shared" si="4"/>
        <v>-3.7271729262578517</v>
      </c>
    </row>
    <row r="318" spans="1:3">
      <c r="A318" s="4">
        <v>45393</v>
      </c>
      <c r="B318" s="9">
        <v>16273.85</v>
      </c>
      <c r="C318">
        <f t="shared" si="4"/>
        <v>3.7271729262578615</v>
      </c>
    </row>
    <row r="319" spans="1:3">
      <c r="A319" s="4">
        <v>45394</v>
      </c>
      <c r="B319" s="9">
        <v>16273.85</v>
      </c>
      <c r="C319">
        <f t="shared" si="4"/>
        <v>0</v>
      </c>
    </row>
    <row r="320" spans="1:3">
      <c r="A320" s="4">
        <v>45397</v>
      </c>
      <c r="B320" s="9">
        <v>14686.15</v>
      </c>
      <c r="C320">
        <f t="shared" si="4"/>
        <v>-10.265465228945923</v>
      </c>
    </row>
    <row r="321" spans="1:3">
      <c r="A321" s="4">
        <v>45398</v>
      </c>
      <c r="B321" s="9">
        <v>15083.08</v>
      </c>
      <c r="C321">
        <f t="shared" si="4"/>
        <v>2.6668712970339601</v>
      </c>
    </row>
    <row r="322" spans="1:3">
      <c r="A322" s="4">
        <v>45399</v>
      </c>
      <c r="B322" s="9">
        <v>14090.77</v>
      </c>
      <c r="C322">
        <f t="shared" si="4"/>
        <v>-6.8053612652251694</v>
      </c>
    </row>
    <row r="323" spans="1:3">
      <c r="A323" s="4">
        <v>45401</v>
      </c>
      <c r="B323" s="9">
        <v>14090.77</v>
      </c>
      <c r="C323">
        <f t="shared" si="4"/>
        <v>0</v>
      </c>
    </row>
    <row r="324" spans="1:3">
      <c r="A324" s="4">
        <v>45404</v>
      </c>
      <c r="B324" s="9">
        <v>14190</v>
      </c>
      <c r="C324">
        <f t="shared" ref="C324:C387" si="5">LN(B324/B323)*100</f>
        <v>0.70175180675353754</v>
      </c>
    </row>
    <row r="325" spans="1:3">
      <c r="A325" s="4">
        <v>45405</v>
      </c>
      <c r="B325" s="9">
        <v>13594.62</v>
      </c>
      <c r="C325">
        <f t="shared" si="5"/>
        <v>-4.2863364930906354</v>
      </c>
    </row>
    <row r="326" spans="1:3">
      <c r="A326" s="4">
        <v>45406</v>
      </c>
      <c r="B326" s="9">
        <v>14289.23</v>
      </c>
      <c r="C326">
        <f t="shared" si="5"/>
        <v>4.9831980414095485</v>
      </c>
    </row>
    <row r="327" spans="1:3">
      <c r="A327" s="4">
        <v>45407</v>
      </c>
      <c r="B327" s="9">
        <v>13991.54</v>
      </c>
      <c r="C327">
        <f t="shared" si="5"/>
        <v>-2.1053245408367021</v>
      </c>
    </row>
    <row r="328" spans="1:3">
      <c r="A328" s="4">
        <v>45408</v>
      </c>
      <c r="B328" s="9">
        <v>14090.77</v>
      </c>
      <c r="C328">
        <f t="shared" si="5"/>
        <v>0.70671118576423353</v>
      </c>
    </row>
    <row r="329" spans="1:3">
      <c r="A329" s="4">
        <v>45414</v>
      </c>
      <c r="B329" s="9">
        <v>13892.31</v>
      </c>
      <c r="C329">
        <f t="shared" si="5"/>
        <v>-1.4184523470124522</v>
      </c>
    </row>
    <row r="330" spans="1:3">
      <c r="A330" s="4">
        <v>45415</v>
      </c>
      <c r="B330" s="9">
        <v>13892.31</v>
      </c>
      <c r="C330">
        <f t="shared" si="5"/>
        <v>0</v>
      </c>
    </row>
    <row r="331" spans="1:3">
      <c r="A331" s="4">
        <v>45418</v>
      </c>
      <c r="B331" s="9">
        <v>14388.46</v>
      </c>
      <c r="C331">
        <f t="shared" si="5"/>
        <v>3.5091046775038803</v>
      </c>
    </row>
    <row r="332" spans="1:3">
      <c r="A332" s="4">
        <v>45419</v>
      </c>
      <c r="B332" s="9">
        <v>14289.23</v>
      </c>
      <c r="C332">
        <f t="shared" si="5"/>
        <v>-0.69203897541896442</v>
      </c>
    </row>
    <row r="333" spans="1:3">
      <c r="A333" s="4">
        <v>45420</v>
      </c>
      <c r="B333" s="9">
        <v>14983.85</v>
      </c>
      <c r="C333">
        <f t="shared" si="5"/>
        <v>4.7466847758483244</v>
      </c>
    </row>
    <row r="334" spans="1:3">
      <c r="A334" s="4">
        <v>45421</v>
      </c>
      <c r="B334" s="9">
        <v>14884.62</v>
      </c>
      <c r="C334">
        <f t="shared" si="5"/>
        <v>-0.66444893278525285</v>
      </c>
    </row>
    <row r="335" spans="1:3">
      <c r="A335" s="4">
        <v>45422</v>
      </c>
      <c r="B335" s="9">
        <v>15083.08</v>
      </c>
      <c r="C335">
        <f t="shared" si="5"/>
        <v>1.324512067089658</v>
      </c>
    </row>
    <row r="336" spans="1:3">
      <c r="A336" s="4">
        <v>45425</v>
      </c>
      <c r="B336" s="9">
        <v>15281.54</v>
      </c>
      <c r="C336">
        <f t="shared" si="5"/>
        <v>1.3071978243519866</v>
      </c>
    </row>
    <row r="337" spans="1:3">
      <c r="A337" s="4">
        <v>45426</v>
      </c>
      <c r="B337" s="9">
        <v>15083.08</v>
      </c>
      <c r="C337">
        <f t="shared" si="5"/>
        <v>-1.3071978243519882</v>
      </c>
    </row>
    <row r="338" spans="1:3">
      <c r="A338" s="4">
        <v>45427</v>
      </c>
      <c r="B338" s="9">
        <v>14983.85</v>
      </c>
      <c r="C338">
        <f t="shared" si="5"/>
        <v>-0.66006313430439145</v>
      </c>
    </row>
    <row r="339" spans="1:3">
      <c r="A339" s="4">
        <v>45428</v>
      </c>
      <c r="B339" s="9">
        <v>15579.23</v>
      </c>
      <c r="C339">
        <f t="shared" si="5"/>
        <v>3.8965662471326103</v>
      </c>
    </row>
    <row r="340" spans="1:3">
      <c r="A340" s="4">
        <v>45429</v>
      </c>
      <c r="B340" s="9">
        <v>15876.92</v>
      </c>
      <c r="C340">
        <f t="shared" si="5"/>
        <v>1.8927865462452873</v>
      </c>
    </row>
    <row r="341" spans="1:3">
      <c r="A341" s="4">
        <v>45432</v>
      </c>
      <c r="B341" s="9">
        <v>15579.23</v>
      </c>
      <c r="C341">
        <f t="shared" si="5"/>
        <v>-1.8927865462452926</v>
      </c>
    </row>
    <row r="342" spans="1:3">
      <c r="A342" s="4">
        <v>45433</v>
      </c>
      <c r="B342" s="9">
        <v>15976.15</v>
      </c>
      <c r="C342">
        <f t="shared" si="5"/>
        <v>2.5158368268112619</v>
      </c>
    </row>
    <row r="343" spans="1:3">
      <c r="A343" s="4">
        <v>45434</v>
      </c>
      <c r="B343" s="9">
        <v>16472.310000000001</v>
      </c>
      <c r="C343">
        <f t="shared" si="5"/>
        <v>3.0583804210780041</v>
      </c>
    </row>
    <row r="344" spans="1:3">
      <c r="A344" s="4">
        <v>45435</v>
      </c>
      <c r="B344" s="9">
        <v>16670.77</v>
      </c>
      <c r="C344">
        <f t="shared" si="5"/>
        <v>1.1976097093947673</v>
      </c>
    </row>
    <row r="345" spans="1:3">
      <c r="A345" s="4">
        <v>45436</v>
      </c>
      <c r="B345" s="9">
        <v>15777.69</v>
      </c>
      <c r="C345">
        <f t="shared" si="5"/>
        <v>-5.5059969588505844</v>
      </c>
    </row>
    <row r="346" spans="1:3">
      <c r="A346" s="4">
        <v>45439</v>
      </c>
      <c r="B346" s="9">
        <v>16075.38</v>
      </c>
      <c r="C346">
        <f t="shared" si="5"/>
        <v>1.8691992166288567</v>
      </c>
    </row>
    <row r="347" spans="1:3">
      <c r="A347" s="4">
        <v>45440</v>
      </c>
      <c r="B347" s="9">
        <v>16273.85</v>
      </c>
      <c r="C347">
        <f t="shared" si="5"/>
        <v>1.2270616040214746</v>
      </c>
    </row>
    <row r="348" spans="1:3">
      <c r="A348" s="4">
        <v>45441</v>
      </c>
      <c r="B348" s="9">
        <v>15876.92</v>
      </c>
      <c r="C348">
        <f t="shared" si="5"/>
        <v>-2.4693042728384733</v>
      </c>
    </row>
    <row r="349" spans="1:3">
      <c r="A349" s="4">
        <v>45442</v>
      </c>
      <c r="B349" s="9">
        <v>15976.15</v>
      </c>
      <c r="C349">
        <f t="shared" si="5"/>
        <v>0.62305028056597278</v>
      </c>
    </row>
    <row r="350" spans="1:3">
      <c r="A350" s="4">
        <v>45443</v>
      </c>
      <c r="B350" s="9">
        <v>15777.69</v>
      </c>
      <c r="C350">
        <f t="shared" si="5"/>
        <v>-1.2500068283778267</v>
      </c>
    </row>
    <row r="351" spans="1:3">
      <c r="A351" s="4">
        <v>45446</v>
      </c>
      <c r="B351" s="9">
        <v>16075.38</v>
      </c>
      <c r="C351">
        <f t="shared" si="5"/>
        <v>1.8691992166288567</v>
      </c>
    </row>
    <row r="352" spans="1:3">
      <c r="A352" s="4">
        <v>45447</v>
      </c>
      <c r="B352" s="9">
        <v>16373.08</v>
      </c>
      <c r="C352">
        <f t="shared" si="5"/>
        <v>1.8349613702803711</v>
      </c>
    </row>
    <row r="353" spans="1:3">
      <c r="A353" s="4">
        <v>45448</v>
      </c>
      <c r="B353" s="9">
        <v>15976.15</v>
      </c>
      <c r="C353">
        <f t="shared" si="5"/>
        <v>-2.4541537585313988</v>
      </c>
    </row>
    <row r="354" spans="1:3">
      <c r="A354" s="4">
        <v>45449</v>
      </c>
      <c r="B354" s="9">
        <v>15876.92</v>
      </c>
      <c r="C354">
        <f t="shared" si="5"/>
        <v>-0.62305028056597744</v>
      </c>
    </row>
    <row r="355" spans="1:3">
      <c r="A355" s="4">
        <v>45450</v>
      </c>
      <c r="B355" s="9">
        <v>16075.38</v>
      </c>
      <c r="C355">
        <f t="shared" si="5"/>
        <v>1.2422426688170125</v>
      </c>
    </row>
    <row r="356" spans="1:3">
      <c r="A356" s="4">
        <v>45453</v>
      </c>
      <c r="B356" s="9">
        <v>16273.85</v>
      </c>
      <c r="C356">
        <f t="shared" si="5"/>
        <v>1.2270616040214746</v>
      </c>
    </row>
    <row r="357" spans="1:3">
      <c r="A357" s="4">
        <v>45454</v>
      </c>
      <c r="B357" s="9">
        <v>16373.08</v>
      </c>
      <c r="C357">
        <f t="shared" si="5"/>
        <v>0.60789976625891229</v>
      </c>
    </row>
    <row r="358" spans="1:3">
      <c r="A358" s="4">
        <v>45455</v>
      </c>
      <c r="B358" s="9">
        <v>16571.54</v>
      </c>
      <c r="C358">
        <f t="shared" si="5"/>
        <v>1.2048243427999243</v>
      </c>
    </row>
    <row r="359" spans="1:3">
      <c r="A359" s="4">
        <v>45456</v>
      </c>
      <c r="B359" s="9">
        <v>16373.08</v>
      </c>
      <c r="C359">
        <f t="shared" si="5"/>
        <v>-1.2048243427999257</v>
      </c>
    </row>
    <row r="360" spans="1:3">
      <c r="A360" s="4">
        <v>45457</v>
      </c>
      <c r="B360" s="9">
        <v>15480</v>
      </c>
      <c r="C360">
        <f t="shared" si="5"/>
        <v>-5.6089654576795231</v>
      </c>
    </row>
    <row r="361" spans="1:3">
      <c r="A361" s="4">
        <v>45460</v>
      </c>
      <c r="B361" s="9">
        <v>15480</v>
      </c>
      <c r="C361">
        <f t="shared" si="5"/>
        <v>0</v>
      </c>
    </row>
    <row r="362" spans="1:3">
      <c r="A362" s="4">
        <v>45461</v>
      </c>
      <c r="B362" s="9">
        <v>15777.69</v>
      </c>
      <c r="C362">
        <f t="shared" si="5"/>
        <v>1.9048048707702918</v>
      </c>
    </row>
    <row r="363" spans="1:3">
      <c r="A363" s="4">
        <v>45462</v>
      </c>
      <c r="B363" s="9">
        <v>15777.69</v>
      </c>
      <c r="C363">
        <f t="shared" si="5"/>
        <v>0</v>
      </c>
    </row>
    <row r="364" spans="1:3">
      <c r="A364" s="4">
        <v>45463</v>
      </c>
      <c r="B364" s="9">
        <v>15777.69</v>
      </c>
      <c r="C364">
        <f t="shared" si="5"/>
        <v>0</v>
      </c>
    </row>
    <row r="365" spans="1:3">
      <c r="A365" s="4">
        <v>45464</v>
      </c>
      <c r="B365" s="9">
        <v>15678.46</v>
      </c>
      <c r="C365">
        <f t="shared" si="5"/>
        <v>-0.63091210560754007</v>
      </c>
    </row>
    <row r="366" spans="1:3">
      <c r="A366" s="4">
        <v>45467</v>
      </c>
      <c r="B366" s="9">
        <v>14686.15</v>
      </c>
      <c r="C366">
        <f t="shared" si="5"/>
        <v>-6.5382923026880713</v>
      </c>
    </row>
    <row r="367" spans="1:3">
      <c r="A367" s="4">
        <v>45468</v>
      </c>
      <c r="B367" s="9">
        <v>14884.62</v>
      </c>
      <c r="C367">
        <f t="shared" si="5"/>
        <v>1.3423592299443048</v>
      </c>
    </row>
    <row r="368" spans="1:3">
      <c r="A368" s="4">
        <v>45469</v>
      </c>
      <c r="B368" s="9">
        <v>14884.62</v>
      </c>
      <c r="C368">
        <f t="shared" si="5"/>
        <v>0</v>
      </c>
    </row>
    <row r="369" spans="1:3">
      <c r="A369" s="4">
        <v>45470</v>
      </c>
      <c r="B369" s="9">
        <v>14686.15</v>
      </c>
      <c r="C369">
        <f t="shared" si="5"/>
        <v>-1.3423592299443088</v>
      </c>
    </row>
    <row r="370" spans="1:3">
      <c r="A370" s="4">
        <v>45471</v>
      </c>
      <c r="B370" s="9">
        <v>14686.15</v>
      </c>
      <c r="C370">
        <f t="shared" si="5"/>
        <v>0</v>
      </c>
    </row>
    <row r="371" spans="1:3">
      <c r="A371" s="4">
        <v>45474</v>
      </c>
      <c r="B371" s="9">
        <v>14884.62</v>
      </c>
      <c r="C371">
        <f t="shared" si="5"/>
        <v>1.3423592299443048</v>
      </c>
    </row>
    <row r="372" spans="1:3">
      <c r="A372" s="4">
        <v>45475</v>
      </c>
      <c r="B372" s="9">
        <v>15083.08</v>
      </c>
      <c r="C372">
        <f t="shared" si="5"/>
        <v>1.324512067089658</v>
      </c>
    </row>
    <row r="373" spans="1:3">
      <c r="A373" s="4">
        <v>45476</v>
      </c>
      <c r="B373" s="9">
        <v>15083.08</v>
      </c>
      <c r="C373">
        <f t="shared" si="5"/>
        <v>0</v>
      </c>
    </row>
    <row r="374" spans="1:3">
      <c r="A374" s="4">
        <v>45477</v>
      </c>
      <c r="B374" s="9">
        <v>15182.31</v>
      </c>
      <c r="C374">
        <f t="shared" si="5"/>
        <v>0.65573485465842629</v>
      </c>
    </row>
    <row r="375" spans="1:3">
      <c r="A375" s="4">
        <v>45478</v>
      </c>
      <c r="B375" s="9">
        <v>15083.08</v>
      </c>
      <c r="C375">
        <f t="shared" si="5"/>
        <v>-0.65573485465842718</v>
      </c>
    </row>
    <row r="376" spans="1:3">
      <c r="A376" s="4">
        <v>45481</v>
      </c>
      <c r="B376" s="9">
        <v>15281.54</v>
      </c>
      <c r="C376">
        <f t="shared" si="5"/>
        <v>1.3071978243519866</v>
      </c>
    </row>
    <row r="377" spans="1:3">
      <c r="A377" s="4">
        <v>45482</v>
      </c>
      <c r="B377" s="9">
        <v>15579.23</v>
      </c>
      <c r="C377">
        <f t="shared" si="5"/>
        <v>1.9293052884762283</v>
      </c>
    </row>
    <row r="378" spans="1:3">
      <c r="A378" s="4">
        <v>45483</v>
      </c>
      <c r="B378" s="9">
        <v>15281.54</v>
      </c>
      <c r="C378">
        <f t="shared" si="5"/>
        <v>-1.9293052884762185</v>
      </c>
    </row>
    <row r="379" spans="1:3">
      <c r="A379" s="4">
        <v>45484</v>
      </c>
      <c r="B379" s="9">
        <v>15182.31</v>
      </c>
      <c r="C379">
        <f t="shared" si="5"/>
        <v>-0.65146296969355566</v>
      </c>
    </row>
    <row r="380" spans="1:3">
      <c r="A380" s="4">
        <v>45485</v>
      </c>
      <c r="B380" s="9">
        <v>14983.85</v>
      </c>
      <c r="C380">
        <f t="shared" si="5"/>
        <v>-1.3157979889628195</v>
      </c>
    </row>
    <row r="381" spans="1:3">
      <c r="A381" s="4">
        <v>45488</v>
      </c>
      <c r="B381" s="9">
        <v>14983.85</v>
      </c>
      <c r="C381">
        <f t="shared" si="5"/>
        <v>0</v>
      </c>
    </row>
    <row r="382" spans="1:3">
      <c r="A382" s="4">
        <v>45489</v>
      </c>
      <c r="B382" s="9">
        <v>14983.85</v>
      </c>
      <c r="C382">
        <f t="shared" si="5"/>
        <v>0</v>
      </c>
    </row>
    <row r="383" spans="1:3">
      <c r="A383" s="4">
        <v>45490</v>
      </c>
      <c r="B383" s="9">
        <v>14090.77</v>
      </c>
      <c r="C383">
        <f t="shared" si="5"/>
        <v>-6.1452981309207777</v>
      </c>
    </row>
    <row r="384" spans="1:3">
      <c r="A384" s="4">
        <v>45491</v>
      </c>
      <c r="B384" s="9">
        <v>14388.46</v>
      </c>
      <c r="C384">
        <f t="shared" si="5"/>
        <v>2.0906523304914262</v>
      </c>
    </row>
    <row r="385" spans="1:3">
      <c r="A385" s="4">
        <v>45492</v>
      </c>
      <c r="B385" s="9">
        <v>14090.77</v>
      </c>
      <c r="C385">
        <f t="shared" si="5"/>
        <v>-2.0906523304914235</v>
      </c>
    </row>
    <row r="386" spans="1:3">
      <c r="A386" s="4">
        <v>45495</v>
      </c>
      <c r="B386" s="9">
        <v>13693.85</v>
      </c>
      <c r="C386">
        <f t="shared" si="5"/>
        <v>-2.857314616788833</v>
      </c>
    </row>
    <row r="387" spans="1:3">
      <c r="A387" s="4">
        <v>45496</v>
      </c>
      <c r="B387" s="9">
        <v>13693.85</v>
      </c>
      <c r="C387">
        <f t="shared" si="5"/>
        <v>0</v>
      </c>
    </row>
    <row r="388" spans="1:3">
      <c r="A388" s="4">
        <v>45497</v>
      </c>
      <c r="B388" s="9">
        <v>13693.85</v>
      </c>
      <c r="C388">
        <f t="shared" ref="C388:C451" si="6">LN(B388/B387)*100</f>
        <v>0</v>
      </c>
    </row>
    <row r="389" spans="1:3">
      <c r="A389" s="4">
        <v>45498</v>
      </c>
      <c r="B389" s="9">
        <v>13495.38</v>
      </c>
      <c r="C389">
        <f t="shared" si="6"/>
        <v>-1.4599422285754158</v>
      </c>
    </row>
    <row r="390" spans="1:3">
      <c r="A390" s="4">
        <v>45499</v>
      </c>
      <c r="B390" s="9">
        <v>13693.85</v>
      </c>
      <c r="C390">
        <f t="shared" si="6"/>
        <v>1.4599422285754038</v>
      </c>
    </row>
    <row r="391" spans="1:3">
      <c r="A391" s="4">
        <v>45502</v>
      </c>
      <c r="B391" s="9">
        <v>13793.08</v>
      </c>
      <c r="C391">
        <f t="shared" si="6"/>
        <v>0.72201901835353355</v>
      </c>
    </row>
    <row r="392" spans="1:3">
      <c r="A392" s="4">
        <v>45503</v>
      </c>
      <c r="B392" s="9">
        <v>13594.62</v>
      </c>
      <c r="C392">
        <f t="shared" si="6"/>
        <v>-1.4492890879018003</v>
      </c>
    </row>
    <row r="393" spans="1:3">
      <c r="A393" s="4">
        <v>45504</v>
      </c>
      <c r="B393" s="9">
        <v>13693.85</v>
      </c>
      <c r="C393">
        <f t="shared" si="6"/>
        <v>0.72727006954825357</v>
      </c>
    </row>
    <row r="394" spans="1:3">
      <c r="A394" s="4">
        <v>45505</v>
      </c>
      <c r="B394" s="9">
        <v>13793.08</v>
      </c>
      <c r="C394">
        <f t="shared" si="6"/>
        <v>0.72201901835353355</v>
      </c>
    </row>
    <row r="395" spans="1:3">
      <c r="A395" s="4">
        <v>45506</v>
      </c>
      <c r="B395" s="9">
        <v>13793.08</v>
      </c>
      <c r="C395">
        <f t="shared" si="6"/>
        <v>0</v>
      </c>
    </row>
    <row r="396" spans="1:3">
      <c r="A396" s="4">
        <v>45509</v>
      </c>
      <c r="B396" s="9">
        <v>12602.31</v>
      </c>
      <c r="C396">
        <f t="shared" si="6"/>
        <v>-9.028688663279917</v>
      </c>
    </row>
    <row r="397" spans="1:3">
      <c r="A397" s="4">
        <v>45510</v>
      </c>
      <c r="B397" s="9">
        <v>12800.77</v>
      </c>
      <c r="C397">
        <f t="shared" si="6"/>
        <v>1.5625194878993161</v>
      </c>
    </row>
    <row r="398" spans="1:3">
      <c r="A398" s="4">
        <v>45511</v>
      </c>
      <c r="B398" s="9">
        <v>12900</v>
      </c>
      <c r="C398">
        <f t="shared" si="6"/>
        <v>0.77219860013696096</v>
      </c>
    </row>
    <row r="399" spans="1:3">
      <c r="A399" s="4">
        <v>45512</v>
      </c>
      <c r="B399" s="9">
        <v>12800.77</v>
      </c>
      <c r="C399">
        <f t="shared" si="6"/>
        <v>-0.77219860013696073</v>
      </c>
    </row>
    <row r="400" spans="1:3">
      <c r="A400" s="4">
        <v>45513</v>
      </c>
      <c r="B400" s="9">
        <v>12900</v>
      </c>
      <c r="C400">
        <f t="shared" si="6"/>
        <v>0.77219860013696096</v>
      </c>
    </row>
    <row r="401" spans="1:3">
      <c r="A401" s="4">
        <v>45516</v>
      </c>
      <c r="B401" s="9">
        <v>13098.46</v>
      </c>
      <c r="C401">
        <f t="shared" si="6"/>
        <v>1.5267354677175735</v>
      </c>
    </row>
    <row r="402" spans="1:3">
      <c r="A402" s="4">
        <v>45517</v>
      </c>
      <c r="B402" s="9">
        <v>13197.69</v>
      </c>
      <c r="C402">
        <f t="shared" si="6"/>
        <v>0.75471482332363649</v>
      </c>
    </row>
    <row r="403" spans="1:3">
      <c r="A403" s="4">
        <v>45518</v>
      </c>
      <c r="B403" s="9">
        <v>13098.46</v>
      </c>
      <c r="C403">
        <f t="shared" si="6"/>
        <v>-0.75471482332364626</v>
      </c>
    </row>
    <row r="404" spans="1:3">
      <c r="A404" s="4">
        <v>45519</v>
      </c>
      <c r="B404" s="9">
        <v>12800.77</v>
      </c>
      <c r="C404">
        <f t="shared" si="6"/>
        <v>-2.2989340678545167</v>
      </c>
    </row>
    <row r="405" spans="1:3">
      <c r="A405" s="4">
        <v>45520</v>
      </c>
      <c r="B405" s="9">
        <v>13197.69</v>
      </c>
      <c r="C405">
        <f t="shared" si="6"/>
        <v>3.0536488911781694</v>
      </c>
    </row>
    <row r="406" spans="1:3">
      <c r="A406" s="4">
        <v>45523</v>
      </c>
      <c r="B406" s="9">
        <v>13396.15</v>
      </c>
      <c r="C406">
        <f t="shared" si="6"/>
        <v>1.4925537963579554</v>
      </c>
    </row>
    <row r="407" spans="1:3">
      <c r="A407" s="4">
        <v>45524</v>
      </c>
      <c r="B407" s="9">
        <v>13296.92</v>
      </c>
      <c r="C407">
        <f t="shared" si="6"/>
        <v>-0.74349227798232753</v>
      </c>
    </row>
    <row r="408" spans="1:3">
      <c r="A408" s="4">
        <v>45525</v>
      </c>
      <c r="B408" s="9">
        <v>13594.62</v>
      </c>
      <c r="C408">
        <f t="shared" si="6"/>
        <v>2.2141696779250131</v>
      </c>
    </row>
    <row r="409" spans="1:3">
      <c r="A409" s="4">
        <v>45526</v>
      </c>
      <c r="B409" s="9">
        <v>13495.38</v>
      </c>
      <c r="C409">
        <f t="shared" si="6"/>
        <v>-0.732672159027147</v>
      </c>
    </row>
    <row r="410" spans="1:3">
      <c r="A410" s="4">
        <v>45527</v>
      </c>
      <c r="B410" s="9">
        <v>13396.15</v>
      </c>
      <c r="C410">
        <f t="shared" si="6"/>
        <v>-0.73800524091555264</v>
      </c>
    </row>
    <row r="411" spans="1:3">
      <c r="A411" s="4">
        <v>45530</v>
      </c>
      <c r="B411" s="9">
        <v>13296.92</v>
      </c>
      <c r="C411">
        <f t="shared" si="6"/>
        <v>-0.74349227798232753</v>
      </c>
    </row>
    <row r="412" spans="1:3">
      <c r="A412" s="4">
        <v>45531</v>
      </c>
      <c r="B412" s="9">
        <v>13396.15</v>
      </c>
      <c r="C412">
        <f t="shared" si="6"/>
        <v>0.74349227798231399</v>
      </c>
    </row>
    <row r="413" spans="1:3">
      <c r="A413" s="4">
        <v>45532</v>
      </c>
      <c r="B413" s="9">
        <v>13296.92</v>
      </c>
      <c r="C413">
        <f t="shared" si="6"/>
        <v>-0.74349227798232753</v>
      </c>
    </row>
    <row r="414" spans="1:3">
      <c r="A414" s="4">
        <v>45533</v>
      </c>
      <c r="B414" s="9">
        <v>13197.69</v>
      </c>
      <c r="C414">
        <f t="shared" si="6"/>
        <v>-0.74906151837562518</v>
      </c>
    </row>
    <row r="415" spans="1:3">
      <c r="A415" s="4">
        <v>45534</v>
      </c>
      <c r="B415" s="9">
        <v>13197.69</v>
      </c>
      <c r="C415">
        <f t="shared" si="6"/>
        <v>0</v>
      </c>
    </row>
    <row r="416" spans="1:3">
      <c r="A416" s="4">
        <v>45539</v>
      </c>
      <c r="B416" s="9">
        <v>12800.77</v>
      </c>
      <c r="C416">
        <f t="shared" si="6"/>
        <v>-3.0536488911781703</v>
      </c>
    </row>
    <row r="417" spans="1:3">
      <c r="A417" s="4">
        <v>45540</v>
      </c>
      <c r="B417" s="9">
        <v>12701.54</v>
      </c>
      <c r="C417">
        <f t="shared" si="6"/>
        <v>-0.77820794105720004</v>
      </c>
    </row>
    <row r="418" spans="1:3">
      <c r="A418" s="4">
        <v>45541</v>
      </c>
      <c r="B418" s="9">
        <v>12800.77</v>
      </c>
      <c r="C418">
        <f t="shared" si="6"/>
        <v>0.77820794105719604</v>
      </c>
    </row>
    <row r="419" spans="1:3">
      <c r="A419" s="4">
        <v>45544</v>
      </c>
      <c r="B419" s="9">
        <v>12800.77</v>
      </c>
      <c r="C419">
        <f t="shared" si="6"/>
        <v>0</v>
      </c>
    </row>
    <row r="420" spans="1:3">
      <c r="A420" s="4">
        <v>45545</v>
      </c>
      <c r="B420" s="9">
        <v>12701.54</v>
      </c>
      <c r="C420">
        <f t="shared" si="6"/>
        <v>-0.77820794105720004</v>
      </c>
    </row>
    <row r="421" spans="1:3">
      <c r="A421" s="4">
        <v>45546</v>
      </c>
      <c r="B421" s="9">
        <v>12701.54</v>
      </c>
      <c r="C421">
        <f t="shared" si="6"/>
        <v>0</v>
      </c>
    </row>
    <row r="422" spans="1:3">
      <c r="A422" s="4">
        <v>45547</v>
      </c>
      <c r="B422" s="9">
        <v>12800.77</v>
      </c>
      <c r="C422">
        <f t="shared" si="6"/>
        <v>0.77820794105719604</v>
      </c>
    </row>
    <row r="423" spans="1:3">
      <c r="A423" s="4">
        <v>45548</v>
      </c>
      <c r="B423" s="9">
        <v>12701.54</v>
      </c>
      <c r="C423">
        <f t="shared" si="6"/>
        <v>-0.77820794105720004</v>
      </c>
    </row>
    <row r="424" spans="1:3">
      <c r="A424" s="4">
        <v>45551</v>
      </c>
      <c r="B424" s="9">
        <v>12602.31</v>
      </c>
      <c r="C424">
        <f t="shared" si="6"/>
        <v>-0.78431154684211124</v>
      </c>
    </row>
    <row r="425" spans="1:3">
      <c r="A425" s="4">
        <v>45552</v>
      </c>
      <c r="B425" s="9">
        <v>12701.54</v>
      </c>
      <c r="C425">
        <f t="shared" si="6"/>
        <v>0.78431154684212112</v>
      </c>
    </row>
    <row r="426" spans="1:3">
      <c r="A426" s="4">
        <v>45553</v>
      </c>
      <c r="B426" s="9">
        <v>12602.31</v>
      </c>
      <c r="C426">
        <f t="shared" si="6"/>
        <v>-0.78431154684211124</v>
      </c>
    </row>
    <row r="427" spans="1:3">
      <c r="A427" s="4">
        <v>45554</v>
      </c>
      <c r="B427" s="9">
        <v>12602.31</v>
      </c>
      <c r="C427">
        <f t="shared" si="6"/>
        <v>0</v>
      </c>
    </row>
    <row r="428" spans="1:3">
      <c r="A428" s="4">
        <v>45555</v>
      </c>
      <c r="B428" s="9">
        <v>12999.23</v>
      </c>
      <c r="C428">
        <f t="shared" si="6"/>
        <v>3.1009994450830938</v>
      </c>
    </row>
    <row r="429" spans="1:3">
      <c r="A429" s="4">
        <v>45558</v>
      </c>
      <c r="B429" s="9">
        <v>12900</v>
      </c>
      <c r="C429">
        <f t="shared" si="6"/>
        <v>-0.76628135704681688</v>
      </c>
    </row>
    <row r="430" spans="1:3">
      <c r="A430" s="4">
        <v>45559</v>
      </c>
      <c r="B430" s="9">
        <v>13098.46</v>
      </c>
      <c r="C430">
        <f t="shared" si="6"/>
        <v>1.5267354677175735</v>
      </c>
    </row>
    <row r="431" spans="1:3">
      <c r="A431" s="4">
        <v>45560</v>
      </c>
      <c r="B431" s="9">
        <v>13098.46</v>
      </c>
      <c r="C431">
        <f t="shared" si="6"/>
        <v>0</v>
      </c>
    </row>
    <row r="432" spans="1:3">
      <c r="A432" s="4">
        <v>45561</v>
      </c>
      <c r="B432" s="9">
        <v>12999.23</v>
      </c>
      <c r="C432">
        <f t="shared" si="6"/>
        <v>-0.76045411067073732</v>
      </c>
    </row>
    <row r="433" spans="1:3">
      <c r="A433" s="4">
        <v>45562</v>
      </c>
      <c r="B433" s="9">
        <v>12900</v>
      </c>
      <c r="C433">
        <f t="shared" si="6"/>
        <v>-0.76628135704681688</v>
      </c>
    </row>
    <row r="434" spans="1:3">
      <c r="A434" s="4">
        <v>45565</v>
      </c>
      <c r="B434" s="9">
        <v>12900</v>
      </c>
      <c r="C434">
        <f t="shared" si="6"/>
        <v>0</v>
      </c>
    </row>
    <row r="435" spans="1:3">
      <c r="A435" s="4">
        <v>45566</v>
      </c>
      <c r="B435" s="9">
        <v>13000</v>
      </c>
      <c r="C435">
        <f t="shared" si="6"/>
        <v>0.77220460939103186</v>
      </c>
    </row>
    <row r="436" spans="1:3">
      <c r="A436" s="4">
        <v>45567</v>
      </c>
      <c r="B436" s="9">
        <v>13300</v>
      </c>
      <c r="C436">
        <f t="shared" si="6"/>
        <v>2.2814677766171263</v>
      </c>
    </row>
    <row r="437" spans="1:3">
      <c r="A437" s="4">
        <v>45568</v>
      </c>
      <c r="B437" s="9">
        <v>13200</v>
      </c>
      <c r="C437">
        <f t="shared" si="6"/>
        <v>-0.75472056353829664</v>
      </c>
    </row>
    <row r="438" spans="1:3">
      <c r="A438" s="4">
        <v>45569</v>
      </c>
      <c r="B438" s="9">
        <v>13200</v>
      </c>
      <c r="C438">
        <f t="shared" si="6"/>
        <v>0</v>
      </c>
    </row>
    <row r="439" spans="1:3">
      <c r="A439" s="4">
        <v>45572</v>
      </c>
      <c r="B439" s="9">
        <v>13400</v>
      </c>
      <c r="C439">
        <f t="shared" si="6"/>
        <v>1.5037877364540502</v>
      </c>
    </row>
    <row r="440" spans="1:3">
      <c r="A440" s="4">
        <v>45573</v>
      </c>
      <c r="B440" s="9">
        <v>13300</v>
      </c>
      <c r="C440">
        <f t="shared" si="6"/>
        <v>-0.74906717291576252</v>
      </c>
    </row>
    <row r="441" spans="1:3">
      <c r="A441" s="4">
        <v>45574</v>
      </c>
      <c r="B441" s="9">
        <v>13100</v>
      </c>
      <c r="C441">
        <f t="shared" si="6"/>
        <v>-1.515180502060222</v>
      </c>
    </row>
    <row r="442" spans="1:3">
      <c r="A442" s="4">
        <v>45575</v>
      </c>
      <c r="B442" s="9">
        <v>13000</v>
      </c>
      <c r="C442">
        <f t="shared" si="6"/>
        <v>-0.7662872745569137</v>
      </c>
    </row>
    <row r="443" spans="1:3">
      <c r="A443" s="4">
        <v>45576</v>
      </c>
      <c r="B443" s="9">
        <v>13000</v>
      </c>
      <c r="C443">
        <f t="shared" si="6"/>
        <v>0</v>
      </c>
    </row>
    <row r="444" spans="1:3">
      <c r="A444" s="4">
        <v>45579</v>
      </c>
      <c r="B444" s="9">
        <v>13000</v>
      </c>
      <c r="C444">
        <f t="shared" si="6"/>
        <v>0</v>
      </c>
    </row>
    <row r="445" spans="1:3">
      <c r="A445" s="4">
        <v>45580</v>
      </c>
      <c r="B445" s="9">
        <v>12700</v>
      </c>
      <c r="C445">
        <f t="shared" si="6"/>
        <v>-2.3347363996991177</v>
      </c>
    </row>
    <row r="446" spans="1:3">
      <c r="A446" s="4">
        <v>45581</v>
      </c>
      <c r="B446" s="9">
        <v>12700</v>
      </c>
      <c r="C446">
        <f t="shared" si="6"/>
        <v>0</v>
      </c>
    </row>
    <row r="447" spans="1:3">
      <c r="A447" s="4">
        <v>45582</v>
      </c>
      <c r="B447" s="9">
        <v>12800</v>
      </c>
      <c r="C447">
        <f t="shared" si="6"/>
        <v>0.78431774610258786</v>
      </c>
    </row>
    <row r="448" spans="1:3">
      <c r="A448" s="4">
        <v>45583</v>
      </c>
      <c r="B448" s="9">
        <v>12700</v>
      </c>
      <c r="C448">
        <f t="shared" si="6"/>
        <v>-0.78431774610258931</v>
      </c>
    </row>
    <row r="449" spans="1:3">
      <c r="A449" s="4">
        <v>45586</v>
      </c>
      <c r="B449" s="9">
        <v>12500</v>
      </c>
      <c r="C449">
        <f t="shared" si="6"/>
        <v>-1.5873349156290122</v>
      </c>
    </row>
    <row r="450" spans="1:3">
      <c r="A450" s="4">
        <v>45587</v>
      </c>
      <c r="B450" s="9">
        <v>12500</v>
      </c>
      <c r="C450">
        <f t="shared" si="6"/>
        <v>0</v>
      </c>
    </row>
    <row r="451" spans="1:3">
      <c r="A451" s="4">
        <v>45588</v>
      </c>
      <c r="B451" s="9">
        <v>12600</v>
      </c>
      <c r="C451">
        <f t="shared" si="6"/>
        <v>0.79681696491768816</v>
      </c>
    </row>
    <row r="452" spans="1:3">
      <c r="A452" s="4">
        <v>45589</v>
      </c>
      <c r="B452" s="9">
        <v>12500</v>
      </c>
      <c r="C452">
        <f t="shared" ref="C452:C500" si="7">LN(B452/B451)*100</f>
        <v>-0.7968169649176845</v>
      </c>
    </row>
    <row r="453" spans="1:3">
      <c r="A453" s="4">
        <v>45590</v>
      </c>
      <c r="B453" s="9">
        <v>12400</v>
      </c>
      <c r="C453">
        <f t="shared" si="7"/>
        <v>-0.80321716972642665</v>
      </c>
    </row>
    <row r="454" spans="1:3">
      <c r="A454" s="4">
        <v>45593</v>
      </c>
      <c r="B454" s="9">
        <v>12400</v>
      </c>
      <c r="C454">
        <f t="shared" si="7"/>
        <v>0</v>
      </c>
    </row>
    <row r="455" spans="1:3">
      <c r="A455" s="4">
        <v>45594</v>
      </c>
      <c r="B455" s="9">
        <v>12400</v>
      </c>
      <c r="C455">
        <f t="shared" si="7"/>
        <v>0</v>
      </c>
    </row>
    <row r="456" spans="1:3">
      <c r="A456" s="4">
        <v>45595</v>
      </c>
      <c r="B456" s="9">
        <v>12200</v>
      </c>
      <c r="C456">
        <f t="shared" si="7"/>
        <v>-1.6260520871780291</v>
      </c>
    </row>
    <row r="457" spans="1:3">
      <c r="A457" s="4">
        <v>45596</v>
      </c>
      <c r="B457" s="9">
        <v>12200</v>
      </c>
      <c r="C457">
        <f t="shared" si="7"/>
        <v>0</v>
      </c>
    </row>
    <row r="458" spans="1:3">
      <c r="A458" s="4">
        <v>45597</v>
      </c>
      <c r="B458" s="9">
        <v>12000</v>
      </c>
      <c r="C458">
        <f t="shared" si="7"/>
        <v>-1.6529301951210582</v>
      </c>
    </row>
    <row r="459" spans="1:3">
      <c r="A459" s="4">
        <v>45600</v>
      </c>
      <c r="B459" s="9">
        <v>11800</v>
      </c>
      <c r="C459">
        <f t="shared" si="7"/>
        <v>-1.6807118316381289</v>
      </c>
    </row>
    <row r="460" spans="1:3">
      <c r="A460" s="4">
        <v>45601</v>
      </c>
      <c r="B460" s="9">
        <v>11700</v>
      </c>
      <c r="C460">
        <f t="shared" si="7"/>
        <v>-0.85106896679086197</v>
      </c>
    </row>
    <row r="461" spans="1:3">
      <c r="A461" s="4">
        <v>45602</v>
      </c>
      <c r="B461" s="9">
        <v>11800</v>
      </c>
      <c r="C461">
        <f t="shared" si="7"/>
        <v>0.85106896679086108</v>
      </c>
    </row>
    <row r="462" spans="1:3">
      <c r="A462" s="4">
        <v>45603</v>
      </c>
      <c r="B462" s="9">
        <v>11800</v>
      </c>
      <c r="C462">
        <f t="shared" si="7"/>
        <v>0</v>
      </c>
    </row>
    <row r="463" spans="1:3">
      <c r="A463" s="4">
        <v>45604</v>
      </c>
      <c r="B463" s="9">
        <v>11900</v>
      </c>
      <c r="C463">
        <f t="shared" si="7"/>
        <v>0.84388686458646034</v>
      </c>
    </row>
    <row r="464" spans="1:3">
      <c r="A464" s="4">
        <v>45607</v>
      </c>
      <c r="B464" s="9">
        <v>11700</v>
      </c>
      <c r="C464">
        <f t="shared" si="7"/>
        <v>-1.6949558313773321</v>
      </c>
    </row>
    <row r="465" spans="1:3">
      <c r="A465" s="4">
        <v>45608</v>
      </c>
      <c r="B465" s="9">
        <v>11500</v>
      </c>
      <c r="C465">
        <f t="shared" si="7"/>
        <v>-1.7241806434506104</v>
      </c>
    </row>
    <row r="466" spans="1:3">
      <c r="A466" s="4">
        <v>45609</v>
      </c>
      <c r="B466" s="9">
        <v>11200</v>
      </c>
      <c r="C466">
        <f t="shared" si="7"/>
        <v>-2.6433257068155482</v>
      </c>
    </row>
    <row r="467" spans="1:3">
      <c r="A467" s="4">
        <v>45610</v>
      </c>
      <c r="B467" s="9">
        <v>10800</v>
      </c>
      <c r="C467">
        <f t="shared" si="7"/>
        <v>-3.6367644170874831</v>
      </c>
    </row>
    <row r="468" spans="1:3">
      <c r="A468" s="4">
        <v>45611</v>
      </c>
      <c r="B468" s="9">
        <v>10300</v>
      </c>
      <c r="C468">
        <f t="shared" si="7"/>
        <v>-4.7402238894583908</v>
      </c>
    </row>
    <row r="469" spans="1:3">
      <c r="A469" s="4">
        <v>45614</v>
      </c>
      <c r="B469" s="9">
        <v>10200</v>
      </c>
      <c r="C469">
        <f t="shared" si="7"/>
        <v>-0.97561749453646851</v>
      </c>
    </row>
    <row r="470" spans="1:3">
      <c r="A470" s="4">
        <v>45615</v>
      </c>
      <c r="B470" s="9">
        <v>10200</v>
      </c>
      <c r="C470">
        <f t="shared" si="7"/>
        <v>0</v>
      </c>
    </row>
    <row r="471" spans="1:3">
      <c r="A471" s="4">
        <v>45616</v>
      </c>
      <c r="B471" s="9">
        <v>10300</v>
      </c>
      <c r="C471">
        <f t="shared" si="7"/>
        <v>0.97561749453646562</v>
      </c>
    </row>
    <row r="472" spans="1:3">
      <c r="A472" s="4">
        <v>45617</v>
      </c>
      <c r="B472" s="9">
        <v>10500</v>
      </c>
      <c r="C472">
        <f t="shared" si="7"/>
        <v>1.9231361927887591</v>
      </c>
    </row>
    <row r="473" spans="1:3">
      <c r="A473" s="4">
        <v>45618</v>
      </c>
      <c r="B473" s="9">
        <v>10400</v>
      </c>
      <c r="C473">
        <f t="shared" si="7"/>
        <v>-0.9569451016150673</v>
      </c>
    </row>
    <row r="474" spans="1:3">
      <c r="A474" s="4">
        <v>45621</v>
      </c>
      <c r="B474" s="9">
        <v>10400</v>
      </c>
      <c r="C474">
        <f t="shared" si="7"/>
        <v>0</v>
      </c>
    </row>
    <row r="475" spans="1:3">
      <c r="A475" s="4">
        <v>45622</v>
      </c>
      <c r="B475" s="9">
        <v>10500</v>
      </c>
      <c r="C475">
        <f t="shared" si="7"/>
        <v>0.9569451016150673</v>
      </c>
    </row>
    <row r="476" spans="1:3">
      <c r="A476" s="4">
        <v>45623</v>
      </c>
      <c r="B476" s="9">
        <v>10300</v>
      </c>
      <c r="C476">
        <f t="shared" si="7"/>
        <v>-1.9231361927887645</v>
      </c>
    </row>
    <row r="477" spans="1:3">
      <c r="A477" s="4">
        <v>45624</v>
      </c>
      <c r="B477" s="9">
        <v>10400</v>
      </c>
      <c r="C477">
        <f t="shared" si="7"/>
        <v>0.96619109117368907</v>
      </c>
    </row>
    <row r="478" spans="1:3">
      <c r="A478" s="4">
        <v>45625</v>
      </c>
      <c r="B478" s="9">
        <v>10400</v>
      </c>
      <c r="C478">
        <f t="shared" si="7"/>
        <v>0</v>
      </c>
    </row>
    <row r="479" spans="1:3">
      <c r="A479" s="4">
        <v>45628</v>
      </c>
      <c r="B479" s="9">
        <v>10400</v>
      </c>
      <c r="C479">
        <f t="shared" si="7"/>
        <v>0</v>
      </c>
    </row>
    <row r="480" spans="1:3">
      <c r="A480" s="4">
        <v>45629</v>
      </c>
      <c r="B480" s="9">
        <v>10300</v>
      </c>
      <c r="C480">
        <f t="shared" si="7"/>
        <v>-0.96619109117368585</v>
      </c>
    </row>
    <row r="481" spans="1:3">
      <c r="A481" s="4">
        <v>45630</v>
      </c>
      <c r="B481" s="9">
        <v>10100</v>
      </c>
      <c r="C481">
        <f t="shared" si="7"/>
        <v>-1.9608471388376312</v>
      </c>
    </row>
    <row r="482" spans="1:3">
      <c r="A482" s="4">
        <v>45631</v>
      </c>
      <c r="B482" s="9">
        <v>10500</v>
      </c>
      <c r="C482">
        <f t="shared" si="7"/>
        <v>3.8839833316263959</v>
      </c>
    </row>
    <row r="483" spans="1:3">
      <c r="A483" s="4">
        <v>45632</v>
      </c>
      <c r="B483" s="9">
        <v>10400</v>
      </c>
      <c r="C483">
        <f t="shared" si="7"/>
        <v>-0.9569451016150673</v>
      </c>
    </row>
    <row r="484" spans="1:3">
      <c r="A484" s="4">
        <v>45635</v>
      </c>
      <c r="B484" s="9">
        <v>10500</v>
      </c>
      <c r="C484">
        <f t="shared" si="7"/>
        <v>0.9569451016150673</v>
      </c>
    </row>
    <row r="485" spans="1:3">
      <c r="A485" s="4">
        <v>45636</v>
      </c>
      <c r="B485" s="9">
        <v>10500</v>
      </c>
      <c r="C485">
        <f t="shared" si="7"/>
        <v>0</v>
      </c>
    </row>
    <row r="486" spans="1:3">
      <c r="A486" s="4">
        <v>45637</v>
      </c>
      <c r="B486" s="9">
        <v>10500</v>
      </c>
      <c r="C486">
        <f t="shared" si="7"/>
        <v>0</v>
      </c>
    </row>
    <row r="487" spans="1:3">
      <c r="A487" s="4">
        <v>45638</v>
      </c>
      <c r="B487" s="9">
        <v>10500</v>
      </c>
      <c r="C487">
        <f t="shared" si="7"/>
        <v>0</v>
      </c>
    </row>
    <row r="488" spans="1:3">
      <c r="A488" s="4">
        <v>45639</v>
      </c>
      <c r="B488" s="9">
        <v>10400</v>
      </c>
      <c r="C488">
        <f t="shared" si="7"/>
        <v>-0.9569451016150673</v>
      </c>
    </row>
    <row r="489" spans="1:3">
      <c r="A489" s="4">
        <v>45642</v>
      </c>
      <c r="B489" s="9">
        <v>10400</v>
      </c>
      <c r="C489">
        <f t="shared" si="7"/>
        <v>0</v>
      </c>
    </row>
    <row r="490" spans="1:3">
      <c r="A490" s="4">
        <v>45643</v>
      </c>
      <c r="B490" s="9">
        <v>10300</v>
      </c>
      <c r="C490">
        <f t="shared" si="7"/>
        <v>-0.96619109117368585</v>
      </c>
    </row>
    <row r="491" spans="1:3">
      <c r="A491" s="4">
        <v>45644</v>
      </c>
      <c r="B491" s="9">
        <v>11000</v>
      </c>
      <c r="C491">
        <f t="shared" si="7"/>
        <v>6.5751377562780435</v>
      </c>
    </row>
    <row r="492" spans="1:3">
      <c r="A492" s="4">
        <v>45645</v>
      </c>
      <c r="B492" s="9">
        <v>11100</v>
      </c>
      <c r="C492">
        <f t="shared" si="7"/>
        <v>0.9049835519917856</v>
      </c>
    </row>
    <row r="493" spans="1:3">
      <c r="A493" s="4">
        <v>45646</v>
      </c>
      <c r="B493" s="9">
        <v>10800</v>
      </c>
      <c r="C493">
        <f t="shared" si="7"/>
        <v>-2.7398974188114389</v>
      </c>
    </row>
    <row r="494" spans="1:3">
      <c r="A494" s="4">
        <v>45649</v>
      </c>
      <c r="B494" s="9">
        <v>10600</v>
      </c>
      <c r="C494">
        <f t="shared" si="7"/>
        <v>-1.8692133012152521</v>
      </c>
    </row>
    <row r="495" spans="1:3">
      <c r="A495" s="4">
        <v>45650</v>
      </c>
      <c r="B495" s="9">
        <v>10500</v>
      </c>
      <c r="C495">
        <f t="shared" si="7"/>
        <v>-0.94787439545437702</v>
      </c>
    </row>
    <row r="496" spans="1:3">
      <c r="A496" s="4">
        <v>45651</v>
      </c>
      <c r="B496" s="9">
        <v>10700</v>
      </c>
      <c r="C496">
        <f t="shared" si="7"/>
        <v>1.8868484304382735</v>
      </c>
    </row>
    <row r="497" spans="1:3">
      <c r="A497" s="4">
        <v>45652</v>
      </c>
      <c r="B497" s="9">
        <v>10700</v>
      </c>
      <c r="C497">
        <f t="shared" si="7"/>
        <v>0</v>
      </c>
    </row>
    <row r="498" spans="1:3">
      <c r="A498" s="4">
        <v>45653</v>
      </c>
      <c r="B498" s="9">
        <v>10600</v>
      </c>
      <c r="C498">
        <f t="shared" si="7"/>
        <v>-0.93897403498390319</v>
      </c>
    </row>
    <row r="499" spans="1:3">
      <c r="A499" s="4">
        <v>45656</v>
      </c>
      <c r="B499" s="10">
        <v>10600</v>
      </c>
      <c r="C499">
        <f t="shared" si="7"/>
        <v>0</v>
      </c>
    </row>
    <row r="500" spans="1:3">
      <c r="A500" s="4">
        <v>45657</v>
      </c>
      <c r="B500" s="10">
        <v>10400</v>
      </c>
      <c r="C500">
        <f t="shared" si="7"/>
        <v>-1.9048194970694474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195F-4BCB-4F8F-85CB-D02B886CEE1F}">
  <dimension ref="A1:C11"/>
  <sheetViews>
    <sheetView workbookViewId="0">
      <selection activeCell="F4" sqref="F4"/>
    </sheetView>
  </sheetViews>
  <sheetFormatPr defaultRowHeight="14.5"/>
  <cols>
    <col min="1" max="1" width="11.26953125" customWidth="1"/>
    <col min="3" max="3" width="10" customWidth="1"/>
  </cols>
  <sheetData>
    <row r="1" spans="1:3">
      <c r="A1" s="1" t="s">
        <v>61</v>
      </c>
      <c r="B1" s="1" t="s">
        <v>62</v>
      </c>
      <c r="C1" t="s">
        <v>64</v>
      </c>
    </row>
    <row r="2" spans="1:3">
      <c r="A2" s="13">
        <v>45689</v>
      </c>
      <c r="B2" s="12">
        <v>10500</v>
      </c>
      <c r="C2">
        <f>LN(B2/Price!B500)*100</f>
        <v>0.9569451016150673</v>
      </c>
    </row>
    <row r="3" spans="1:3">
      <c r="A3" s="13">
        <v>45717</v>
      </c>
      <c r="B3" s="12">
        <v>10500</v>
      </c>
      <c r="C3">
        <f>LN(B3/B2)*100</f>
        <v>0</v>
      </c>
    </row>
    <row r="4" spans="1:3">
      <c r="A4" s="13">
        <v>45809</v>
      </c>
      <c r="B4" s="12">
        <v>10300</v>
      </c>
      <c r="C4">
        <f t="shared" ref="C4:C11" si="0">LN(B4/B3)*100</f>
        <v>-1.9231361927887645</v>
      </c>
    </row>
    <row r="5" spans="1:3">
      <c r="A5" s="13">
        <v>45839</v>
      </c>
      <c r="B5" s="12">
        <v>10100</v>
      </c>
      <c r="C5">
        <f t="shared" si="0"/>
        <v>-1.9608471388376312</v>
      </c>
    </row>
    <row r="6" spans="1:3">
      <c r="A6" s="13">
        <v>45870</v>
      </c>
      <c r="B6" s="12">
        <v>10200</v>
      </c>
      <c r="C6">
        <f t="shared" si="0"/>
        <v>0.985229644301164</v>
      </c>
    </row>
    <row r="7" spans="1:3">
      <c r="A7" s="13">
        <v>45901</v>
      </c>
      <c r="B7" s="12">
        <v>10100</v>
      </c>
      <c r="C7">
        <f t="shared" si="0"/>
        <v>-0.98522964430115945</v>
      </c>
    </row>
    <row r="8" spans="1:3">
      <c r="A8" s="13">
        <v>45931</v>
      </c>
      <c r="B8" s="12">
        <v>10100</v>
      </c>
      <c r="C8">
        <f t="shared" si="0"/>
        <v>0</v>
      </c>
    </row>
    <row r="9" spans="1:3">
      <c r="A9" s="13" t="s">
        <v>67</v>
      </c>
      <c r="B9" s="12">
        <v>10200</v>
      </c>
      <c r="C9">
        <f t="shared" si="0"/>
        <v>0.985229644301164</v>
      </c>
    </row>
    <row r="10" spans="1:3">
      <c r="A10" s="13" t="s">
        <v>66</v>
      </c>
      <c r="B10" s="12">
        <v>10200</v>
      </c>
      <c r="C10">
        <f t="shared" si="0"/>
        <v>0</v>
      </c>
    </row>
    <row r="11" spans="1:3">
      <c r="A11" s="13" t="s">
        <v>65</v>
      </c>
      <c r="B11" s="12">
        <v>10500</v>
      </c>
      <c r="C11">
        <f t="shared" si="0"/>
        <v>2.8987536873252187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8A408-AAD2-4886-9DAD-3546DD04A87C}">
  <dimension ref="A1:B61"/>
  <sheetViews>
    <sheetView topLeftCell="A57" workbookViewId="0">
      <selection activeCell="A62" sqref="A62"/>
    </sheetView>
  </sheetViews>
  <sheetFormatPr defaultRowHeight="14.5"/>
  <cols>
    <col min="2" max="2" width="18" customWidth="1"/>
  </cols>
  <sheetData>
    <row r="1" spans="1:2" ht="15" thickBot="1">
      <c r="A1" s="1" t="s">
        <v>0</v>
      </c>
      <c r="B1" s="2" t="s">
        <v>11</v>
      </c>
    </row>
    <row r="2" spans="1:2" ht="15" thickBot="1">
      <c r="A2" s="1" t="s">
        <v>12</v>
      </c>
      <c r="B2" s="5">
        <v>207.05470539999999</v>
      </c>
    </row>
    <row r="3" spans="1:2" ht="15" thickBot="1">
      <c r="A3" s="1" t="s">
        <v>13</v>
      </c>
      <c r="B3" s="6">
        <v>277.65936670000002</v>
      </c>
    </row>
    <row r="4" spans="1:2" ht="15" thickBot="1">
      <c r="A4" s="1" t="s">
        <v>14</v>
      </c>
      <c r="B4" s="6">
        <v>429.7241348</v>
      </c>
    </row>
    <row r="5" spans="1:2" ht="15" thickBot="1">
      <c r="A5" s="1" t="s">
        <v>15</v>
      </c>
      <c r="B5" s="6">
        <v>889.49258210000005</v>
      </c>
    </row>
    <row r="6" spans="1:2" ht="15" thickBot="1">
      <c r="A6" s="1" t="s">
        <v>16</v>
      </c>
      <c r="B6" s="6">
        <v>614.55780979999997</v>
      </c>
    </row>
    <row r="7" spans="1:2" ht="15" thickBot="1">
      <c r="A7" s="1" t="s">
        <v>17</v>
      </c>
      <c r="B7" s="6">
        <v>559.3126201</v>
      </c>
    </row>
    <row r="8" spans="1:2" ht="15" thickBot="1">
      <c r="A8" s="1" t="s">
        <v>18</v>
      </c>
      <c r="B8" s="6">
        <v>715.21648600000003</v>
      </c>
    </row>
    <row r="9" spans="1:2" ht="15" thickBot="1">
      <c r="A9" s="1" t="s">
        <v>19</v>
      </c>
      <c r="B9" s="6">
        <v>865.65823650000004</v>
      </c>
    </row>
    <row r="10" spans="1:2" ht="15" thickBot="1">
      <c r="A10" s="1" t="s">
        <v>20</v>
      </c>
      <c r="B10" s="6">
        <v>782.31404759999998</v>
      </c>
    </row>
    <row r="11" spans="1:2" ht="15" thickBot="1">
      <c r="A11" s="1" t="s">
        <v>21</v>
      </c>
      <c r="B11" s="6">
        <v>860.87430610000001</v>
      </c>
    </row>
    <row r="12" spans="1:2" ht="15" thickBot="1">
      <c r="A12" s="1" t="s">
        <v>22</v>
      </c>
      <c r="B12" s="6">
        <v>981.82700920000002</v>
      </c>
    </row>
    <row r="13" spans="1:2" ht="15" thickBot="1">
      <c r="A13" s="1" t="s">
        <v>23</v>
      </c>
      <c r="B13" s="6">
        <v>896.58391219999999</v>
      </c>
    </row>
    <row r="14" spans="1:2" ht="15" thickBot="1">
      <c r="A14" s="1" t="s">
        <v>24</v>
      </c>
      <c r="B14" s="6">
        <v>760.47868579999999</v>
      </c>
    </row>
    <row r="15" spans="1:2" ht="15" thickBot="1">
      <c r="A15" s="1" t="s">
        <v>25</v>
      </c>
      <c r="B15" s="6">
        <v>1020.367402</v>
      </c>
    </row>
    <row r="16" spans="1:2" ht="15" thickBot="1">
      <c r="A16" s="1" t="s">
        <v>26</v>
      </c>
      <c r="B16" s="6">
        <v>868.1306002</v>
      </c>
    </row>
    <row r="17" spans="1:2" ht="15" thickBot="1">
      <c r="A17" s="1" t="s">
        <v>27</v>
      </c>
      <c r="B17" s="6">
        <v>1151.124703</v>
      </c>
    </row>
    <row r="18" spans="1:2" ht="15" thickBot="1">
      <c r="A18" s="1" t="s">
        <v>28</v>
      </c>
      <c r="B18" s="6">
        <v>940.27555819999998</v>
      </c>
    </row>
    <row r="19" spans="1:2" ht="15" thickBot="1">
      <c r="A19" s="1" t="s">
        <v>29</v>
      </c>
      <c r="B19" s="6">
        <v>1372.27548</v>
      </c>
    </row>
    <row r="20" spans="1:2" ht="15" thickBot="1">
      <c r="A20" s="1" t="s">
        <v>30</v>
      </c>
      <c r="B20" s="6">
        <v>1039.852382</v>
      </c>
    </row>
    <row r="21" spans="1:2" ht="15" thickBot="1">
      <c r="A21" s="1" t="s">
        <v>31</v>
      </c>
      <c r="B21" s="6">
        <v>1228.8410200000001</v>
      </c>
    </row>
    <row r="22" spans="1:2" ht="15" thickBot="1">
      <c r="A22" s="1" t="s">
        <v>32</v>
      </c>
      <c r="B22" s="6">
        <v>918.83797890000005</v>
      </c>
    </row>
    <row r="23" spans="1:2" ht="15" thickBot="1">
      <c r="A23" s="1" t="s">
        <v>33</v>
      </c>
      <c r="B23" s="6">
        <v>975.48280109999996</v>
      </c>
    </row>
    <row r="24" spans="1:2" ht="15" thickBot="1">
      <c r="A24" s="1" t="s">
        <v>34</v>
      </c>
      <c r="B24" s="6">
        <v>1011.220417</v>
      </c>
    </row>
    <row r="25" spans="1:2" ht="15" thickBot="1">
      <c r="A25" s="1" t="s">
        <v>35</v>
      </c>
      <c r="B25" s="6">
        <v>761.31828050000001</v>
      </c>
    </row>
    <row r="26" spans="1:2" ht="15" thickBot="1">
      <c r="A26" s="1" t="s">
        <v>36</v>
      </c>
      <c r="B26" s="6">
        <v>471.56071420000001</v>
      </c>
    </row>
    <row r="27" spans="1:2" ht="15" thickBot="1">
      <c r="A27" s="1" t="s">
        <v>37</v>
      </c>
      <c r="B27" s="6">
        <v>937.23342830000001</v>
      </c>
    </row>
    <row r="28" spans="1:2" ht="15" thickBot="1">
      <c r="A28" s="1" t="s">
        <v>38</v>
      </c>
      <c r="B28" s="6">
        <v>895.16381790000003</v>
      </c>
    </row>
    <row r="29" spans="1:2" ht="15" thickBot="1">
      <c r="A29" s="1" t="s">
        <v>39</v>
      </c>
      <c r="B29" s="6">
        <v>738.9035159</v>
      </c>
    </row>
    <row r="30" spans="1:2" ht="15" thickBot="1">
      <c r="A30" s="1" t="s">
        <v>40</v>
      </c>
      <c r="B30" s="6">
        <v>565.56424200000004</v>
      </c>
    </row>
    <row r="31" spans="1:2" ht="15" thickBot="1">
      <c r="A31" s="1" t="s">
        <v>41</v>
      </c>
      <c r="B31" s="6">
        <v>1079.9330789999999</v>
      </c>
    </row>
    <row r="32" spans="1:2" ht="15" thickBot="1">
      <c r="A32" s="1" t="s">
        <v>1</v>
      </c>
      <c r="B32" s="6">
        <v>1112.679298</v>
      </c>
    </row>
    <row r="33" spans="1:2" ht="15" thickBot="1">
      <c r="A33" s="1" t="s">
        <v>2</v>
      </c>
      <c r="B33" s="6">
        <v>594.5586806</v>
      </c>
    </row>
    <row r="34" spans="1:2" ht="15" thickBot="1">
      <c r="A34" s="1" t="s">
        <v>3</v>
      </c>
      <c r="B34" s="6">
        <v>514.24345670000002</v>
      </c>
    </row>
    <row r="35" spans="1:2" ht="15" thickBot="1">
      <c r="A35" s="1" t="s">
        <v>4</v>
      </c>
      <c r="B35" s="6">
        <v>622.59007699999995</v>
      </c>
    </row>
    <row r="36" spans="1:2" ht="15" thickBot="1">
      <c r="A36" s="1" t="s">
        <v>5</v>
      </c>
      <c r="B36" s="6">
        <v>553.92749709999998</v>
      </c>
    </row>
    <row r="37" spans="1:2" ht="15" thickBot="1">
      <c r="A37" s="1" t="s">
        <v>6</v>
      </c>
      <c r="B37" s="6">
        <v>737.21273929999995</v>
      </c>
    </row>
    <row r="38" spans="1:2" ht="15" thickBot="1">
      <c r="A38" s="1" t="s">
        <v>7</v>
      </c>
      <c r="B38" s="6">
        <v>573.75638660000004</v>
      </c>
    </row>
    <row r="39" spans="1:2" ht="15" thickBot="1">
      <c r="A39" s="1" t="s">
        <v>8</v>
      </c>
      <c r="B39" s="6">
        <v>414.51101549999998</v>
      </c>
    </row>
    <row r="40" spans="1:2" ht="15" thickBot="1">
      <c r="A40" s="1" t="s">
        <v>9</v>
      </c>
      <c r="B40" s="6">
        <v>617.15495060000001</v>
      </c>
    </row>
    <row r="41" spans="1:2" ht="15" thickBot="1">
      <c r="A41" s="1" t="s">
        <v>10</v>
      </c>
      <c r="B41" s="6">
        <v>646.16316840000002</v>
      </c>
    </row>
    <row r="42" spans="1:2" ht="15" thickBot="1">
      <c r="A42" s="1" t="s">
        <v>42</v>
      </c>
      <c r="B42" s="6">
        <v>392.06927030000003</v>
      </c>
    </row>
    <row r="43" spans="1:2" ht="15" thickBot="1">
      <c r="A43" s="1" t="s">
        <v>43</v>
      </c>
      <c r="B43" s="6">
        <v>477.25836620000001</v>
      </c>
    </row>
    <row r="44" spans="1:2" ht="15" thickBot="1">
      <c r="A44" s="1" t="s">
        <v>44</v>
      </c>
      <c r="B44" s="6">
        <v>558.10633380000002</v>
      </c>
    </row>
    <row r="45" spans="1:2" ht="15" thickBot="1">
      <c r="A45" s="1" t="s">
        <v>45</v>
      </c>
      <c r="B45" s="6">
        <v>756.36588819999997</v>
      </c>
    </row>
    <row r="46" spans="1:2" ht="15" thickBot="1">
      <c r="A46" s="1" t="s">
        <v>46</v>
      </c>
      <c r="B46" s="6">
        <v>302.26103110000003</v>
      </c>
    </row>
    <row r="47" spans="1:2" ht="15" thickBot="1">
      <c r="A47" s="1" t="s">
        <v>47</v>
      </c>
      <c r="B47" s="6">
        <v>657.44510079999998</v>
      </c>
    </row>
    <row r="48" spans="1:2" ht="15" thickBot="1">
      <c r="A48" s="1" t="s">
        <v>48</v>
      </c>
      <c r="B48" s="6">
        <v>739.84890240000004</v>
      </c>
    </row>
    <row r="49" spans="1:2" ht="15" thickBot="1">
      <c r="A49" s="1" t="s">
        <v>49</v>
      </c>
      <c r="B49" s="6">
        <v>1083.9378710000001</v>
      </c>
    </row>
    <row r="50" spans="1:2" ht="15" thickBot="1">
      <c r="A50" s="1" t="s">
        <v>50</v>
      </c>
      <c r="B50" s="6">
        <v>478.30692290000002</v>
      </c>
    </row>
    <row r="51" spans="1:2" ht="15" thickBot="1">
      <c r="A51" s="1" t="s">
        <v>51</v>
      </c>
      <c r="B51" s="6">
        <v>840.10882200000003</v>
      </c>
    </row>
    <row r="52" spans="1:2" ht="15" thickBot="1">
      <c r="A52" s="1" t="s">
        <v>52</v>
      </c>
      <c r="B52" s="6">
        <v>665.06469040000002</v>
      </c>
    </row>
    <row r="53" spans="1:2" ht="15" thickBot="1">
      <c r="A53" s="1" t="s">
        <v>53</v>
      </c>
      <c r="B53" s="6">
        <v>952.04946370000005</v>
      </c>
    </row>
    <row r="54" spans="1:2" ht="15" thickBot="1">
      <c r="A54" s="1" t="s">
        <v>54</v>
      </c>
      <c r="B54" s="6">
        <v>658.67607380000004</v>
      </c>
    </row>
    <row r="55" spans="1:2" ht="15" thickBot="1">
      <c r="A55" s="1" t="s">
        <v>55</v>
      </c>
      <c r="B55" s="6">
        <v>705.87036620000003</v>
      </c>
    </row>
    <row r="56" spans="1:2" ht="15" thickBot="1">
      <c r="A56" s="1" t="s">
        <v>56</v>
      </c>
      <c r="B56" s="6">
        <v>852.62589579999997</v>
      </c>
    </row>
    <row r="57" spans="1:2" ht="15" thickBot="1">
      <c r="A57" s="1" t="s">
        <v>57</v>
      </c>
      <c r="B57" s="6">
        <v>1011.09266</v>
      </c>
    </row>
    <row r="58" spans="1:2" ht="15" thickBot="1">
      <c r="A58" s="1" t="s">
        <v>58</v>
      </c>
      <c r="B58" s="6">
        <v>397.87196369999998</v>
      </c>
    </row>
    <row r="59" spans="1:2" ht="15" thickBot="1">
      <c r="A59" s="1" t="s">
        <v>59</v>
      </c>
      <c r="B59" s="6">
        <v>796.80405270000006</v>
      </c>
    </row>
    <row r="60" spans="1:2" ht="15" thickBot="1">
      <c r="A60" s="1" t="s">
        <v>60</v>
      </c>
      <c r="B60" s="6">
        <v>749.62989289999996</v>
      </c>
    </row>
    <row r="61" spans="1:2">
      <c r="A61" s="1" t="s">
        <v>63</v>
      </c>
      <c r="B61" s="7">
        <v>1019.1233338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85196-ABB7-478A-99B6-97541A59ECD2}">
  <dimension ref="A1:B60"/>
  <sheetViews>
    <sheetView tabSelected="1" workbookViewId="0">
      <selection activeCell="E16" sqref="E16"/>
    </sheetView>
  </sheetViews>
  <sheetFormatPr defaultRowHeight="14.5"/>
  <cols>
    <col min="2" max="2" width="18" customWidth="1"/>
  </cols>
  <sheetData>
    <row r="1" spans="1:2">
      <c r="A1" s="1" t="s">
        <v>0</v>
      </c>
      <c r="B1" s="2" t="s">
        <v>11</v>
      </c>
    </row>
    <row r="2" spans="1:2">
      <c r="A2" s="1" t="s">
        <v>12</v>
      </c>
      <c r="B2" s="3">
        <v>207054705358</v>
      </c>
    </row>
    <row r="3" spans="1:2">
      <c r="A3" s="1" t="s">
        <v>13</v>
      </c>
      <c r="B3" s="3">
        <v>277659366735</v>
      </c>
    </row>
    <row r="4" spans="1:2">
      <c r="A4" s="1" t="s">
        <v>14</v>
      </c>
      <c r="B4" s="3">
        <v>429724134760</v>
      </c>
    </row>
    <row r="5" spans="1:2">
      <c r="A5" s="1" t="s">
        <v>15</v>
      </c>
      <c r="B5" s="3">
        <v>889492582076</v>
      </c>
    </row>
    <row r="6" spans="1:2">
      <c r="A6" s="1" t="s">
        <v>16</v>
      </c>
      <c r="B6" s="3">
        <v>614557809802</v>
      </c>
    </row>
    <row r="7" spans="1:2">
      <c r="A7" s="1" t="s">
        <v>17</v>
      </c>
      <c r="B7" s="3">
        <v>559312620099</v>
      </c>
    </row>
    <row r="8" spans="1:2">
      <c r="A8" s="1" t="s">
        <v>18</v>
      </c>
      <c r="B8" s="3">
        <v>715216485957</v>
      </c>
    </row>
    <row r="9" spans="1:2">
      <c r="A9" s="1" t="s">
        <v>19</v>
      </c>
      <c r="B9" s="3">
        <v>865658236501</v>
      </c>
    </row>
    <row r="10" spans="1:2">
      <c r="A10" s="1" t="s">
        <v>20</v>
      </c>
      <c r="B10" s="3">
        <v>782314047614</v>
      </c>
    </row>
    <row r="11" spans="1:2">
      <c r="A11" s="1" t="s">
        <v>21</v>
      </c>
      <c r="B11" s="3">
        <v>860874306148</v>
      </c>
    </row>
    <row r="12" spans="1:2">
      <c r="A12" s="1" t="s">
        <v>22</v>
      </c>
      <c r="B12" s="3">
        <v>981827009157</v>
      </c>
    </row>
    <row r="13" spans="1:2">
      <c r="A13" s="1" t="s">
        <v>23</v>
      </c>
      <c r="B13" s="3">
        <v>896583912239</v>
      </c>
    </row>
    <row r="14" spans="1:2">
      <c r="A14" s="1" t="s">
        <v>24</v>
      </c>
      <c r="B14" s="3">
        <v>760478685838</v>
      </c>
    </row>
    <row r="15" spans="1:2">
      <c r="A15" s="1" t="s">
        <v>25</v>
      </c>
      <c r="B15" s="3">
        <v>1020367401577</v>
      </c>
    </row>
    <row r="16" spans="1:2">
      <c r="A16" s="1" t="s">
        <v>26</v>
      </c>
      <c r="B16" s="3">
        <v>868130600219</v>
      </c>
    </row>
    <row r="17" spans="1:2">
      <c r="A17" s="1" t="s">
        <v>27</v>
      </c>
      <c r="B17" s="3">
        <v>1151124703023</v>
      </c>
    </row>
    <row r="18" spans="1:2">
      <c r="A18" s="1" t="s">
        <v>28</v>
      </c>
      <c r="B18" s="3">
        <v>940275558150</v>
      </c>
    </row>
    <row r="19" spans="1:2">
      <c r="A19" s="1" t="s">
        <v>29</v>
      </c>
      <c r="B19" s="3">
        <v>1372275480259</v>
      </c>
    </row>
    <row r="20" spans="1:2">
      <c r="A20" s="1" t="s">
        <v>30</v>
      </c>
      <c r="B20" s="3">
        <v>1039852382228</v>
      </c>
    </row>
    <row r="21" spans="1:2">
      <c r="A21" s="1" t="s">
        <v>31</v>
      </c>
      <c r="B21" s="3">
        <v>1228841020223</v>
      </c>
    </row>
    <row r="22" spans="1:2">
      <c r="A22" s="1" t="s">
        <v>32</v>
      </c>
      <c r="B22" s="3">
        <v>918837978942</v>
      </c>
    </row>
    <row r="23" spans="1:2">
      <c r="A23" s="1" t="s">
        <v>33</v>
      </c>
      <c r="B23" s="3">
        <v>975482801106</v>
      </c>
    </row>
    <row r="24" spans="1:2">
      <c r="A24" s="1" t="s">
        <v>34</v>
      </c>
      <c r="B24" s="3">
        <v>1011220417073</v>
      </c>
    </row>
    <row r="25" spans="1:2">
      <c r="A25" s="1" t="s">
        <v>35</v>
      </c>
      <c r="B25" s="3">
        <v>761318280452</v>
      </c>
    </row>
    <row r="26" spans="1:2">
      <c r="A26" s="1" t="s">
        <v>36</v>
      </c>
      <c r="B26" s="3">
        <v>471560714182</v>
      </c>
    </row>
    <row r="27" spans="1:2">
      <c r="A27" s="1" t="s">
        <v>37</v>
      </c>
      <c r="B27" s="3">
        <v>937233428348</v>
      </c>
    </row>
    <row r="28" spans="1:2">
      <c r="A28" s="1" t="s">
        <v>38</v>
      </c>
      <c r="B28" s="3">
        <v>895163817892</v>
      </c>
    </row>
    <row r="29" spans="1:2">
      <c r="A29" s="1" t="s">
        <v>39</v>
      </c>
      <c r="B29" s="3">
        <v>738903515945</v>
      </c>
    </row>
    <row r="30" spans="1:2">
      <c r="A30" s="1" t="s">
        <v>40</v>
      </c>
      <c r="B30" s="3">
        <v>565564241985</v>
      </c>
    </row>
    <row r="31" spans="1:2">
      <c r="A31" s="1" t="s">
        <v>41</v>
      </c>
      <c r="B31" s="3">
        <v>1079933079024</v>
      </c>
    </row>
    <row r="32" spans="1:2">
      <c r="A32" s="1" t="s">
        <v>1</v>
      </c>
      <c r="B32" s="3">
        <v>1112679298104</v>
      </c>
    </row>
    <row r="33" spans="1:2">
      <c r="A33" s="1" t="s">
        <v>2</v>
      </c>
      <c r="B33" s="3">
        <v>594558680550</v>
      </c>
    </row>
    <row r="34" spans="1:2">
      <c r="A34" s="1" t="s">
        <v>3</v>
      </c>
      <c r="B34" s="3">
        <v>514243456744</v>
      </c>
    </row>
    <row r="35" spans="1:2">
      <c r="A35" s="1" t="s">
        <v>4</v>
      </c>
      <c r="B35" s="3">
        <v>622590076971</v>
      </c>
    </row>
    <row r="36" spans="1:2">
      <c r="A36" s="1" t="s">
        <v>5</v>
      </c>
      <c r="B36" s="3">
        <v>553927497086</v>
      </c>
    </row>
    <row r="37" spans="1:2">
      <c r="A37" s="1" t="s">
        <v>6</v>
      </c>
      <c r="B37" s="3">
        <v>737212739317</v>
      </c>
    </row>
    <row r="38" spans="1:2">
      <c r="A38" s="1" t="s">
        <v>7</v>
      </c>
      <c r="B38" s="3">
        <v>573756386599</v>
      </c>
    </row>
    <row r="39" spans="1:2">
      <c r="A39" s="1" t="s">
        <v>8</v>
      </c>
      <c r="B39" s="3">
        <v>414511015521</v>
      </c>
    </row>
    <row r="40" spans="1:2">
      <c r="A40" s="1" t="s">
        <v>9</v>
      </c>
      <c r="B40" s="3">
        <v>617154950614</v>
      </c>
    </row>
    <row r="41" spans="1:2">
      <c r="A41" s="1" t="s">
        <v>10</v>
      </c>
      <c r="B41" s="3">
        <v>646163168421</v>
      </c>
    </row>
    <row r="42" spans="1:2">
      <c r="A42" s="1" t="s">
        <v>42</v>
      </c>
      <c r="B42" s="3">
        <v>392069270332</v>
      </c>
    </row>
    <row r="43" spans="1:2">
      <c r="A43" s="1" t="s">
        <v>43</v>
      </c>
      <c r="B43" s="3">
        <v>477258366167</v>
      </c>
    </row>
    <row r="44" spans="1:2">
      <c r="A44" s="1" t="s">
        <v>44</v>
      </c>
      <c r="B44" s="3">
        <v>558106333802</v>
      </c>
    </row>
    <row r="45" spans="1:2">
      <c r="A45" s="1" t="s">
        <v>45</v>
      </c>
      <c r="B45" s="3">
        <v>756365888249</v>
      </c>
    </row>
    <row r="46" spans="1:2">
      <c r="A46" s="1" t="s">
        <v>46</v>
      </c>
      <c r="B46" s="3">
        <v>302261031110</v>
      </c>
    </row>
    <row r="47" spans="1:2">
      <c r="A47" s="1" t="s">
        <v>47</v>
      </c>
      <c r="B47" s="3">
        <v>657445100775</v>
      </c>
    </row>
    <row r="48" spans="1:2">
      <c r="A48" s="1" t="s">
        <v>48</v>
      </c>
      <c r="B48" s="3">
        <v>739848902375</v>
      </c>
    </row>
    <row r="49" spans="1:2">
      <c r="A49" s="1" t="s">
        <v>49</v>
      </c>
      <c r="B49" s="3">
        <v>1083937871455</v>
      </c>
    </row>
    <row r="50" spans="1:2">
      <c r="A50" s="1" t="s">
        <v>50</v>
      </c>
      <c r="B50" s="3">
        <v>478306922872</v>
      </c>
    </row>
    <row r="51" spans="1:2">
      <c r="A51" s="1" t="s">
        <v>51</v>
      </c>
      <c r="B51" s="3">
        <v>840108821997</v>
      </c>
    </row>
    <row r="52" spans="1:2">
      <c r="A52" s="1" t="s">
        <v>52</v>
      </c>
      <c r="B52" s="3">
        <v>665064690414</v>
      </c>
    </row>
    <row r="53" spans="1:2">
      <c r="A53" s="1" t="s">
        <v>53</v>
      </c>
      <c r="B53" s="3">
        <v>952049463707</v>
      </c>
    </row>
    <row r="54" spans="1:2">
      <c r="A54" s="1" t="s">
        <v>54</v>
      </c>
      <c r="B54" s="3">
        <v>658676073776</v>
      </c>
    </row>
    <row r="55" spans="1:2">
      <c r="A55" s="1" t="s">
        <v>55</v>
      </c>
      <c r="B55" s="3">
        <v>705870366179</v>
      </c>
    </row>
    <row r="56" spans="1:2">
      <c r="A56" s="1" t="s">
        <v>56</v>
      </c>
      <c r="B56" s="3">
        <v>852625895755</v>
      </c>
    </row>
    <row r="57" spans="1:2">
      <c r="A57" s="1" t="s">
        <v>57</v>
      </c>
      <c r="B57" s="3">
        <v>1011092660063</v>
      </c>
    </row>
    <row r="58" spans="1:2">
      <c r="A58" s="1" t="s">
        <v>58</v>
      </c>
      <c r="B58" s="3">
        <v>397871963736</v>
      </c>
    </row>
    <row r="59" spans="1:2">
      <c r="A59" s="1" t="s">
        <v>59</v>
      </c>
      <c r="B59" s="3">
        <v>796804052683</v>
      </c>
    </row>
    <row r="60" spans="1:2">
      <c r="A60" s="1" t="s">
        <v>60</v>
      </c>
      <c r="B60" s="3">
        <v>749629892892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</vt:lpstr>
      <vt:lpstr>Real_Price</vt:lpstr>
      <vt:lpstr>Doanhthu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Quang Anh</dc:creator>
  <cp:lastModifiedBy>Gia Phương</cp:lastModifiedBy>
  <dcterms:created xsi:type="dcterms:W3CDTF">2019-10-07T03:46:21Z</dcterms:created>
  <dcterms:modified xsi:type="dcterms:W3CDTF">2025-04-10T10:45:14Z</dcterms:modified>
</cp:coreProperties>
</file>