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M2\.julia\dev\EU_grid_operations\data_sources\"/>
    </mc:Choice>
  </mc:AlternateContent>
  <xr:revisionPtr revIDLastSave="0" documentId="13_ncr:1_{20A0B10C-07CF-49FA-8007-F04F01014F2F}" xr6:coauthVersionLast="47" xr6:coauthVersionMax="47" xr10:uidLastSave="{00000000-0000-0000-0000-000000000000}"/>
  <bookViews>
    <workbookView xWindow="-110" yWindow="-110" windowWidth="19420" windowHeight="10420" activeTab="1" xr2:uid="{D5C84947-842D-410D-B6AA-C07578654905}"/>
  </bookViews>
  <sheets>
    <sheet name="BUS_AC" sheetId="6" r:id="rId1"/>
    <sheet name="BUS_DC" sheetId="7" r:id="rId2"/>
    <sheet name="Converter" sheetId="8" r:id="rId3"/>
    <sheet name="branch ac" sheetId="9" r:id="rId4"/>
    <sheet name="branch dc" sheetId="10" r:id="rId5"/>
    <sheet name="gen" sheetId="12" r:id="rId6"/>
    <sheet name="load" sheetId="11" r:id="rId7"/>
    <sheet name="PP short" sheetId="4" r:id="rId8"/>
    <sheet name="buses short" sheetId="5" r:id="rId9"/>
    <sheet name="buses" sheetId="1" r:id="rId10"/>
    <sheet name="power plant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2" i="11"/>
</calcChain>
</file>

<file path=xl/sharedStrings.xml><?xml version="1.0" encoding="utf-8"?>
<sst xmlns="http://schemas.openxmlformats.org/spreadsheetml/2006/main" count="2866" uniqueCount="1158">
  <si>
    <t>number</t>
  </si>
  <si>
    <t>name</t>
  </si>
  <si>
    <t>typology</t>
  </si>
  <si>
    <t>province</t>
  </si>
  <si>
    <t>voltage</t>
  </si>
  <si>
    <t>latitude</t>
  </si>
  <si>
    <t>longitude</t>
  </si>
  <si>
    <t>CODRONGIANOS S\/E</t>
  </si>
  <si>
    <t>ST</t>
  </si>
  <si>
    <t>SASSARI</t>
  </si>
  <si>
    <t>380 &amp; 150 &amp; 500cc</t>
  </si>
  <si>
    <t>FIUMESANTO S\/E &amp; CODRONGIANOS &amp; COGHINAS &amp; CHILIVANI</t>
  </si>
  <si>
    <t>ST &amp; TE &amp; ID &amp; CP</t>
  </si>
  <si>
    <t>380 &amp; 220 &amp; 200cc &amp; 150</t>
  </si>
  <si>
    <t>OTTANA &amp; VILLASOR FS &amp; S.MIALI</t>
  </si>
  <si>
    <t>ST &amp; CU &amp; ID</t>
  </si>
  <si>
    <t>NUORO</t>
  </si>
  <si>
    <t>220 &amp; 150</t>
  </si>
  <si>
    <t>VILLASOR &amp; TALORO S\/E</t>
  </si>
  <si>
    <t>ST &amp; ST</t>
  </si>
  <si>
    <t>CAGLIARI</t>
  </si>
  <si>
    <t>220</t>
  </si>
  <si>
    <t>ORISTANO &amp; NARBOLIA</t>
  </si>
  <si>
    <t>ST &amp; CP</t>
  </si>
  <si>
    <t>ORISTANO</t>
  </si>
  <si>
    <t>SULCIS S\/E &amp; NURAXI FIGUS</t>
  </si>
  <si>
    <t>ST &amp; CU</t>
  </si>
  <si>
    <t>OTTANA_4764 &amp; TALORO &amp; NUORO 2</t>
  </si>
  <si>
    <t>?? &amp; ID &amp; CP</t>
  </si>
  <si>
    <t>AES OTTANA</t>
  </si>
  <si>
    <t>TE</t>
  </si>
  <si>
    <t>SELARGIUS &amp; SESTU</t>
  </si>
  <si>
    <t>220 &amp; 380 &amp; 150</t>
  </si>
  <si>
    <t>PORTO SCUSO S\/E</t>
  </si>
  <si>
    <t>S.TERESA</t>
  </si>
  <si>
    <t>CP</t>
  </si>
  <si>
    <t>200cc</t>
  </si>
  <si>
    <t>FLUMENDOSA DP</t>
  </si>
  <si>
    <t>ID</t>
  </si>
  <si>
    <t>150</t>
  </si>
  <si>
    <t>VILLASOR_4774</t>
  </si>
  <si>
    <t>??</t>
  </si>
  <si>
    <t>MEDIO CAMPIDANO</t>
  </si>
  <si>
    <t>ALL SAMATZAI &amp; SAMATZAI</t>
  </si>
  <si>
    <t>AL &amp; CU</t>
  </si>
  <si>
    <t>TUILI</t>
  </si>
  <si>
    <t>VILLACIDRO &amp; GUSPINI</t>
  </si>
  <si>
    <t>CP &amp; CP</t>
  </si>
  <si>
    <t>VILLASOR 2</t>
  </si>
  <si>
    <t>VILLASOR_4780</t>
  </si>
  <si>
    <t>SERRASECCA</t>
  </si>
  <si>
    <t>MONTE ORO</t>
  </si>
  <si>
    <t>PORTOTORRES1 &amp; ALGHERO 2</t>
  </si>
  <si>
    <t>TALORO S\/E_4784</t>
  </si>
  <si>
    <t>SINISCOLA2 &amp; BUDDUSO''</t>
  </si>
  <si>
    <t>SINISCOLA1</t>
  </si>
  <si>
    <t>OLBIA 2</t>
  </si>
  <si>
    <t>S.TEODORO</t>
  </si>
  <si>
    <t>ARZACHENA</t>
  </si>
  <si>
    <t>OLBIA</t>
  </si>
  <si>
    <t>PALAU</t>
  </si>
  <si>
    <t>S.TERESA_4789 &amp; ALL ARZACHENA 2 CM</t>
  </si>
  <si>
    <t>?? &amp; AL</t>
  </si>
  <si>
    <t>VIDDALBA</t>
  </si>
  <si>
    <t>TERGU</t>
  </si>
  <si>
    <t>ARBATAX</t>
  </si>
  <si>
    <t>FLUMENDOSA DD</t>
  </si>
  <si>
    <t>ISILI</t>
  </si>
  <si>
    <t>SELARGIUS_4793</t>
  </si>
  <si>
    <t>MOLENTARGIUS</t>
  </si>
  <si>
    <t>QUARTUCCIU &amp; CAGLIARI CENTRO</t>
  </si>
  <si>
    <t>RUMIANCA &amp; ASSEMINI &amp; METALPHA</t>
  </si>
  <si>
    <t>ST &amp; TE &amp; CU</t>
  </si>
  <si>
    <t>150 &amp; 380</t>
  </si>
  <si>
    <t>S.GILLA &amp; S.GILLA C.LE &amp; CAGLIARI 4</t>
  </si>
  <si>
    <t>TE &amp; ?? &amp; ST</t>
  </si>
  <si>
    <t>SARROCH &amp; ENICHEM SARROCH</t>
  </si>
  <si>
    <t>CP &amp; TE</t>
  </si>
  <si>
    <t>SARROCH_4797</t>
  </si>
  <si>
    <t>S.MARGHERITA</t>
  </si>
  <si>
    <t>S.ANTIOCO &amp; ALL TEULADA CM</t>
  </si>
  <si>
    <t>CP &amp; AL</t>
  </si>
  <si>
    <t>VILLAPERUCCIO</t>
  </si>
  <si>
    <t>SERBARIU</t>
  </si>
  <si>
    <t>SULCIS 2</t>
  </si>
  <si>
    <t>ILA</t>
  </si>
  <si>
    <t>CU</t>
  </si>
  <si>
    <t>S.GILLA_4803</t>
  </si>
  <si>
    <t>S.GIUSTA</t>
  </si>
  <si>
    <t>URAS &amp; C.W.F.ITALIA</t>
  </si>
  <si>
    <t>VILLACIDRO_4805</t>
  </si>
  <si>
    <t>RUMIANCA_4806</t>
  </si>
  <si>
    <t>ALL SAMATZAI_4808</t>
  </si>
  <si>
    <t>IGLESIAS 1 &amp; MONTEPONI</t>
  </si>
  <si>
    <t>CP &amp; CU</t>
  </si>
  <si>
    <t>CAMPO PISANO</t>
  </si>
  <si>
    <t>IGLESIAS 1_4816</t>
  </si>
  <si>
    <t>CODRONGIANOS S\/E_4820 &amp; OZIERI</t>
  </si>
  <si>
    <t>?? &amp; ID</t>
  </si>
  <si>
    <t>PORTOTORRES1_4821</t>
  </si>
  <si>
    <t>ORISTANO_4822</t>
  </si>
  <si>
    <t>SUNI</t>
  </si>
  <si>
    <t>VILLASIMIUS</t>
  </si>
  <si>
    <t>ALGHERO</t>
  </si>
  <si>
    <t>CHILIVANI_4826</t>
  </si>
  <si>
    <t>SINISCOLA2_4827</t>
  </si>
  <si>
    <t>GALTELLI</t>
  </si>
  <si>
    <t>CHEREMULE &amp; ULA TIRSO</t>
  </si>
  <si>
    <t>MACOMER</t>
  </si>
  <si>
    <t>FAS</t>
  </si>
  <si>
    <t>VILLASOR_4832</t>
  </si>
  <si>
    <t>CODRONGIANOS S\/E_4835 &amp; TEMPIO</t>
  </si>
  <si>
    <t>?? &amp; CP</t>
  </si>
  <si>
    <t>COGHINAS_4836</t>
  </si>
  <si>
    <t>SULCIS S\/E_4838</t>
  </si>
  <si>
    <t>MOLENTARGIUS_4844</t>
  </si>
  <si>
    <t>GONI</t>
  </si>
  <si>
    <t>SILIQUA</t>
  </si>
  <si>
    <t>MACOMER_4849 &amp; OLLASTRA</t>
  </si>
  <si>
    <t>CARTIERA ARBATAX</t>
  </si>
  <si>
    <t>S.MIALI_4852</t>
  </si>
  <si>
    <t>MURAVERA</t>
  </si>
  <si>
    <t>SENNORI</t>
  </si>
  <si>
    <t>FLUMINIMAGGIORE</t>
  </si>
  <si>
    <t>FIUMESANTO OLIO</t>
  </si>
  <si>
    <t>TERGU_4860</t>
  </si>
  <si>
    <t>RUMIANCA_4862</t>
  </si>
  <si>
    <t>NURRA</t>
  </si>
  <si>
    <t>PORTOCANALE</t>
  </si>
  <si>
    <t>ENICHEM PORTOTORRES</t>
  </si>
  <si>
    <t>CAGLIARI SUD &amp; SARLUX UTENZA</t>
  </si>
  <si>
    <t>CAGLIARI SUD_4870</t>
  </si>
  <si>
    <t>PUNTA TRAMONTANA</t>
  </si>
  <si>
    <t>S.GIUSTA_4872</t>
  </si>
  <si>
    <t>EURALLUMINA</t>
  </si>
  <si>
    <t>PORTOVESME S.R.L.</t>
  </si>
  <si>
    <t>PABILLONIS</t>
  </si>
  <si>
    <t>CAGLIARI SUD_4883</t>
  </si>
  <si>
    <t>QUARTU S.ELENA</t>
  </si>
  <si>
    <t>ULA TIRSO_4890</t>
  </si>
  <si>
    <t>ENICHEM ASSEMINI</t>
  </si>
  <si>
    <t>SARAS PETROLI</t>
  </si>
  <si>
    <t>PALAU_4899</t>
  </si>
  <si>
    <t>VILLAPERUCCIO_4901</t>
  </si>
  <si>
    <t>ALL IGLESIAS 2 CM</t>
  </si>
  <si>
    <t>AL</t>
  </si>
  <si>
    <t>IGLESIAS 2 CM</t>
  </si>
  <si>
    <t>CODRONGIANOS S\/E_4931</t>
  </si>
  <si>
    <t>VIDDALBA_4974</t>
  </si>
  <si>
    <t>ARZACHENA 2 CM</t>
  </si>
  <si>
    <t>CABINA MOBILE TEULADA</t>
  </si>
  <si>
    <t>S.GILLA_5052</t>
  </si>
  <si>
    <t>lon=8.6235lat=40.5768</t>
  </si>
  <si>
    <t>380</t>
  </si>
  <si>
    <t>lon=9.2512lat=39.5565</t>
  </si>
  <si>
    <t>lon=9.4155lat=39.5159</t>
  </si>
  <si>
    <t>lon=9.0596lat=40.397</t>
  </si>
  <si>
    <t>lon=8.9976lat=40.1347</t>
  </si>
  <si>
    <t>lon=9.0491lat=40.1428</t>
  </si>
  <si>
    <t>Name</t>
  </si>
  <si>
    <t>Region</t>
  </si>
  <si>
    <t xml:space="preserve">COMUNE
</t>
  </si>
  <si>
    <t>FUEL</t>
  </si>
  <si>
    <t>DEcommissioning year</t>
  </si>
  <si>
    <t xml:space="preserve">Storage Capacity [MWh] </t>
  </si>
  <si>
    <t xml:space="preserve">Installed/Maximum Capacity [MW] </t>
  </si>
  <si>
    <t xml:space="preserve">Sulcis G2  </t>
  </si>
  <si>
    <t>Sardegna</t>
  </si>
  <si>
    <t>Sulcis G2</t>
  </si>
  <si>
    <t>Coal</t>
  </si>
  <si>
    <t xml:space="preserve">    </t>
  </si>
  <si>
    <t xml:space="preserve">Sulcis G3  </t>
  </si>
  <si>
    <t>Sulcis G3</t>
  </si>
  <si>
    <t xml:space="preserve">Fiumesanto G34  </t>
  </si>
  <si>
    <t>Fiumesanto G34</t>
  </si>
  <si>
    <t xml:space="preserve">Assemini  </t>
  </si>
  <si>
    <t>Assemini</t>
  </si>
  <si>
    <t>Diesel</t>
  </si>
  <si>
    <t xml:space="preserve">Sarroch  </t>
  </si>
  <si>
    <t>Sarroch</t>
  </si>
  <si>
    <t>Heavy Hydrocarbons</t>
  </si>
  <si>
    <t xml:space="preserve">Fluente  </t>
  </si>
  <si>
    <t>Run-of-river</t>
  </si>
  <si>
    <t xml:space="preserve">2116   </t>
  </si>
  <si>
    <t xml:space="preserve">Pompaggio  </t>
  </si>
  <si>
    <t>Hydro Pumped Storage</t>
  </si>
  <si>
    <t xml:space="preserve">Bacino/Serbatoio  </t>
  </si>
  <si>
    <t>Reservoir</t>
  </si>
  <si>
    <t>Oil</t>
  </si>
  <si>
    <t xml:space="preserve"> SARROCH BIOGAS</t>
  </si>
  <si>
    <t>SARDEGNA</t>
  </si>
  <si>
    <t xml:space="preserve"> SARROCH</t>
  </si>
  <si>
    <t>BIOGAS</t>
  </si>
  <si>
    <t xml:space="preserve"> BORTIGALI BIOGAS</t>
  </si>
  <si>
    <t xml:space="preserve"> BORTIGALI</t>
  </si>
  <si>
    <t xml:space="preserve"> MACOMER BIOGAS</t>
  </si>
  <si>
    <t xml:space="preserve"> MACOMER</t>
  </si>
  <si>
    <t xml:space="preserve"> ARBOREA BIOGAS</t>
  </si>
  <si>
    <t xml:space="preserve"> ARBOREA</t>
  </si>
  <si>
    <t xml:space="preserve"> SAN NICOLO' D'ARCIDANO BIOGAS</t>
  </si>
  <si>
    <t xml:space="preserve"> SAN NICOLO' D'ARCIDANO</t>
  </si>
  <si>
    <t xml:space="preserve"> MORES BIOGAS</t>
  </si>
  <si>
    <t xml:space="preserve"> MORES</t>
  </si>
  <si>
    <t xml:space="preserve"> OLBIA BIOGAS</t>
  </si>
  <si>
    <t xml:space="preserve"> OLBIA</t>
  </si>
  <si>
    <t xml:space="preserve"> OZIERI BIOGAS</t>
  </si>
  <si>
    <t xml:space="preserve"> OZIERI</t>
  </si>
  <si>
    <t xml:space="preserve"> SASSARI BIOGAS</t>
  </si>
  <si>
    <t xml:space="preserve"> SASSARI</t>
  </si>
  <si>
    <t xml:space="preserve"> TULA BIOGAS</t>
  </si>
  <si>
    <t xml:space="preserve"> TULA</t>
  </si>
  <si>
    <t xml:space="preserve"> CARBONIA BIOGAS</t>
  </si>
  <si>
    <t xml:space="preserve"> CARBONIA</t>
  </si>
  <si>
    <t xml:space="preserve"> DECIMOPUTZU BIOGAS</t>
  </si>
  <si>
    <t xml:space="preserve"> DECIMOPUTZU</t>
  </si>
  <si>
    <t xml:space="preserve"> GONNOSFANADIGA BIOGAS</t>
  </si>
  <si>
    <t xml:space="preserve"> GONNOSFANADIGA</t>
  </si>
  <si>
    <t xml:space="preserve"> GUSPINI BIOGAS</t>
  </si>
  <si>
    <t xml:space="preserve"> GUSPINI</t>
  </si>
  <si>
    <t xml:space="preserve"> NURAMINIS BIOGAS</t>
  </si>
  <si>
    <t xml:space="preserve"> NURAMINIS</t>
  </si>
  <si>
    <t xml:space="preserve"> PABILLONIS BIOGAS</t>
  </si>
  <si>
    <t xml:space="preserve"> PABILLONIS</t>
  </si>
  <si>
    <t xml:space="preserve"> SANLURI BIOGAS</t>
  </si>
  <si>
    <t xml:space="preserve"> SANLURI</t>
  </si>
  <si>
    <t xml:space="preserve"> SERDIANA BIOGAS</t>
  </si>
  <si>
    <t xml:space="preserve"> SERDIANA</t>
  </si>
  <si>
    <t xml:space="preserve"> VILLACIDRO BIOGAS</t>
  </si>
  <si>
    <t xml:space="preserve"> VILLACIDRO</t>
  </si>
  <si>
    <t xml:space="preserve"> OTTANA LIQUID BIOMASS</t>
  </si>
  <si>
    <t xml:space="preserve"> OTTANA</t>
  </si>
  <si>
    <t>LIQUID BIOMASS</t>
  </si>
  <si>
    <t xml:space="preserve"> SERRENTI LIQUID BIOMASS</t>
  </si>
  <si>
    <t xml:space="preserve"> SERRENTI</t>
  </si>
  <si>
    <t xml:space="preserve"> IGLESIAS SOLID BIOMASS</t>
  </si>
  <si>
    <t xml:space="preserve"> IGLESIAS</t>
  </si>
  <si>
    <t>SOLID BIOMASS</t>
  </si>
  <si>
    <t xml:space="preserve"> NURRI SOLID BIOMASS</t>
  </si>
  <si>
    <t xml:space="preserve"> NURRI</t>
  </si>
  <si>
    <t xml:space="preserve"> PORTOSCUSO SOLID BIOMASS</t>
  </si>
  <si>
    <t xml:space="preserve"> PORTOSCUSO</t>
  </si>
  <si>
    <t xml:space="preserve"> SERRAMANNA SOLID BIOMASS</t>
  </si>
  <si>
    <t xml:space="preserve"> SERRAMANNA</t>
  </si>
  <si>
    <t xml:space="preserve"> CAPOTERRA WASTE</t>
  </si>
  <si>
    <t xml:space="preserve"> CAPOTERRA</t>
  </si>
  <si>
    <t>WASTE</t>
  </si>
  <si>
    <t xml:space="preserve"> ASSEMINI Wind</t>
  </si>
  <si>
    <t xml:space="preserve"> ASSEMINI</t>
  </si>
  <si>
    <t>Wind</t>
  </si>
  <si>
    <t xml:space="preserve"> CAPOTERRA Wind</t>
  </si>
  <si>
    <t xml:space="preserve"> QUARTU SANT'ELENA Wind</t>
  </si>
  <si>
    <t xml:space="preserve"> QUARTU SANT'ELENA</t>
  </si>
  <si>
    <t xml:space="preserve"> QUARTUCCIU Wind</t>
  </si>
  <si>
    <t xml:space="preserve"> QUARTUCCIU</t>
  </si>
  <si>
    <t xml:space="preserve"> SINNAI Wind</t>
  </si>
  <si>
    <t xml:space="preserve"> SINNAI</t>
  </si>
  <si>
    <t xml:space="preserve"> UTA Wind</t>
  </si>
  <si>
    <t xml:space="preserve"> UTA</t>
  </si>
  <si>
    <t xml:space="preserve"> ARZANA Wind</t>
  </si>
  <si>
    <t xml:space="preserve"> ARZANA</t>
  </si>
  <si>
    <t xml:space="preserve"> BITTI Wind</t>
  </si>
  <si>
    <t xml:space="preserve"> BITTI</t>
  </si>
  <si>
    <t xml:space="preserve"> BORTIGALI Wind</t>
  </si>
  <si>
    <t xml:space="preserve"> DORGALI Wind</t>
  </si>
  <si>
    <t xml:space="preserve"> DORGALI</t>
  </si>
  <si>
    <t xml:space="preserve"> GAIRO Wind</t>
  </si>
  <si>
    <t xml:space="preserve"> GAIRO</t>
  </si>
  <si>
    <t xml:space="preserve"> LANUSEI Wind</t>
  </si>
  <si>
    <t xml:space="preserve"> LANUSEI</t>
  </si>
  <si>
    <t xml:space="preserve"> MACOMER Wind</t>
  </si>
  <si>
    <t xml:space="preserve"> MAMOIADA Wind</t>
  </si>
  <si>
    <t xml:space="preserve"> MAMOIADA</t>
  </si>
  <si>
    <t xml:space="preserve"> OLIENA Wind</t>
  </si>
  <si>
    <t xml:space="preserve"> OLIENA</t>
  </si>
  <si>
    <t xml:space="preserve"> ONANI Wind</t>
  </si>
  <si>
    <t xml:space="preserve"> ONANI</t>
  </si>
  <si>
    <t xml:space="preserve"> ORANI Wind</t>
  </si>
  <si>
    <t xml:space="preserve"> ORANI</t>
  </si>
  <si>
    <t xml:space="preserve"> ORUNE Wind</t>
  </si>
  <si>
    <t xml:space="preserve"> ORUNE</t>
  </si>
  <si>
    <t xml:space="preserve"> OSIDDA Wind</t>
  </si>
  <si>
    <t xml:space="preserve"> OSIDDA</t>
  </si>
  <si>
    <t xml:space="preserve"> SINDIA Wind</t>
  </si>
  <si>
    <t xml:space="preserve"> SINDIA</t>
  </si>
  <si>
    <t xml:space="preserve"> SINISCOLA Wind</t>
  </si>
  <si>
    <t xml:space="preserve"> SINISCOLA</t>
  </si>
  <si>
    <t xml:space="preserve"> ULASSAI Wind</t>
  </si>
  <si>
    <t xml:space="preserve"> ULASSAI</t>
  </si>
  <si>
    <t xml:space="preserve"> BONARCADO Wind</t>
  </si>
  <si>
    <t xml:space="preserve"> BONARCADO</t>
  </si>
  <si>
    <t xml:space="preserve"> FLUSSIO Wind</t>
  </si>
  <si>
    <t xml:space="preserve"> FLUSSIO</t>
  </si>
  <si>
    <t xml:space="preserve"> MARRUBIU Wind</t>
  </si>
  <si>
    <t xml:space="preserve"> MARRUBIU</t>
  </si>
  <si>
    <t xml:space="preserve"> MOGORELLA Wind</t>
  </si>
  <si>
    <t xml:space="preserve"> MOGORELLA</t>
  </si>
  <si>
    <t xml:space="preserve"> ORISTANO Wind</t>
  </si>
  <si>
    <t xml:space="preserve"> ORISTANO</t>
  </si>
  <si>
    <t xml:space="preserve"> RUINAS Wind</t>
  </si>
  <si>
    <t xml:space="preserve"> RUINAS</t>
  </si>
  <si>
    <t xml:space="preserve"> SAN VERO MILIS Wind</t>
  </si>
  <si>
    <t xml:space="preserve"> SAN VERO MILIS</t>
  </si>
  <si>
    <t xml:space="preserve"> SANTA GIUSTA Wind</t>
  </si>
  <si>
    <t xml:space="preserve"> SANTA GIUSTA</t>
  </si>
  <si>
    <t xml:space="preserve"> SANTU LUSSURGIU Wind</t>
  </si>
  <si>
    <t xml:space="preserve"> SANTU LUSSURGIU</t>
  </si>
  <si>
    <t xml:space="preserve"> SCANO DI MONTIFERRO Wind</t>
  </si>
  <si>
    <t xml:space="preserve"> SCANO DI MONTIFERRO</t>
  </si>
  <si>
    <t xml:space="preserve"> SENEGHE Wind</t>
  </si>
  <si>
    <t xml:space="preserve"> SENEGHE</t>
  </si>
  <si>
    <t xml:space="preserve"> SENNARIOLO Wind</t>
  </si>
  <si>
    <t xml:space="preserve"> SENNARIOLO</t>
  </si>
  <si>
    <t xml:space="preserve"> SIAPICCIA Wind</t>
  </si>
  <si>
    <t xml:space="preserve"> SIAPICCIA</t>
  </si>
  <si>
    <t xml:space="preserve"> SIMALA Wind</t>
  </si>
  <si>
    <t xml:space="preserve"> SIMALA</t>
  </si>
  <si>
    <t xml:space="preserve"> TERRALBA Wind</t>
  </si>
  <si>
    <t xml:space="preserve"> TERRALBA</t>
  </si>
  <si>
    <t xml:space="preserve"> VILLA VERDE Wind</t>
  </si>
  <si>
    <t xml:space="preserve"> VILLA VERDE</t>
  </si>
  <si>
    <t xml:space="preserve"> AGGIUS Wind</t>
  </si>
  <si>
    <t xml:space="preserve"> AGGIUS</t>
  </si>
  <si>
    <t xml:space="preserve"> ANELA Wind</t>
  </si>
  <si>
    <t xml:space="preserve"> ANELA</t>
  </si>
  <si>
    <t xml:space="preserve"> BADESI Wind</t>
  </si>
  <si>
    <t xml:space="preserve"> BADESI</t>
  </si>
  <si>
    <t xml:space="preserve"> BERCHIDDA Wind</t>
  </si>
  <si>
    <t xml:space="preserve"> BERCHIDDA</t>
  </si>
  <si>
    <t xml:space="preserve"> BESSUDE Wind</t>
  </si>
  <si>
    <t xml:space="preserve"> BESSUDE</t>
  </si>
  <si>
    <t xml:space="preserve"> BONO Wind</t>
  </si>
  <si>
    <t xml:space="preserve"> BONO</t>
  </si>
  <si>
    <t xml:space="preserve"> BONORVA Wind</t>
  </si>
  <si>
    <t xml:space="preserve"> BONORVA</t>
  </si>
  <si>
    <t xml:space="preserve"> BORTIGIADAS Wind</t>
  </si>
  <si>
    <t xml:space="preserve"> BORTIGIADAS</t>
  </si>
  <si>
    <t xml:space="preserve"> BUDDUSO' Wind</t>
  </si>
  <si>
    <t xml:space="preserve"> BUDDUSO'</t>
  </si>
  <si>
    <t xml:space="preserve"> CALANGIANUS Wind</t>
  </si>
  <si>
    <t xml:space="preserve"> CALANGIANUS</t>
  </si>
  <si>
    <t xml:space="preserve"> CHIARAMONTI Wind</t>
  </si>
  <si>
    <t xml:space="preserve"> CHIARAMONTI</t>
  </si>
  <si>
    <t xml:space="preserve"> CODRONGIANOS Wind</t>
  </si>
  <si>
    <t xml:space="preserve"> CODRONGIANOS</t>
  </si>
  <si>
    <t xml:space="preserve"> ERULA Wind</t>
  </si>
  <si>
    <t xml:space="preserve"> ERULA</t>
  </si>
  <si>
    <t xml:space="preserve"> FLORINAS Wind</t>
  </si>
  <si>
    <t xml:space="preserve"> FLORINAS</t>
  </si>
  <si>
    <t xml:space="preserve"> ITTIRI Wind</t>
  </si>
  <si>
    <t xml:space="preserve"> ITTIRI</t>
  </si>
  <si>
    <t xml:space="preserve"> LUOGOSANTO Wind</t>
  </si>
  <si>
    <t xml:space="preserve"> LUOGOSANTO</t>
  </si>
  <si>
    <t xml:space="preserve"> LURAS Wind</t>
  </si>
  <si>
    <t xml:space="preserve"> LURAS</t>
  </si>
  <si>
    <t xml:space="preserve"> MARTIS Wind</t>
  </si>
  <si>
    <t xml:space="preserve"> MARTIS</t>
  </si>
  <si>
    <t xml:space="preserve"> NUGHEDU SAN NICOLO' Wind</t>
  </si>
  <si>
    <t xml:space="preserve"> NUGHEDU SAN NICOLO'</t>
  </si>
  <si>
    <t xml:space="preserve"> NULE Wind</t>
  </si>
  <si>
    <t xml:space="preserve"> NULE</t>
  </si>
  <si>
    <t xml:space="preserve"> NULVI Wind</t>
  </si>
  <si>
    <t xml:space="preserve"> NULVI</t>
  </si>
  <si>
    <t xml:space="preserve"> OLBIA Wind</t>
  </si>
  <si>
    <t xml:space="preserve"> OSCHIRI Wind</t>
  </si>
  <si>
    <t xml:space="preserve"> OSCHIRI</t>
  </si>
  <si>
    <t xml:space="preserve"> OZIERI Wind</t>
  </si>
  <si>
    <t xml:space="preserve"> PADRU Wind</t>
  </si>
  <si>
    <t xml:space="preserve"> PADRU</t>
  </si>
  <si>
    <t xml:space="preserve"> PALAU Wind</t>
  </si>
  <si>
    <t xml:space="preserve"> PALAU</t>
  </si>
  <si>
    <t xml:space="preserve"> PATTADA Wind</t>
  </si>
  <si>
    <t xml:space="preserve"> PATTADA</t>
  </si>
  <si>
    <t xml:space="preserve"> PLOAGHE Wind</t>
  </si>
  <si>
    <t xml:space="preserve"> PLOAGHE</t>
  </si>
  <si>
    <t xml:space="preserve"> PORTO TORRES Wind</t>
  </si>
  <si>
    <t xml:space="preserve"> PORTO TORRES</t>
  </si>
  <si>
    <t xml:space="preserve"> POZZOMAGGIORE Wind</t>
  </si>
  <si>
    <t xml:space="preserve"> POZZOMAGGIORE</t>
  </si>
  <si>
    <t xml:space="preserve"> PUTIFIGARI Wind</t>
  </si>
  <si>
    <t xml:space="preserve"> PUTIFIGARI</t>
  </si>
  <si>
    <t xml:space="preserve"> SASSARI Wind</t>
  </si>
  <si>
    <t xml:space="preserve"> SEDINI Wind</t>
  </si>
  <si>
    <t xml:space="preserve"> SEDINI</t>
  </si>
  <si>
    <t xml:space="preserve"> SENNORI Wind</t>
  </si>
  <si>
    <t xml:space="preserve"> SENNORI</t>
  </si>
  <si>
    <t xml:space="preserve"> TELTI Wind</t>
  </si>
  <si>
    <t xml:space="preserve"> TELTI</t>
  </si>
  <si>
    <t xml:space="preserve"> TEMPIO PAUSANIA Wind</t>
  </si>
  <si>
    <t xml:space="preserve"> TEMPIO PAUSANIA</t>
  </si>
  <si>
    <t xml:space="preserve"> TERGU Wind</t>
  </si>
  <si>
    <t xml:space="preserve"> TERGU</t>
  </si>
  <si>
    <t xml:space="preserve"> TULA Wind</t>
  </si>
  <si>
    <t xml:space="preserve"> URI Wind</t>
  </si>
  <si>
    <t xml:space="preserve"> URI</t>
  </si>
  <si>
    <t xml:space="preserve"> VIDDALBA Wind</t>
  </si>
  <si>
    <t xml:space="preserve"> VIDDALBA</t>
  </si>
  <si>
    <t xml:space="preserve"> BARRALI Wind</t>
  </si>
  <si>
    <t xml:space="preserve"> BARRALI</t>
  </si>
  <si>
    <t xml:space="preserve"> CARBONIA Wind</t>
  </si>
  <si>
    <t xml:space="preserve"> CASTIADAS Wind</t>
  </si>
  <si>
    <t xml:space="preserve"> CASTIADAS</t>
  </si>
  <si>
    <t xml:space="preserve"> DOMUSNOVAS Wind</t>
  </si>
  <si>
    <t xml:space="preserve"> DOMUSNOVAS</t>
  </si>
  <si>
    <t xml:space="preserve"> DONORI' Wind</t>
  </si>
  <si>
    <t xml:space="preserve"> DONORI'</t>
  </si>
  <si>
    <t xml:space="preserve"> ESCALAPLANO Wind</t>
  </si>
  <si>
    <t xml:space="preserve"> ESCALAPLANO</t>
  </si>
  <si>
    <t xml:space="preserve"> FURTEI Wind</t>
  </si>
  <si>
    <t xml:space="preserve"> FURTEI</t>
  </si>
  <si>
    <t xml:space="preserve"> GESICO Wind</t>
  </si>
  <si>
    <t xml:space="preserve"> GESICO</t>
  </si>
  <si>
    <t xml:space="preserve"> GIBA Wind</t>
  </si>
  <si>
    <t xml:space="preserve"> GIBA</t>
  </si>
  <si>
    <t xml:space="preserve"> GONI Wind</t>
  </si>
  <si>
    <t xml:space="preserve"> GONI</t>
  </si>
  <si>
    <t xml:space="preserve"> GONNESA Wind</t>
  </si>
  <si>
    <t xml:space="preserve"> GONNESA</t>
  </si>
  <si>
    <t xml:space="preserve"> GONNOSFANADIGA Wind</t>
  </si>
  <si>
    <t xml:space="preserve"> GUASILA Wind</t>
  </si>
  <si>
    <t xml:space="preserve"> GUASILA</t>
  </si>
  <si>
    <t xml:space="preserve"> GUSPINI Wind</t>
  </si>
  <si>
    <t xml:space="preserve"> IGLESIAS Wind</t>
  </si>
  <si>
    <t xml:space="preserve"> MANDAS Wind</t>
  </si>
  <si>
    <t xml:space="preserve"> MANDAS</t>
  </si>
  <si>
    <t xml:space="preserve"> MASAINAS Wind</t>
  </si>
  <si>
    <t xml:space="preserve"> MASAINAS</t>
  </si>
  <si>
    <t xml:space="preserve"> MONASTIR Wind</t>
  </si>
  <si>
    <t xml:space="preserve"> MONASTIR</t>
  </si>
  <si>
    <t xml:space="preserve"> NURRI Wind</t>
  </si>
  <si>
    <t xml:space="preserve"> PABILLONIS Wind</t>
  </si>
  <si>
    <t xml:space="preserve"> PAULI ARBAREI Wind</t>
  </si>
  <si>
    <t xml:space="preserve"> PAULI ARBAREI</t>
  </si>
  <si>
    <t xml:space="preserve"> PISCINAS Wind</t>
  </si>
  <si>
    <t xml:space="preserve"> PISCINAS</t>
  </si>
  <si>
    <t xml:space="preserve"> PORTOSCUSO Wind</t>
  </si>
  <si>
    <t xml:space="preserve"> SAMASSI Wind</t>
  </si>
  <si>
    <t xml:space="preserve"> SAMASSI</t>
  </si>
  <si>
    <t xml:space="preserve"> SAN GAVINO MONREALE Wind</t>
  </si>
  <si>
    <t xml:space="preserve"> SAN GAVINO MONREALE</t>
  </si>
  <si>
    <t xml:space="preserve"> SAN GIOVANNI SUERGIU Wind</t>
  </si>
  <si>
    <t xml:space="preserve"> SAN GIOVANNI SUERGIU</t>
  </si>
  <si>
    <t xml:space="preserve"> SANLURI Wind</t>
  </si>
  <si>
    <t xml:space="preserve"> SANT'ANNA ARRESI Wind</t>
  </si>
  <si>
    <t xml:space="preserve"> SANT'ANNA ARRESI</t>
  </si>
  <si>
    <t xml:space="preserve"> SANT'ANTIOCO Wind</t>
  </si>
  <si>
    <t xml:space="preserve"> SANT'ANTIOCO</t>
  </si>
  <si>
    <t xml:space="preserve"> SARDARA Wind</t>
  </si>
  <si>
    <t xml:space="preserve"> SARDARA</t>
  </si>
  <si>
    <t xml:space="preserve"> SERRAMANNA Wind</t>
  </si>
  <si>
    <t xml:space="preserve"> SERRI Wind</t>
  </si>
  <si>
    <t xml:space="preserve"> SERRI</t>
  </si>
  <si>
    <t xml:space="preserve"> SILIUS Wind</t>
  </si>
  <si>
    <t xml:space="preserve"> SILIUS</t>
  </si>
  <si>
    <t xml:space="preserve"> SIURGUS DONIGALA Wind</t>
  </si>
  <si>
    <t xml:space="preserve"> SIURGUS DONIGALA</t>
  </si>
  <si>
    <t xml:space="preserve"> SUELLI Wind</t>
  </si>
  <si>
    <t xml:space="preserve"> SUELLI</t>
  </si>
  <si>
    <t xml:space="preserve"> TEULADA Wind</t>
  </si>
  <si>
    <t xml:space="preserve"> TEULADA</t>
  </si>
  <si>
    <t xml:space="preserve"> TRATALIAS Wind</t>
  </si>
  <si>
    <t xml:space="preserve"> TRATALIAS</t>
  </si>
  <si>
    <t xml:space="preserve"> VILLACIDRO Wind</t>
  </si>
  <si>
    <t xml:space="preserve"> VILLANOVAFORRU Wind</t>
  </si>
  <si>
    <t xml:space="preserve"> VILLANOVAFORRU</t>
  </si>
  <si>
    <t xml:space="preserve"> VILLAPERUCCIO Wind</t>
  </si>
  <si>
    <t xml:space="preserve"> VILLAPERUCCIO</t>
  </si>
  <si>
    <t xml:space="preserve"> ASSEMINI SOLAR</t>
  </si>
  <si>
    <t>SOLAR</t>
  </si>
  <si>
    <t xml:space="preserve"> CAGLIARI SOLAR</t>
  </si>
  <si>
    <t xml:space="preserve"> CAGLIARI</t>
  </si>
  <si>
    <t xml:space="preserve"> CAPOTERRA SOLAR</t>
  </si>
  <si>
    <t xml:space="preserve"> DECIMOMANNU SOLAR</t>
  </si>
  <si>
    <t xml:space="preserve"> DECIMOMANNU</t>
  </si>
  <si>
    <t xml:space="preserve"> ELMAS SOLAR</t>
  </si>
  <si>
    <t xml:space="preserve"> ELMAS</t>
  </si>
  <si>
    <t xml:space="preserve"> MARACALAGONIS SOLAR</t>
  </si>
  <si>
    <t xml:space="preserve"> MARACALAGONIS</t>
  </si>
  <si>
    <t xml:space="preserve"> MONSERRATO SOLAR</t>
  </si>
  <si>
    <t xml:space="preserve"> MONSERRATO</t>
  </si>
  <si>
    <t xml:space="preserve"> PULA SOLAR</t>
  </si>
  <si>
    <t xml:space="preserve"> PULA</t>
  </si>
  <si>
    <t xml:space="preserve"> QUARTU SANT'ELENA SOLAR</t>
  </si>
  <si>
    <t xml:space="preserve"> QUARTUCCIU SOLAR</t>
  </si>
  <si>
    <t xml:space="preserve"> SARROCH SOLAR</t>
  </si>
  <si>
    <t xml:space="preserve"> SELARGIUS SOLAR</t>
  </si>
  <si>
    <t xml:space="preserve"> SELARGIUS</t>
  </si>
  <si>
    <t xml:space="preserve"> SESTU SOLAR</t>
  </si>
  <si>
    <t xml:space="preserve"> SESTU</t>
  </si>
  <si>
    <t xml:space="preserve"> SETTIMO SAN PIETRO SOLAR</t>
  </si>
  <si>
    <t xml:space="preserve"> SETTIMO SAN PIETRO</t>
  </si>
  <si>
    <t xml:space="preserve"> SINNAI SOLAR</t>
  </si>
  <si>
    <t xml:space="preserve"> UTA SOLAR</t>
  </si>
  <si>
    <t xml:space="preserve"> VILLA SAN PIETRO SOLAR</t>
  </si>
  <si>
    <t xml:space="preserve"> VILLA SAN PIETRO</t>
  </si>
  <si>
    <t xml:space="preserve"> ARITZO SOLAR</t>
  </si>
  <si>
    <t xml:space="preserve"> ARITZO</t>
  </si>
  <si>
    <t xml:space="preserve"> ARZANA SOLAR</t>
  </si>
  <si>
    <t xml:space="preserve"> ATZARA SOLAR</t>
  </si>
  <si>
    <t xml:space="preserve"> ATZARA</t>
  </si>
  <si>
    <t xml:space="preserve"> AUSTIS SOLAR</t>
  </si>
  <si>
    <t xml:space="preserve"> AUSTIS</t>
  </si>
  <si>
    <t xml:space="preserve"> BARISARDO SOLAR</t>
  </si>
  <si>
    <t xml:space="preserve"> BARISARDO</t>
  </si>
  <si>
    <t xml:space="preserve"> BAUNEI SOLAR</t>
  </si>
  <si>
    <t xml:space="preserve"> BAUNEI</t>
  </si>
  <si>
    <t xml:space="preserve"> BELVI SOLAR</t>
  </si>
  <si>
    <t xml:space="preserve"> BELVI</t>
  </si>
  <si>
    <t xml:space="preserve"> BIRORI SOLAR</t>
  </si>
  <si>
    <t xml:space="preserve"> BIRORI</t>
  </si>
  <si>
    <t xml:space="preserve"> BITTI SOLAR</t>
  </si>
  <si>
    <t xml:space="preserve"> BOLOTANA SOLAR</t>
  </si>
  <si>
    <t xml:space="preserve"> BOLOTANA</t>
  </si>
  <si>
    <t xml:space="preserve"> BORORE SOLAR</t>
  </si>
  <si>
    <t xml:space="preserve"> BORORE</t>
  </si>
  <si>
    <t xml:space="preserve"> BORTIGALI SOLAR</t>
  </si>
  <si>
    <t xml:space="preserve"> CARDEDU SOLAR</t>
  </si>
  <si>
    <t xml:space="preserve"> CARDEDU</t>
  </si>
  <si>
    <t xml:space="preserve"> DESULO SOLAR</t>
  </si>
  <si>
    <t xml:space="preserve"> DESULO</t>
  </si>
  <si>
    <t xml:space="preserve"> DORGALI SOLAR</t>
  </si>
  <si>
    <t xml:space="preserve"> DUALCHI SOLAR</t>
  </si>
  <si>
    <t xml:space="preserve"> DUALCHI</t>
  </si>
  <si>
    <t xml:space="preserve"> ELINI SOLAR</t>
  </si>
  <si>
    <t xml:space="preserve"> ELINI</t>
  </si>
  <si>
    <t xml:space="preserve"> FONNI SOLAR</t>
  </si>
  <si>
    <t xml:space="preserve"> FONNI</t>
  </si>
  <si>
    <t xml:space="preserve"> GADONI SOLAR</t>
  </si>
  <si>
    <t xml:space="preserve"> GADONI</t>
  </si>
  <si>
    <t xml:space="preserve"> GAIRO SOLAR</t>
  </si>
  <si>
    <t xml:space="preserve"> GALTELLI SOLAR</t>
  </si>
  <si>
    <t xml:space="preserve"> GALTELLI</t>
  </si>
  <si>
    <t xml:space="preserve"> GAVOI SOLAR</t>
  </si>
  <si>
    <t xml:space="preserve"> GAVOI</t>
  </si>
  <si>
    <t xml:space="preserve"> GIRASOLE SOLAR</t>
  </si>
  <si>
    <t xml:space="preserve"> GIRASOLE</t>
  </si>
  <si>
    <t xml:space="preserve"> ILBONO SOLAR</t>
  </si>
  <si>
    <t xml:space="preserve"> ILBONO</t>
  </si>
  <si>
    <t xml:space="preserve"> IRGOLI SOLAR</t>
  </si>
  <si>
    <t xml:space="preserve"> IRGOLI</t>
  </si>
  <si>
    <t xml:space="preserve"> JERZU SOLAR</t>
  </si>
  <si>
    <t xml:space="preserve"> JERZU</t>
  </si>
  <si>
    <t xml:space="preserve"> LANUSEI SOLAR</t>
  </si>
  <si>
    <t xml:space="preserve"> LEI SOLAR</t>
  </si>
  <si>
    <t xml:space="preserve"> LEI</t>
  </si>
  <si>
    <t xml:space="preserve"> LOCERI SOLAR</t>
  </si>
  <si>
    <t xml:space="preserve"> LOCERI</t>
  </si>
  <si>
    <t xml:space="preserve"> LOCULI SOLAR</t>
  </si>
  <si>
    <t xml:space="preserve"> LOCULI</t>
  </si>
  <si>
    <t xml:space="preserve"> LODE' SOLAR</t>
  </si>
  <si>
    <t xml:space="preserve"> LODE'</t>
  </si>
  <si>
    <t xml:space="preserve"> LODINE SOLAR</t>
  </si>
  <si>
    <t xml:space="preserve"> LODINE</t>
  </si>
  <si>
    <t xml:space="preserve"> LOTZORAI SOLAR</t>
  </si>
  <si>
    <t xml:space="preserve"> LOTZORAI</t>
  </si>
  <si>
    <t xml:space="preserve"> LULA SOLAR</t>
  </si>
  <si>
    <t xml:space="preserve"> LULA</t>
  </si>
  <si>
    <t xml:space="preserve"> MACOMER SOLAR</t>
  </si>
  <si>
    <t xml:space="preserve"> MAMOIADA SOLAR</t>
  </si>
  <si>
    <t xml:space="preserve"> MEANA SARDO SOLAR</t>
  </si>
  <si>
    <t xml:space="preserve"> MEANA SARDO</t>
  </si>
  <si>
    <t xml:space="preserve"> NORAGUGUME SOLAR</t>
  </si>
  <si>
    <t xml:space="preserve"> NORAGUGUME</t>
  </si>
  <si>
    <t xml:space="preserve"> NUORO SOLAR</t>
  </si>
  <si>
    <t xml:space="preserve"> NUORO</t>
  </si>
  <si>
    <t xml:space="preserve"> OLIENA SOLAR</t>
  </si>
  <si>
    <t xml:space="preserve"> OLLOLAI SOLAR</t>
  </si>
  <si>
    <t xml:space="preserve"> OLLOLAI</t>
  </si>
  <si>
    <t xml:space="preserve"> OLZAI SOLAR</t>
  </si>
  <si>
    <t xml:space="preserve"> OLZAI</t>
  </si>
  <si>
    <t xml:space="preserve"> ONANI SOLAR</t>
  </si>
  <si>
    <t xml:space="preserve"> ONIFAI SOLAR</t>
  </si>
  <si>
    <t xml:space="preserve"> ONIFAI</t>
  </si>
  <si>
    <t xml:space="preserve"> ONIFERI SOLAR</t>
  </si>
  <si>
    <t xml:space="preserve"> ONIFERI</t>
  </si>
  <si>
    <t xml:space="preserve"> ORANI SOLAR</t>
  </si>
  <si>
    <t xml:space="preserve"> ORGOSOLO SOLAR</t>
  </si>
  <si>
    <t xml:space="preserve"> ORGOSOLO</t>
  </si>
  <si>
    <t xml:space="preserve"> OROSEI SOLAR</t>
  </si>
  <si>
    <t xml:space="preserve"> OROSEI</t>
  </si>
  <si>
    <t xml:space="preserve"> OROTELLI SOLAR</t>
  </si>
  <si>
    <t xml:space="preserve"> OROTELLI</t>
  </si>
  <si>
    <t xml:space="preserve"> ORTUERI SOLAR</t>
  </si>
  <si>
    <t xml:space="preserve"> ORTUERI</t>
  </si>
  <si>
    <t xml:space="preserve"> ORUNE SOLAR</t>
  </si>
  <si>
    <t xml:space="preserve"> OSIDDA SOLAR</t>
  </si>
  <si>
    <t xml:space="preserve"> OSINI SOLAR</t>
  </si>
  <si>
    <t xml:space="preserve"> OSINI</t>
  </si>
  <si>
    <t xml:space="preserve"> OTTANA SOLAR</t>
  </si>
  <si>
    <t xml:space="preserve"> OVODDA SOLAR</t>
  </si>
  <si>
    <t xml:space="preserve"> OVODDA</t>
  </si>
  <si>
    <t xml:space="preserve"> PERDASDEFOGU SOLAR</t>
  </si>
  <si>
    <t xml:space="preserve"> PERDASDEFOGU</t>
  </si>
  <si>
    <t xml:space="preserve"> POSADA SOLAR</t>
  </si>
  <si>
    <t xml:space="preserve"> POSADA</t>
  </si>
  <si>
    <t xml:space="preserve"> SARULE SOLAR</t>
  </si>
  <si>
    <t xml:space="preserve"> SARULE</t>
  </si>
  <si>
    <t xml:space="preserve"> SILANUS SOLAR</t>
  </si>
  <si>
    <t xml:space="preserve"> SILANUS</t>
  </si>
  <si>
    <t xml:space="preserve"> SINDIA SOLAR</t>
  </si>
  <si>
    <t xml:space="preserve"> SINISCOLA SOLAR</t>
  </si>
  <si>
    <t xml:space="preserve"> SORGONO SOLAR</t>
  </si>
  <si>
    <t xml:space="preserve"> SORGONO</t>
  </si>
  <si>
    <t xml:space="preserve"> TALANA SOLAR</t>
  </si>
  <si>
    <t xml:space="preserve"> TALANA</t>
  </si>
  <si>
    <t xml:space="preserve"> TERTENIA SOLAR</t>
  </si>
  <si>
    <t xml:space="preserve"> TERTENIA</t>
  </si>
  <si>
    <t xml:space="preserve"> TETI SOLAR</t>
  </si>
  <si>
    <t xml:space="preserve"> TETI</t>
  </si>
  <si>
    <t xml:space="preserve"> TIANA SOLAR</t>
  </si>
  <si>
    <t xml:space="preserve"> TIANA</t>
  </si>
  <si>
    <t xml:space="preserve"> TONARA SOLAR</t>
  </si>
  <si>
    <t xml:space="preserve"> TONARA</t>
  </si>
  <si>
    <t xml:space="preserve"> TORPE' SOLAR</t>
  </si>
  <si>
    <t xml:space="preserve"> TORPE'</t>
  </si>
  <si>
    <t xml:space="preserve"> TORTOLI' SOLAR</t>
  </si>
  <si>
    <t xml:space="preserve"> TORTOLI'</t>
  </si>
  <si>
    <t xml:space="preserve"> TRIEI SOLAR</t>
  </si>
  <si>
    <t xml:space="preserve"> TRIEI</t>
  </si>
  <si>
    <t xml:space="preserve"> ULASSAI SOLAR</t>
  </si>
  <si>
    <t xml:space="preserve"> URZULEI SOLAR</t>
  </si>
  <si>
    <t xml:space="preserve"> URZULEI</t>
  </si>
  <si>
    <t xml:space="preserve"> USSASSAI SOLAR</t>
  </si>
  <si>
    <t xml:space="preserve"> USSASSAI</t>
  </si>
  <si>
    <t xml:space="preserve"> VILLAGRANDE STRISAILI SOLAR</t>
  </si>
  <si>
    <t xml:space="preserve"> VILLAGRANDE STRISAILI</t>
  </si>
  <si>
    <t xml:space="preserve"> ABBASANTA SOLAR</t>
  </si>
  <si>
    <t xml:space="preserve"> ABBASANTA</t>
  </si>
  <si>
    <t xml:space="preserve"> AIDOMAGGIORE SOLAR</t>
  </si>
  <si>
    <t xml:space="preserve"> AIDOMAGGIORE</t>
  </si>
  <si>
    <t xml:space="preserve"> ALBAGIARA SOLAR</t>
  </si>
  <si>
    <t xml:space="preserve"> ALBAGIARA</t>
  </si>
  <si>
    <t xml:space="preserve"> ALES SOLAR</t>
  </si>
  <si>
    <t xml:space="preserve"> ALES</t>
  </si>
  <si>
    <t xml:space="preserve"> ALLAI SOLAR</t>
  </si>
  <si>
    <t xml:space="preserve"> ALLAI</t>
  </si>
  <si>
    <t xml:space="preserve"> ARBOREA SOLAR</t>
  </si>
  <si>
    <t xml:space="preserve"> ARDAULI SOLAR</t>
  </si>
  <si>
    <t xml:space="preserve"> ARDAULI</t>
  </si>
  <si>
    <t xml:space="preserve"> ASSOLO SOLAR</t>
  </si>
  <si>
    <t xml:space="preserve"> ASSOLO</t>
  </si>
  <si>
    <t xml:space="preserve"> ASUNI SOLAR</t>
  </si>
  <si>
    <t xml:space="preserve"> ASUNI</t>
  </si>
  <si>
    <t xml:space="preserve"> BARADILI SOLAR</t>
  </si>
  <si>
    <t xml:space="preserve"> BARADILI</t>
  </si>
  <si>
    <t xml:space="preserve"> BARATILI SAN PIETRO SOLAR</t>
  </si>
  <si>
    <t xml:space="preserve"> BARATILI SAN PIETRO</t>
  </si>
  <si>
    <t xml:space="preserve"> BARESSA SOLAR</t>
  </si>
  <si>
    <t xml:space="preserve"> BARESSA</t>
  </si>
  <si>
    <t xml:space="preserve"> BAULADU SOLAR</t>
  </si>
  <si>
    <t xml:space="preserve"> BAULADU</t>
  </si>
  <si>
    <t xml:space="preserve"> BIDONI' SOLAR</t>
  </si>
  <si>
    <t xml:space="preserve"> BIDONI'</t>
  </si>
  <si>
    <t xml:space="preserve"> BONARCADO SOLAR</t>
  </si>
  <si>
    <t xml:space="preserve"> BORONEDDU SOLAR</t>
  </si>
  <si>
    <t xml:space="preserve"> BORONEDDU</t>
  </si>
  <si>
    <t xml:space="preserve"> BOSA SOLAR</t>
  </si>
  <si>
    <t xml:space="preserve"> BOSA</t>
  </si>
  <si>
    <t xml:space="preserve"> BUSACHI SOLAR</t>
  </si>
  <si>
    <t xml:space="preserve"> BUSACHI</t>
  </si>
  <si>
    <t xml:space="preserve"> CABRAS SOLAR</t>
  </si>
  <si>
    <t xml:space="preserve"> CABRAS</t>
  </si>
  <si>
    <t xml:space="preserve"> CUGLIERI SOLAR</t>
  </si>
  <si>
    <t xml:space="preserve"> CUGLIERI</t>
  </si>
  <si>
    <t xml:space="preserve"> CURCURIS SOLAR</t>
  </si>
  <si>
    <t xml:space="preserve"> CURCURIS</t>
  </si>
  <si>
    <t xml:space="preserve"> FLUSSIO SOLAR</t>
  </si>
  <si>
    <t xml:space="preserve"> FORDONGIANUS SOLAR</t>
  </si>
  <si>
    <t xml:space="preserve"> FORDONGIANUS</t>
  </si>
  <si>
    <t xml:space="preserve"> GHILARZA SOLAR</t>
  </si>
  <si>
    <t xml:space="preserve"> GHILARZA</t>
  </si>
  <si>
    <t xml:space="preserve"> GONNOSCODINA SOLAR</t>
  </si>
  <si>
    <t xml:space="preserve"> GONNOSCODINA</t>
  </si>
  <si>
    <t xml:space="preserve"> GONNOSNO' SOLAR</t>
  </si>
  <si>
    <t xml:space="preserve"> GONNOSNO'</t>
  </si>
  <si>
    <t xml:space="preserve"> GONNOSTRAMATZA SOLAR</t>
  </si>
  <si>
    <t xml:space="preserve"> GONNOSTRAMATZA</t>
  </si>
  <si>
    <t xml:space="preserve"> LACONI SOLAR</t>
  </si>
  <si>
    <t xml:space="preserve"> LACONI</t>
  </si>
  <si>
    <t xml:space="preserve"> MAGOMADAS SOLAR</t>
  </si>
  <si>
    <t xml:space="preserve"> MAGOMADAS</t>
  </si>
  <si>
    <t xml:space="preserve"> MARRUBIU SOLAR</t>
  </si>
  <si>
    <t xml:space="preserve"> MASULLAS SOLAR</t>
  </si>
  <si>
    <t xml:space="preserve"> MASULLAS</t>
  </si>
  <si>
    <t xml:space="preserve"> MILIS SOLAR</t>
  </si>
  <si>
    <t xml:space="preserve"> MILIS</t>
  </si>
  <si>
    <t xml:space="preserve"> MODOLO SOLAR</t>
  </si>
  <si>
    <t xml:space="preserve"> MODOLO</t>
  </si>
  <si>
    <t xml:space="preserve"> MOGORELLA SOLAR</t>
  </si>
  <si>
    <t xml:space="preserve"> MOGORO SOLAR</t>
  </si>
  <si>
    <t xml:space="preserve"> MOGORO</t>
  </si>
  <si>
    <t xml:space="preserve"> MONTRESTA SOLAR</t>
  </si>
  <si>
    <t xml:space="preserve"> MONTRESTA</t>
  </si>
  <si>
    <t xml:space="preserve"> MORGONGIORI SOLAR</t>
  </si>
  <si>
    <t xml:space="preserve"> MORGONGIORI</t>
  </si>
  <si>
    <t xml:space="preserve"> NARBOLIA SOLAR</t>
  </si>
  <si>
    <t xml:space="preserve"> NARBOLIA</t>
  </si>
  <si>
    <t xml:space="preserve"> NEONELI SOLAR</t>
  </si>
  <si>
    <t xml:space="preserve"> NEONELI</t>
  </si>
  <si>
    <t xml:space="preserve"> NORBELLO SOLAR</t>
  </si>
  <si>
    <t xml:space="preserve"> NORBELLO</t>
  </si>
  <si>
    <t xml:space="preserve"> NUGHEDU SANTA VITTORIA SOLAR</t>
  </si>
  <si>
    <t xml:space="preserve"> NUGHEDU SANTA VITTORIA</t>
  </si>
  <si>
    <t xml:space="preserve"> NURACHI SOLAR</t>
  </si>
  <si>
    <t xml:space="preserve"> NURACHI</t>
  </si>
  <si>
    <t xml:space="preserve"> NURECI SOLAR</t>
  </si>
  <si>
    <t xml:space="preserve"> NURECI</t>
  </si>
  <si>
    <t xml:space="preserve"> OLLASTRA SOLAR</t>
  </si>
  <si>
    <t xml:space="preserve"> OLLASTRA</t>
  </si>
  <si>
    <t xml:space="preserve"> ORISTANO SOLAR</t>
  </si>
  <si>
    <t xml:space="preserve"> PALMAS ARBOREA SOLAR</t>
  </si>
  <si>
    <t xml:space="preserve"> PALMAS ARBOREA</t>
  </si>
  <si>
    <t xml:space="preserve"> PAU SOLAR</t>
  </si>
  <si>
    <t xml:space="preserve"> PAU</t>
  </si>
  <si>
    <t xml:space="preserve"> PAULILATINO SOLAR</t>
  </si>
  <si>
    <t xml:space="preserve"> PAULILATINO</t>
  </si>
  <si>
    <t xml:space="preserve"> POMPU SOLAR</t>
  </si>
  <si>
    <t xml:space="preserve"> POMPU</t>
  </si>
  <si>
    <t xml:space="preserve"> RIOLA SARDO SOLAR</t>
  </si>
  <si>
    <t xml:space="preserve"> RIOLA SARDO</t>
  </si>
  <si>
    <t xml:space="preserve"> RUINAS SOLAR</t>
  </si>
  <si>
    <t xml:space="preserve"> SAGAMA SOLAR</t>
  </si>
  <si>
    <t xml:space="preserve"> SAGAMA</t>
  </si>
  <si>
    <t xml:space="preserve"> SAMUGHEO SOLAR</t>
  </si>
  <si>
    <t xml:space="preserve"> SAMUGHEO</t>
  </si>
  <si>
    <t xml:space="preserve"> SAN NICOLO' D'ARCIDANO SOLAR</t>
  </si>
  <si>
    <t xml:space="preserve"> SAN VERO MILIS SOLAR</t>
  </si>
  <si>
    <t xml:space="preserve"> SANTA GIUSTA SOLAR</t>
  </si>
  <si>
    <t xml:space="preserve"> SANTU LUSSURGIU SOLAR</t>
  </si>
  <si>
    <t xml:space="preserve"> SCANO DI MONTIFERRO SOLAR</t>
  </si>
  <si>
    <t xml:space="preserve"> SEDILO SOLAR</t>
  </si>
  <si>
    <t xml:space="preserve"> SEDILO</t>
  </si>
  <si>
    <t xml:space="preserve"> SENEGHE SOLAR</t>
  </si>
  <si>
    <t xml:space="preserve"> SENIS SOLAR</t>
  </si>
  <si>
    <t xml:space="preserve"> SENIS</t>
  </si>
  <si>
    <t xml:space="preserve"> SENNARIOLO SOLAR</t>
  </si>
  <si>
    <t xml:space="preserve"> SIAMAGGIORE SOLAR</t>
  </si>
  <si>
    <t xml:space="preserve"> SIAMAGGIORE</t>
  </si>
  <si>
    <t xml:space="preserve"> SIAMANNA SOLAR</t>
  </si>
  <si>
    <t xml:space="preserve"> SIAMANNA</t>
  </si>
  <si>
    <t xml:space="preserve"> SIAPICCIA SOLAR</t>
  </si>
  <si>
    <t xml:space="preserve"> SIMALA SOLAR</t>
  </si>
  <si>
    <t xml:space="preserve"> SIMAXIS SOLAR</t>
  </si>
  <si>
    <t xml:space="preserve"> SIMAXIS</t>
  </si>
  <si>
    <t xml:space="preserve"> SINI SOLAR</t>
  </si>
  <si>
    <t xml:space="preserve"> SINI</t>
  </si>
  <si>
    <t xml:space="preserve"> SIRIS SOLAR</t>
  </si>
  <si>
    <t xml:space="preserve"> SIRIS</t>
  </si>
  <si>
    <t xml:space="preserve"> SODDI' SOLAR</t>
  </si>
  <si>
    <t xml:space="preserve"> SODDI'</t>
  </si>
  <si>
    <t xml:space="preserve"> SOLARUSSA SOLAR</t>
  </si>
  <si>
    <t xml:space="preserve"> SOLARUSSA</t>
  </si>
  <si>
    <t xml:space="preserve"> SORRADILE SOLAR</t>
  </si>
  <si>
    <t xml:space="preserve"> SORRADILE</t>
  </si>
  <si>
    <t xml:space="preserve"> SUNI SOLAR</t>
  </si>
  <si>
    <t xml:space="preserve"> SUNI</t>
  </si>
  <si>
    <t xml:space="preserve"> TADASUNI SOLAR</t>
  </si>
  <si>
    <t xml:space="preserve"> TADASUNI</t>
  </si>
  <si>
    <t xml:space="preserve"> TERRALBA SOLAR</t>
  </si>
  <si>
    <t xml:space="preserve"> TINNURA SOLAR</t>
  </si>
  <si>
    <t xml:space="preserve"> TINNURA</t>
  </si>
  <si>
    <t xml:space="preserve"> TRAMATZA SOLAR</t>
  </si>
  <si>
    <t xml:space="preserve"> TRAMATZA</t>
  </si>
  <si>
    <t xml:space="preserve"> TRESNURAGHES SOLAR</t>
  </si>
  <si>
    <t xml:space="preserve"> TRESNURAGHES</t>
  </si>
  <si>
    <t xml:space="preserve"> ULA' TIRSO SOLAR</t>
  </si>
  <si>
    <t xml:space="preserve"> ULA' TIRSO</t>
  </si>
  <si>
    <t xml:space="preserve"> URAS SOLAR</t>
  </si>
  <si>
    <t xml:space="preserve"> URAS</t>
  </si>
  <si>
    <t xml:space="preserve"> USELLUS SOLAR</t>
  </si>
  <si>
    <t xml:space="preserve"> USELLUS</t>
  </si>
  <si>
    <t xml:space="preserve"> VILLA SANT'ANTONIO SOLAR</t>
  </si>
  <si>
    <t xml:space="preserve"> VILLA SANT'ANTONIO</t>
  </si>
  <si>
    <t xml:space="preserve"> VILLA VERDE SOLAR</t>
  </si>
  <si>
    <t xml:space="preserve"> VILLANOVA TRUSCHEDU SOLAR</t>
  </si>
  <si>
    <t xml:space="preserve"> VILLANOVA TRUSCHEDU</t>
  </si>
  <si>
    <t xml:space="preserve"> VILLAURBANA SOLAR</t>
  </si>
  <si>
    <t xml:space="preserve"> VILLAURBANA</t>
  </si>
  <si>
    <t xml:space="preserve"> ZEDDIANI SOLAR</t>
  </si>
  <si>
    <t xml:space="preserve"> ZEDDIANI</t>
  </si>
  <si>
    <t xml:space="preserve"> ZERFALIU SOLAR</t>
  </si>
  <si>
    <t xml:space="preserve"> ZERFALIU</t>
  </si>
  <si>
    <t xml:space="preserve"> AGGIUS SOLAR</t>
  </si>
  <si>
    <t xml:space="preserve"> AGLIENTU SOLAR</t>
  </si>
  <si>
    <t xml:space="preserve"> AGLIENTU</t>
  </si>
  <si>
    <t xml:space="preserve"> ALA' DEI SARDI SOLAR</t>
  </si>
  <si>
    <t xml:space="preserve"> ALA' DEI SARDI</t>
  </si>
  <si>
    <t xml:space="preserve"> ALGHERO SOLAR</t>
  </si>
  <si>
    <t xml:space="preserve"> ALGHERO</t>
  </si>
  <si>
    <t xml:space="preserve"> ANELA SOLAR</t>
  </si>
  <si>
    <t xml:space="preserve"> ARDARA SOLAR</t>
  </si>
  <si>
    <t xml:space="preserve"> ARDARA</t>
  </si>
  <si>
    <t xml:space="preserve"> ARZACHENA SOLAR</t>
  </si>
  <si>
    <t xml:space="preserve"> ARZACHENA</t>
  </si>
  <si>
    <t xml:space="preserve"> BADESI SOLAR</t>
  </si>
  <si>
    <t xml:space="preserve"> BANARI SOLAR</t>
  </si>
  <si>
    <t xml:space="preserve"> BANARI</t>
  </si>
  <si>
    <t xml:space="preserve"> BENETUTTI SOLAR</t>
  </si>
  <si>
    <t xml:space="preserve"> BENETUTTI</t>
  </si>
  <si>
    <t xml:space="preserve"> BERCHIDDA SOLAR</t>
  </si>
  <si>
    <t xml:space="preserve"> BESSUDE SOLAR</t>
  </si>
  <si>
    <t xml:space="preserve"> BONNANARO SOLAR</t>
  </si>
  <si>
    <t xml:space="preserve"> BONNANARO</t>
  </si>
  <si>
    <t xml:space="preserve"> BONO SOLAR</t>
  </si>
  <si>
    <t xml:space="preserve"> BONORVA SOLAR</t>
  </si>
  <si>
    <t xml:space="preserve"> BORTIGIADAS SOLAR</t>
  </si>
  <si>
    <t xml:space="preserve"> BORUTTA SOLAR</t>
  </si>
  <si>
    <t xml:space="preserve"> BORUTTA</t>
  </si>
  <si>
    <t xml:space="preserve"> BOTTIDDA SOLAR</t>
  </si>
  <si>
    <t xml:space="preserve"> BOTTIDDA</t>
  </si>
  <si>
    <t xml:space="preserve"> BUDDUSO' SOLAR</t>
  </si>
  <si>
    <t xml:space="preserve"> BUDONI SOLAR</t>
  </si>
  <si>
    <t xml:space="preserve"> BUDONI</t>
  </si>
  <si>
    <t xml:space="preserve"> BULTEI SOLAR</t>
  </si>
  <si>
    <t xml:space="preserve"> BULTEI</t>
  </si>
  <si>
    <t xml:space="preserve"> BULZI SOLAR</t>
  </si>
  <si>
    <t xml:space="preserve"> BULZI</t>
  </si>
  <si>
    <t xml:space="preserve"> BURGOS SOLAR</t>
  </si>
  <si>
    <t xml:space="preserve"> BURGOS</t>
  </si>
  <si>
    <t xml:space="preserve"> CALANGIANUS SOLAR</t>
  </si>
  <si>
    <t xml:space="preserve"> CARGEGHE SOLAR</t>
  </si>
  <si>
    <t xml:space="preserve"> CARGEGHE</t>
  </si>
  <si>
    <t xml:space="preserve"> CASTELSARDO SOLAR</t>
  </si>
  <si>
    <t xml:space="preserve"> CASTELSARDO</t>
  </si>
  <si>
    <t xml:space="preserve"> CHEREMULE SOLAR</t>
  </si>
  <si>
    <t xml:space="preserve"> CHEREMULE</t>
  </si>
  <si>
    <t xml:space="preserve"> CHIARAMONTI SOLAR</t>
  </si>
  <si>
    <t xml:space="preserve"> CODRONGIANOS SOLAR</t>
  </si>
  <si>
    <t xml:space="preserve"> COSSOINE SOLAR</t>
  </si>
  <si>
    <t xml:space="preserve"> COSSOINE</t>
  </si>
  <si>
    <t xml:space="preserve"> ERULA SOLAR</t>
  </si>
  <si>
    <t xml:space="preserve"> ESPORLATU SOLAR</t>
  </si>
  <si>
    <t xml:space="preserve"> ESPORLATU</t>
  </si>
  <si>
    <t xml:space="preserve"> FLORINAS SOLAR</t>
  </si>
  <si>
    <t xml:space="preserve"> GIAVE SOLAR</t>
  </si>
  <si>
    <t xml:space="preserve"> GIAVE</t>
  </si>
  <si>
    <t xml:space="preserve"> GOLFO ARANCI SOLAR</t>
  </si>
  <si>
    <t xml:space="preserve"> GOLFO ARANCI</t>
  </si>
  <si>
    <t xml:space="preserve"> ILLORAI SOLAR</t>
  </si>
  <si>
    <t xml:space="preserve"> ILLORAI</t>
  </si>
  <si>
    <t xml:space="preserve"> ITTIREDDU SOLAR</t>
  </si>
  <si>
    <t xml:space="preserve"> ITTIREDDU</t>
  </si>
  <si>
    <t xml:space="preserve"> ITTIRI SOLAR</t>
  </si>
  <si>
    <t xml:space="preserve"> LA MADDALENA SOLAR</t>
  </si>
  <si>
    <t xml:space="preserve"> LA MADDALENA</t>
  </si>
  <si>
    <t xml:space="preserve"> LAERRU SOLAR</t>
  </si>
  <si>
    <t xml:space="preserve"> LAERRU</t>
  </si>
  <si>
    <t xml:space="preserve"> LOIRI PORTO SAN PAOLO SOLAR</t>
  </si>
  <si>
    <t xml:space="preserve"> LOIRI PORTO SAN PAOLO</t>
  </si>
  <si>
    <t xml:space="preserve"> LUOGOSANTO SOLAR</t>
  </si>
  <si>
    <t xml:space="preserve"> LURAS SOLAR</t>
  </si>
  <si>
    <t xml:space="preserve"> MARA SOLAR</t>
  </si>
  <si>
    <t xml:space="preserve"> MARA</t>
  </si>
  <si>
    <t xml:space="preserve"> MARTIS SOLAR</t>
  </si>
  <si>
    <t xml:space="preserve"> MONTELEONE ROCCA DORIA SOLAR</t>
  </si>
  <si>
    <t xml:space="preserve"> MONTELEONE ROCCA DORIA</t>
  </si>
  <si>
    <t xml:space="preserve"> MONTI SOLAR</t>
  </si>
  <si>
    <t xml:space="preserve"> MONTI</t>
  </si>
  <si>
    <t xml:space="preserve"> MORES SOLAR</t>
  </si>
  <si>
    <t xml:space="preserve"> MUROS SOLAR</t>
  </si>
  <si>
    <t xml:space="preserve"> MUROS</t>
  </si>
  <si>
    <t xml:space="preserve"> NUGHEDU SAN NICOLO' SOLAR</t>
  </si>
  <si>
    <t xml:space="preserve"> NULE SOLAR</t>
  </si>
  <si>
    <t xml:space="preserve"> NULVI SOLAR</t>
  </si>
  <si>
    <t xml:space="preserve"> OLBIA SOLAR</t>
  </si>
  <si>
    <t xml:space="preserve"> OLMEDO SOLAR</t>
  </si>
  <si>
    <t xml:space="preserve"> OLMEDO</t>
  </si>
  <si>
    <t xml:space="preserve"> OSCHIRI SOLAR</t>
  </si>
  <si>
    <t xml:space="preserve"> OSILO SOLAR</t>
  </si>
  <si>
    <t xml:space="preserve"> OSILO</t>
  </si>
  <si>
    <t xml:space="preserve"> OSSI SOLAR</t>
  </si>
  <si>
    <t xml:space="preserve"> OSSI</t>
  </si>
  <si>
    <t xml:space="preserve"> OZIERI SOLAR</t>
  </si>
  <si>
    <t xml:space="preserve"> PADRIA SOLAR</t>
  </si>
  <si>
    <t xml:space="preserve"> PADRIA</t>
  </si>
  <si>
    <t xml:space="preserve"> PADRU SOLAR</t>
  </si>
  <si>
    <t xml:space="preserve"> PALAU SOLAR</t>
  </si>
  <si>
    <t xml:space="preserve"> PATTADA SOLAR</t>
  </si>
  <si>
    <t xml:space="preserve"> PERFUGAS SOLAR</t>
  </si>
  <si>
    <t xml:space="preserve"> PERFUGAS</t>
  </si>
  <si>
    <t xml:space="preserve"> PLOAGHE SOLAR</t>
  </si>
  <si>
    <t xml:space="preserve"> PORTO TORRES SOLAR</t>
  </si>
  <si>
    <t xml:space="preserve"> POZZOMAGGIORE SOLAR</t>
  </si>
  <si>
    <t xml:space="preserve"> PUTIFIGARI SOLAR</t>
  </si>
  <si>
    <t xml:space="preserve"> ROMANA SOLAR</t>
  </si>
  <si>
    <t xml:space="preserve"> ROMANA</t>
  </si>
  <si>
    <t xml:space="preserve"> SAN TEODORO SOLAR</t>
  </si>
  <si>
    <t xml:space="preserve"> SAN TEODORO</t>
  </si>
  <si>
    <t xml:space="preserve"> SANTA MARIA COGHINAS SOLAR</t>
  </si>
  <si>
    <t xml:space="preserve"> SANTA MARIA COGHINAS</t>
  </si>
  <si>
    <t xml:space="preserve"> SANTA TERESA GALLURA SOLAR</t>
  </si>
  <si>
    <t xml:space="preserve"> SANTA TERESA GALLURA</t>
  </si>
  <si>
    <t xml:space="preserve"> SANT'ANTONIO DI GALLURA SOLAR</t>
  </si>
  <si>
    <t xml:space="preserve"> SANT'ANTONIO DI GALLURA</t>
  </si>
  <si>
    <t xml:space="preserve"> SASSARI SOLAR</t>
  </si>
  <si>
    <t xml:space="preserve"> SEDINI SOLAR</t>
  </si>
  <si>
    <t xml:space="preserve"> SENNORI SOLAR</t>
  </si>
  <si>
    <t xml:space="preserve"> SILIGO SOLAR</t>
  </si>
  <si>
    <t xml:space="preserve"> SILIGO</t>
  </si>
  <si>
    <t xml:space="preserve"> SORSO SOLAR</t>
  </si>
  <si>
    <t xml:space="preserve"> SORSO</t>
  </si>
  <si>
    <t xml:space="preserve"> STINTINO SOLAR</t>
  </si>
  <si>
    <t xml:space="preserve"> STINTINO</t>
  </si>
  <si>
    <t xml:space="preserve"> TELTI SOLAR</t>
  </si>
  <si>
    <t xml:space="preserve"> TEMPIO PAUSANIA SOLAR</t>
  </si>
  <si>
    <t xml:space="preserve"> TERGU SOLAR</t>
  </si>
  <si>
    <t xml:space="preserve"> THIESI SOLAR</t>
  </si>
  <si>
    <t xml:space="preserve"> THIESI</t>
  </si>
  <si>
    <t xml:space="preserve"> TISSI SOLAR</t>
  </si>
  <si>
    <t xml:space="preserve"> TISSI</t>
  </si>
  <si>
    <t xml:space="preserve"> TORRALBA SOLAR</t>
  </si>
  <si>
    <t xml:space="preserve"> TORRALBA</t>
  </si>
  <si>
    <t xml:space="preserve"> TRINITA' D'AGULTU E VIGNOLA SOLAR</t>
  </si>
  <si>
    <t xml:space="preserve"> TRINITA' D'AGULTU E VIGNOLA</t>
  </si>
  <si>
    <t xml:space="preserve"> TULA SOLAR</t>
  </si>
  <si>
    <t xml:space="preserve"> URI SOLAR</t>
  </si>
  <si>
    <t xml:space="preserve"> USINI SOLAR</t>
  </si>
  <si>
    <t xml:space="preserve"> USINI</t>
  </si>
  <si>
    <t xml:space="preserve"> VALLEDORIA SOLAR</t>
  </si>
  <si>
    <t xml:space="preserve"> VALLEDORIA</t>
  </si>
  <si>
    <t xml:space="preserve"> VIDDALBA SOLAR</t>
  </si>
  <si>
    <t xml:space="preserve"> VILLANOVA MONTELEONE SOLAR</t>
  </si>
  <si>
    <t xml:space="preserve"> VILLANOVA MONTELEONE</t>
  </si>
  <si>
    <t xml:space="preserve"> ARBUS SOLAR</t>
  </si>
  <si>
    <t xml:space="preserve"> ARBUS</t>
  </si>
  <si>
    <t xml:space="preserve"> ARMUNGIA SOLAR</t>
  </si>
  <si>
    <t xml:space="preserve"> ARMUNGIA</t>
  </si>
  <si>
    <t xml:space="preserve"> BALLAO SOLAR</t>
  </si>
  <si>
    <t xml:space="preserve"> BALLAO</t>
  </si>
  <si>
    <t xml:space="preserve"> BARRALI SOLAR</t>
  </si>
  <si>
    <t xml:space="preserve"> BARUMINI SOLAR</t>
  </si>
  <si>
    <t xml:space="preserve"> BARUMINI</t>
  </si>
  <si>
    <t xml:space="preserve"> BUGGERRU SOLAR</t>
  </si>
  <si>
    <t xml:space="preserve"> BUGGERRU</t>
  </si>
  <si>
    <t xml:space="preserve"> BURCEI SOLAR</t>
  </si>
  <si>
    <t xml:space="preserve"> BURCEI</t>
  </si>
  <si>
    <t xml:space="preserve"> CALASETTA SOLAR</t>
  </si>
  <si>
    <t xml:space="preserve"> CALASETTA</t>
  </si>
  <si>
    <t xml:space="preserve"> CARBONIA SOLAR</t>
  </si>
  <si>
    <t xml:space="preserve"> CARLOFORTE SOLAR</t>
  </si>
  <si>
    <t xml:space="preserve"> CARLOFORTE</t>
  </si>
  <si>
    <t xml:space="preserve"> CASTIADAS SOLAR</t>
  </si>
  <si>
    <t xml:space="preserve"> COLLINAS SOLAR</t>
  </si>
  <si>
    <t xml:space="preserve"> COLLINAS</t>
  </si>
  <si>
    <t xml:space="preserve"> DECIMOPUTZU SOLAR</t>
  </si>
  <si>
    <t xml:space="preserve"> DOLIANOVA SOLAR</t>
  </si>
  <si>
    <t xml:space="preserve"> DOLIANOVA</t>
  </si>
  <si>
    <t xml:space="preserve"> DOMUS DE MARIA SOLAR</t>
  </si>
  <si>
    <t xml:space="preserve"> DOMUS DE MARIA</t>
  </si>
  <si>
    <t xml:space="preserve"> DOMUSNOVAS SOLAR</t>
  </si>
  <si>
    <t xml:space="preserve"> DONORI' SOLAR</t>
  </si>
  <si>
    <t xml:space="preserve"> ESCALAPLANO SOLAR</t>
  </si>
  <si>
    <t xml:space="preserve"> ESCOLCA SOLAR</t>
  </si>
  <si>
    <t xml:space="preserve"> ESCOLCA</t>
  </si>
  <si>
    <t xml:space="preserve"> ESTERZILI SOLAR</t>
  </si>
  <si>
    <t xml:space="preserve"> ESTERZILI</t>
  </si>
  <si>
    <t xml:space="preserve"> FLUMINIMAGGIORE SOLAR</t>
  </si>
  <si>
    <t xml:space="preserve"> FLUMINIMAGGIORE</t>
  </si>
  <si>
    <t xml:space="preserve"> FURTEI SOLAR</t>
  </si>
  <si>
    <t xml:space="preserve"> GENONI SOLAR</t>
  </si>
  <si>
    <t xml:space="preserve"> GENONI</t>
  </si>
  <si>
    <t xml:space="preserve"> GENURI SOLAR</t>
  </si>
  <si>
    <t xml:space="preserve"> GENURI</t>
  </si>
  <si>
    <t xml:space="preserve"> GERGEI SOLAR</t>
  </si>
  <si>
    <t xml:space="preserve"> GERGEI</t>
  </si>
  <si>
    <t xml:space="preserve"> GESICO SOLAR</t>
  </si>
  <si>
    <t xml:space="preserve"> GESTURI SOLAR</t>
  </si>
  <si>
    <t xml:space="preserve"> GESTURI</t>
  </si>
  <si>
    <t xml:space="preserve"> GIBA SOLAR</t>
  </si>
  <si>
    <t xml:space="preserve"> GONI SOLAR</t>
  </si>
  <si>
    <t xml:space="preserve"> GONNESA SOLAR</t>
  </si>
  <si>
    <t xml:space="preserve"> GONNOSFANADIGA SOLAR</t>
  </si>
  <si>
    <t xml:space="preserve"> GUAMAGGIORE SOLAR</t>
  </si>
  <si>
    <t xml:space="preserve"> GUAMAGGIORE</t>
  </si>
  <si>
    <t xml:space="preserve"> GUASILA SOLAR</t>
  </si>
  <si>
    <t xml:space="preserve"> GUSPINI SOLAR</t>
  </si>
  <si>
    <t xml:space="preserve"> IGLESIAS SOLAR</t>
  </si>
  <si>
    <t xml:space="preserve"> ISILI SOLAR</t>
  </si>
  <si>
    <t xml:space="preserve"> ISILI</t>
  </si>
  <si>
    <t xml:space="preserve"> LAS PLASSAS SOLAR</t>
  </si>
  <si>
    <t xml:space="preserve"> LAS PLASSAS</t>
  </si>
  <si>
    <t xml:space="preserve"> LUNAMATRONA SOLAR</t>
  </si>
  <si>
    <t xml:space="preserve"> LUNAMATRONA</t>
  </si>
  <si>
    <t xml:space="preserve"> MANDAS SOLAR</t>
  </si>
  <si>
    <t xml:space="preserve"> MASAINAS SOLAR</t>
  </si>
  <si>
    <t xml:space="preserve"> MONASTIR SOLAR</t>
  </si>
  <si>
    <t xml:space="preserve"> MURAVERA SOLAR</t>
  </si>
  <si>
    <t xml:space="preserve"> MURAVERA</t>
  </si>
  <si>
    <t xml:space="preserve"> MUSEI SOLAR</t>
  </si>
  <si>
    <t xml:space="preserve"> MUSEI</t>
  </si>
  <si>
    <t xml:space="preserve"> NARCAO SOLAR</t>
  </si>
  <si>
    <t xml:space="preserve"> NARCAO</t>
  </si>
  <si>
    <t xml:space="preserve"> NURAGUS SOLAR</t>
  </si>
  <si>
    <t xml:space="preserve"> NURAGUS</t>
  </si>
  <si>
    <t xml:space="preserve"> NURALLAO SOLAR</t>
  </si>
  <si>
    <t xml:space="preserve"> NURALLAO</t>
  </si>
  <si>
    <t xml:space="preserve"> NURAMINIS SOLAR</t>
  </si>
  <si>
    <t xml:space="preserve"> NURRI SOLAR</t>
  </si>
  <si>
    <t xml:space="preserve"> NUXIS SOLAR</t>
  </si>
  <si>
    <t xml:space="preserve"> NUXIS</t>
  </si>
  <si>
    <t xml:space="preserve"> ORROLI SOLAR</t>
  </si>
  <si>
    <t xml:space="preserve"> ORROLI</t>
  </si>
  <si>
    <t xml:space="preserve"> ORTACESUS SOLAR</t>
  </si>
  <si>
    <t xml:space="preserve"> ORTACESUS</t>
  </si>
  <si>
    <t xml:space="preserve"> PABILLONIS SOLAR</t>
  </si>
  <si>
    <t xml:space="preserve"> PAULI ARBAREI SOLAR</t>
  </si>
  <si>
    <t xml:space="preserve"> PERDAXIUS SOLAR</t>
  </si>
  <si>
    <t xml:space="preserve"> PERDAXIUS</t>
  </si>
  <si>
    <t xml:space="preserve"> PIMENTEL SOLAR</t>
  </si>
  <si>
    <t xml:space="preserve"> PIMENTEL</t>
  </si>
  <si>
    <t xml:space="preserve"> PISCINAS SOLAR</t>
  </si>
  <si>
    <t xml:space="preserve"> PORTOSCUSO SOLAR</t>
  </si>
  <si>
    <t xml:space="preserve"> SADALI SOLAR</t>
  </si>
  <si>
    <t xml:space="preserve"> SADALI</t>
  </si>
  <si>
    <t xml:space="preserve"> SAMASSI SOLAR</t>
  </si>
  <si>
    <t xml:space="preserve"> SAMATZAI SOLAR</t>
  </si>
  <si>
    <t xml:space="preserve"> SAMATZAI</t>
  </si>
  <si>
    <t xml:space="preserve"> SAN BASILIO SOLAR</t>
  </si>
  <si>
    <t xml:space="preserve"> SAN BASILIO</t>
  </si>
  <si>
    <t xml:space="preserve"> SAN GAVINO MONREALE SOLAR</t>
  </si>
  <si>
    <t xml:space="preserve"> SAN GIOVANNI SUERGIU SOLAR</t>
  </si>
  <si>
    <t xml:space="preserve"> SAN NICOLO' GERREI SOLAR</t>
  </si>
  <si>
    <t xml:space="preserve"> SAN NICOLO' GERREI</t>
  </si>
  <si>
    <t xml:space="preserve"> SAN SPERATE SOLAR</t>
  </si>
  <si>
    <t xml:space="preserve"> SAN SPERATE</t>
  </si>
  <si>
    <t xml:space="preserve"> SAN VITO SOLAR</t>
  </si>
  <si>
    <t xml:space="preserve"> SAN VITO</t>
  </si>
  <si>
    <t xml:space="preserve"> SANLURI SOLAR</t>
  </si>
  <si>
    <t xml:space="preserve"> SANTADI SOLAR</t>
  </si>
  <si>
    <t xml:space="preserve"> SANTADI</t>
  </si>
  <si>
    <t xml:space="preserve"> SANT'ANDREA FRIUS SOLAR</t>
  </si>
  <si>
    <t xml:space="preserve"> SANT'ANDREA FRIUS</t>
  </si>
  <si>
    <t xml:space="preserve"> SANT'ANNA ARRESI SOLAR</t>
  </si>
  <si>
    <t xml:space="preserve"> SANT'ANTIOCO SOLAR</t>
  </si>
  <si>
    <t xml:space="preserve"> SARDARA SOLAR</t>
  </si>
  <si>
    <t xml:space="preserve"> SEGARIU SOLAR</t>
  </si>
  <si>
    <t xml:space="preserve"> SEGARIU</t>
  </si>
  <si>
    <t xml:space="preserve"> SELEGAS SOLAR</t>
  </si>
  <si>
    <t xml:space="preserve"> SELEGAS</t>
  </si>
  <si>
    <t xml:space="preserve"> SENORBI' SOLAR</t>
  </si>
  <si>
    <t xml:space="preserve"> SENORBI'</t>
  </si>
  <si>
    <t xml:space="preserve"> SERDIANA SOLAR</t>
  </si>
  <si>
    <t xml:space="preserve"> SERRAMANNA SOLAR</t>
  </si>
  <si>
    <t xml:space="preserve"> SERRENTI SOLAR</t>
  </si>
  <si>
    <t xml:space="preserve"> SERRI SOLAR</t>
  </si>
  <si>
    <t xml:space="preserve"> SETZU SOLAR</t>
  </si>
  <si>
    <t xml:space="preserve"> SETZU</t>
  </si>
  <si>
    <t xml:space="preserve"> SEUI SOLAR</t>
  </si>
  <si>
    <t xml:space="preserve"> SEUI</t>
  </si>
  <si>
    <t xml:space="preserve"> SEULO SOLAR</t>
  </si>
  <si>
    <t xml:space="preserve"> SEULO</t>
  </si>
  <si>
    <t xml:space="preserve"> SIDDI SOLAR</t>
  </si>
  <si>
    <t xml:space="preserve"> SIDDI</t>
  </si>
  <si>
    <t xml:space="preserve"> SILIQUA SOLAR</t>
  </si>
  <si>
    <t xml:space="preserve"> SILIQUA</t>
  </si>
  <si>
    <t xml:space="preserve"> SILIUS SOLAR</t>
  </si>
  <si>
    <t xml:space="preserve"> SIURGUS DONIGALA SOLAR</t>
  </si>
  <si>
    <t xml:space="preserve"> SOLEMINIS SOLAR</t>
  </si>
  <si>
    <t xml:space="preserve"> SOLEMINIS</t>
  </si>
  <si>
    <t xml:space="preserve"> SUELLI SOLAR</t>
  </si>
  <si>
    <t xml:space="preserve"> TEULADA SOLAR</t>
  </si>
  <si>
    <t xml:space="preserve"> TRATALIAS SOLAR</t>
  </si>
  <si>
    <t xml:space="preserve"> TUILI SOLAR</t>
  </si>
  <si>
    <t xml:space="preserve"> TUILI</t>
  </si>
  <si>
    <t xml:space="preserve"> TURRI SOLAR</t>
  </si>
  <si>
    <t xml:space="preserve"> TURRI</t>
  </si>
  <si>
    <t xml:space="preserve"> USSANA SOLAR</t>
  </si>
  <si>
    <t xml:space="preserve"> USSANA</t>
  </si>
  <si>
    <t xml:space="preserve"> USSARAMANNA SOLAR</t>
  </si>
  <si>
    <t xml:space="preserve"> USSARAMANNA</t>
  </si>
  <si>
    <t xml:space="preserve"> VALLERMOSA SOLAR</t>
  </si>
  <si>
    <t xml:space="preserve"> VALLERMOSA</t>
  </si>
  <si>
    <t xml:space="preserve"> VILLACIDRO SOLAR</t>
  </si>
  <si>
    <t xml:space="preserve"> VILLAMAR SOLAR</t>
  </si>
  <si>
    <t xml:space="preserve"> VILLAMAR</t>
  </si>
  <si>
    <t xml:space="preserve"> VILLAMASSARGIA SOLAR</t>
  </si>
  <si>
    <t xml:space="preserve"> VILLAMASSARGIA</t>
  </si>
  <si>
    <t xml:space="preserve"> VILLANOVAFORRU SOLAR</t>
  </si>
  <si>
    <t xml:space="preserve"> VILLANOVAFRANCA SOLAR</t>
  </si>
  <si>
    <t xml:space="preserve"> VILLANOVAFRANCA</t>
  </si>
  <si>
    <t xml:space="preserve"> VILLANOVATULO SOLAR</t>
  </si>
  <si>
    <t xml:space="preserve"> VILLANOVATULO</t>
  </si>
  <si>
    <t xml:space="preserve"> VILLAPERUCCIO SOLAR</t>
  </si>
  <si>
    <t xml:space="preserve"> VILLAPUTZU SOLAR</t>
  </si>
  <si>
    <t xml:space="preserve"> VILLAPUTZU</t>
  </si>
  <si>
    <t xml:space="preserve"> VILLASALTO SOLAR</t>
  </si>
  <si>
    <t xml:space="preserve"> VILLASALTO</t>
  </si>
  <si>
    <t xml:space="preserve"> VILLASIMIUS SOLAR</t>
  </si>
  <si>
    <t xml:space="preserve"> VILLASIMIUS</t>
  </si>
  <si>
    <t xml:space="preserve"> VILLASOR SOLAR</t>
  </si>
  <si>
    <t xml:space="preserve"> VILLASOR</t>
  </si>
  <si>
    <t xml:space="preserve"> VILLASPECIOSA SOLAR</t>
  </si>
  <si>
    <t xml:space="preserve"> VILLASPECIOSA</t>
  </si>
  <si>
    <t>Sulcis G2 +G3</t>
  </si>
  <si>
    <t>Bus_name</t>
  </si>
  <si>
    <t>Bus_idx</t>
  </si>
  <si>
    <t>zone</t>
  </si>
  <si>
    <t>ac_voltage</t>
  </si>
  <si>
    <t>lat</t>
  </si>
  <si>
    <t>lon</t>
  </si>
  <si>
    <t>IT-SA</t>
  </si>
  <si>
    <t>Sulcis plant</t>
  </si>
  <si>
    <t>Sarroch plant</t>
  </si>
  <si>
    <t>dc_voltage</t>
  </si>
  <si>
    <t>converter_idx</t>
  </si>
  <si>
    <t>converter_name</t>
  </si>
  <si>
    <t>ac_bus_idx</t>
  </si>
  <si>
    <t>dc_bus_idx</t>
  </si>
  <si>
    <t>IT-CNOR</t>
  </si>
  <si>
    <t>branch_id</t>
  </si>
  <si>
    <t>branch_name</t>
  </si>
  <si>
    <t>fbus</t>
  </si>
  <si>
    <t>tbus</t>
  </si>
  <si>
    <t>load_id</t>
  </si>
  <si>
    <t>load_name</t>
  </si>
  <si>
    <t>peak_power</t>
  </si>
  <si>
    <t>load_zone</t>
  </si>
  <si>
    <t>powerportion</t>
  </si>
  <si>
    <t>power_rating</t>
  </si>
  <si>
    <t>gen_bus</t>
  </si>
  <si>
    <t>gen_zone</t>
  </si>
  <si>
    <t>gen_type</t>
  </si>
  <si>
    <t>Sulcis</t>
  </si>
  <si>
    <t>Hard coal old 1</t>
  </si>
  <si>
    <t>Heavy oil old 1</t>
  </si>
  <si>
    <t>fake wind</t>
  </si>
  <si>
    <t>Onshore Wind</t>
  </si>
  <si>
    <t>Portoscuso</t>
  </si>
  <si>
    <t>Portoscuso plant</t>
  </si>
  <si>
    <t>Lignite old 1</t>
  </si>
  <si>
    <t>Portoscuso wind</t>
  </si>
  <si>
    <t>Reservoir Sardegna</t>
  </si>
  <si>
    <t>pumped storage Reservoir Sardinia</t>
  </si>
  <si>
    <t>Hydro plant</t>
  </si>
  <si>
    <t>Oristano</t>
  </si>
  <si>
    <t>Serdiana</t>
  </si>
  <si>
    <t>Fiumesanto</t>
  </si>
  <si>
    <t>Buddusò</t>
  </si>
  <si>
    <t>Buddussò</t>
  </si>
  <si>
    <t>Cagliari Solar</t>
  </si>
  <si>
    <t>Solar PV</t>
  </si>
  <si>
    <t>Serramana</t>
  </si>
  <si>
    <t>Silanus</t>
  </si>
  <si>
    <t>ac-dc point</t>
  </si>
  <si>
    <t>ac-dc point SA-TO - TO</t>
  </si>
  <si>
    <t>ac-dc point SA- TO - SA</t>
  </si>
  <si>
    <t>IT-CSUD</t>
  </si>
  <si>
    <t>ac-dc point SA-TO - SA</t>
  </si>
  <si>
    <t>Fake ac-dc point SA -CS - CS</t>
  </si>
  <si>
    <t>Converter SA-CN- CN</t>
  </si>
  <si>
    <t>Converter SA-CS - SA</t>
  </si>
  <si>
    <t>Converter SA-CS - CS</t>
  </si>
  <si>
    <t>Converter SA-CN- SA</t>
  </si>
  <si>
    <t>load_bus</t>
  </si>
  <si>
    <t>fake Cagliari</t>
  </si>
  <si>
    <t>fake Sassari</t>
  </si>
  <si>
    <t>fake Oristano</t>
  </si>
  <si>
    <t>fake Carbonia</t>
  </si>
  <si>
    <t>country_peak_load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</si>
</sst>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vertical="top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short'!$I$2:$I$15</c:f>
              <c:numCache>
                <c:formatCode>0.0000</c:formatCode>
                <c:ptCount val="14"/>
                <c:pt idx="0">
                  <c:v>9.1060242000000002</c:v>
                </c:pt>
                <c:pt idx="1">
                  <c:v>8.2929999999999993</c:v>
                </c:pt>
                <c:pt idx="2">
                  <c:v>9.0015420000000006</c:v>
                </c:pt>
                <c:pt idx="3">
                  <c:v>9.0094449999999995</c:v>
                </c:pt>
                <c:pt idx="4">
                  <c:v>9.0977538065530652</c:v>
                </c:pt>
                <c:pt idx="5">
                  <c:v>9.0977538065530652</c:v>
                </c:pt>
                <c:pt idx="6">
                  <c:v>9.0015420000000006</c:v>
                </c:pt>
                <c:pt idx="7">
                  <c:v>8.5610073999999994</c:v>
                </c:pt>
                <c:pt idx="8">
                  <c:v>9.0445989000000004</c:v>
                </c:pt>
                <c:pt idx="9">
                  <c:v>8.3809310000000004</c:v>
                </c:pt>
                <c:pt idx="10">
                  <c:v>8.9231379999999998</c:v>
                </c:pt>
                <c:pt idx="11">
                  <c:v>9.2581290000000003</c:v>
                </c:pt>
                <c:pt idx="12">
                  <c:v>8.3809310000000004</c:v>
                </c:pt>
                <c:pt idx="13">
                  <c:v>9.1128513000000009</c:v>
                </c:pt>
              </c:numCache>
            </c:numRef>
          </c:xVal>
          <c:yVal>
            <c:numRef>
              <c:f>'PP short'!$J$2:$J$15</c:f>
              <c:numCache>
                <c:formatCode>0.0000</c:formatCode>
                <c:ptCount val="14"/>
                <c:pt idx="0">
                  <c:v>39.2432625</c:v>
                </c:pt>
                <c:pt idx="1">
                  <c:v>40.8506</c:v>
                </c:pt>
                <c:pt idx="2">
                  <c:v>39.291538000000003</c:v>
                </c:pt>
                <c:pt idx="3">
                  <c:v>39.067233999999999</c:v>
                </c:pt>
                <c:pt idx="4">
                  <c:v>40.06160405</c:v>
                </c:pt>
                <c:pt idx="5">
                  <c:v>40.06160405</c:v>
                </c:pt>
                <c:pt idx="6">
                  <c:v>39.291538000000003</c:v>
                </c:pt>
                <c:pt idx="7">
                  <c:v>40.723264299999997</c:v>
                </c:pt>
                <c:pt idx="8">
                  <c:v>40.2334988</c:v>
                </c:pt>
                <c:pt idx="9">
                  <c:v>39.207031000000001</c:v>
                </c:pt>
                <c:pt idx="10">
                  <c:v>39.424039999999998</c:v>
                </c:pt>
                <c:pt idx="11">
                  <c:v>40.578063999999998</c:v>
                </c:pt>
                <c:pt idx="12">
                  <c:v>39.207031000000001</c:v>
                </c:pt>
                <c:pt idx="13">
                  <c:v>39.216952499999998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C-43E7-B9D5-FEDC8169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2656"/>
        <c:axId val="602668416"/>
      </c:scatterChart>
      <c:valAx>
        <c:axId val="6026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8416"/>
        <c:crosses val="autoZero"/>
        <c:crossBetween val="midCat"/>
      </c:valAx>
      <c:valAx>
        <c:axId val="602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short'!$I$2:$I$15</c:f>
              <c:numCache>
                <c:formatCode>0.0000</c:formatCode>
                <c:ptCount val="14"/>
                <c:pt idx="0">
                  <c:v>9.1060242000000002</c:v>
                </c:pt>
                <c:pt idx="1">
                  <c:v>8.2929999999999993</c:v>
                </c:pt>
                <c:pt idx="2">
                  <c:v>9.0015420000000006</c:v>
                </c:pt>
                <c:pt idx="3">
                  <c:v>9.0094449999999995</c:v>
                </c:pt>
                <c:pt idx="4">
                  <c:v>9.0977538065530652</c:v>
                </c:pt>
                <c:pt idx="5">
                  <c:v>9.0977538065530652</c:v>
                </c:pt>
                <c:pt idx="6">
                  <c:v>9.0015420000000006</c:v>
                </c:pt>
                <c:pt idx="7">
                  <c:v>8.5610073999999994</c:v>
                </c:pt>
                <c:pt idx="8">
                  <c:v>9.0445989000000004</c:v>
                </c:pt>
                <c:pt idx="9">
                  <c:v>8.3809310000000004</c:v>
                </c:pt>
                <c:pt idx="10">
                  <c:v>8.9231379999999998</c:v>
                </c:pt>
                <c:pt idx="11">
                  <c:v>9.2581290000000003</c:v>
                </c:pt>
                <c:pt idx="12">
                  <c:v>8.3809310000000004</c:v>
                </c:pt>
                <c:pt idx="13">
                  <c:v>9.1128513000000009</c:v>
                </c:pt>
              </c:numCache>
            </c:numRef>
          </c:xVal>
          <c:yVal>
            <c:numRef>
              <c:f>'PP short'!$J$2:$J$15</c:f>
              <c:numCache>
                <c:formatCode>0.0000</c:formatCode>
                <c:ptCount val="14"/>
                <c:pt idx="0">
                  <c:v>39.2432625</c:v>
                </c:pt>
                <c:pt idx="1">
                  <c:v>40.8506</c:v>
                </c:pt>
                <c:pt idx="2">
                  <c:v>39.291538000000003</c:v>
                </c:pt>
                <c:pt idx="3">
                  <c:v>39.067233999999999</c:v>
                </c:pt>
                <c:pt idx="4">
                  <c:v>40.06160405</c:v>
                </c:pt>
                <c:pt idx="5">
                  <c:v>40.06160405</c:v>
                </c:pt>
                <c:pt idx="6">
                  <c:v>39.291538000000003</c:v>
                </c:pt>
                <c:pt idx="7">
                  <c:v>40.723264299999997</c:v>
                </c:pt>
                <c:pt idx="8">
                  <c:v>40.2334988</c:v>
                </c:pt>
                <c:pt idx="9">
                  <c:v>39.207031000000001</c:v>
                </c:pt>
                <c:pt idx="10">
                  <c:v>39.424039999999998</c:v>
                </c:pt>
                <c:pt idx="11">
                  <c:v>40.578063999999998</c:v>
                </c:pt>
                <c:pt idx="12">
                  <c:v>39.207031000000001</c:v>
                </c:pt>
                <c:pt idx="13">
                  <c:v>39.216952499999998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6-4F24-BFE6-32E99A09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2656"/>
        <c:axId val="602668416"/>
      </c:scatterChart>
      <c:valAx>
        <c:axId val="6026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8416"/>
        <c:crosses val="autoZero"/>
        <c:crossBetween val="midCat"/>
      </c:valAx>
      <c:valAx>
        <c:axId val="602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buses!$H$1</c:f>
              <c:strCache>
                <c:ptCount val="1"/>
                <c:pt idx="0">
                  <c:v>latitude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buses!$G$2:$G$117</c:f>
              <c:numCache>
                <c:formatCode>General</c:formatCode>
                <c:ptCount val="116"/>
                <c:pt idx="0">
                  <c:v>8.3074999999999992</c:v>
                </c:pt>
                <c:pt idx="1">
                  <c:v>8.7119999999999997</c:v>
                </c:pt>
                <c:pt idx="2">
                  <c:v>8.9168000000000003</c:v>
                </c:pt>
                <c:pt idx="3">
                  <c:v>8.9940999999999995</c:v>
                </c:pt>
                <c:pt idx="4">
                  <c:v>8.6379999999999999</c:v>
                </c:pt>
                <c:pt idx="5">
                  <c:v>8.4024999999999999</c:v>
                </c:pt>
                <c:pt idx="6">
                  <c:v>9.1530000000000005</c:v>
                </c:pt>
                <c:pt idx="7">
                  <c:v>9.0241000000000007</c:v>
                </c:pt>
                <c:pt idx="8">
                  <c:v>9.1475000000000009</c:v>
                </c:pt>
                <c:pt idx="9">
                  <c:v>8.3947000000000003</c:v>
                </c:pt>
                <c:pt idx="10">
                  <c:v>9.1823999999999995</c:v>
                </c:pt>
                <c:pt idx="11">
                  <c:v>9.5368999999999993</c:v>
                </c:pt>
                <c:pt idx="12">
                  <c:v>8.9170999999999996</c:v>
                </c:pt>
                <c:pt idx="13">
                  <c:v>9.0181000000000004</c:v>
                </c:pt>
                <c:pt idx="14">
                  <c:v>8.9550000000000001</c:v>
                </c:pt>
                <c:pt idx="15">
                  <c:v>8.7553999999999998</c:v>
                </c:pt>
                <c:pt idx="16">
                  <c:v>8.9408999999999992</c:v>
                </c:pt>
                <c:pt idx="17">
                  <c:v>8.9525000000000006</c:v>
                </c:pt>
                <c:pt idx="18">
                  <c:v>8.5815000000000001</c:v>
                </c:pt>
                <c:pt idx="19">
                  <c:v>8.5184999999999995</c:v>
                </c:pt>
                <c:pt idx="20">
                  <c:v>8.3886000000000003</c:v>
                </c:pt>
                <c:pt idx="21">
                  <c:v>9.2736999999999998</c:v>
                </c:pt>
                <c:pt idx="22">
                  <c:v>9.3048999999999999</c:v>
                </c:pt>
                <c:pt idx="23">
                  <c:v>9.6845999999999997</c:v>
                </c:pt>
                <c:pt idx="24">
                  <c:v>9.7327999999999992</c:v>
                </c:pt>
                <c:pt idx="25">
                  <c:v>9.4857999999999993</c:v>
                </c:pt>
                <c:pt idx="26">
                  <c:v>9.6402000000000001</c:v>
                </c:pt>
                <c:pt idx="27">
                  <c:v>9.4747000000000003</c:v>
                </c:pt>
                <c:pt idx="28">
                  <c:v>9.4862000000000002</c:v>
                </c:pt>
                <c:pt idx="29">
                  <c:v>9.2010000000000005</c:v>
                </c:pt>
                <c:pt idx="30">
                  <c:v>9.3755000000000006</c:v>
                </c:pt>
                <c:pt idx="31">
                  <c:v>8.7117000000000004</c:v>
                </c:pt>
                <c:pt idx="32">
                  <c:v>8.8842999999999996</c:v>
                </c:pt>
                <c:pt idx="33">
                  <c:v>9.5381</c:v>
                </c:pt>
                <c:pt idx="34">
                  <c:v>9.6586999999999996</c:v>
                </c:pt>
                <c:pt idx="35">
                  <c:v>9.1359999999999992</c:v>
                </c:pt>
                <c:pt idx="36">
                  <c:v>9.0479000000000003</c:v>
                </c:pt>
                <c:pt idx="37">
                  <c:v>9.2007999999999992</c:v>
                </c:pt>
                <c:pt idx="38">
                  <c:v>9.1395999999999997</c:v>
                </c:pt>
                <c:pt idx="39">
                  <c:v>9.0056999999999992</c:v>
                </c:pt>
                <c:pt idx="40">
                  <c:v>9.0914000000000001</c:v>
                </c:pt>
                <c:pt idx="41">
                  <c:v>8.9975000000000005</c:v>
                </c:pt>
                <c:pt idx="42">
                  <c:v>9.0145</c:v>
                </c:pt>
                <c:pt idx="43">
                  <c:v>8.9267000000000003</c:v>
                </c:pt>
                <c:pt idx="44">
                  <c:v>8.6965000000000003</c:v>
                </c:pt>
                <c:pt idx="45">
                  <c:v>8.4553999999999991</c:v>
                </c:pt>
                <c:pt idx="46">
                  <c:v>8.5147999999999993</c:v>
                </c:pt>
                <c:pt idx="47">
                  <c:v>8.4053000000000004</c:v>
                </c:pt>
                <c:pt idx="48">
                  <c:v>8.4215</c:v>
                </c:pt>
                <c:pt idx="49">
                  <c:v>9.1175999999999995</c:v>
                </c:pt>
                <c:pt idx="50">
                  <c:v>8.6687999999999992</c:v>
                </c:pt>
                <c:pt idx="51">
                  <c:v>8.5671999999999997</c:v>
                </c:pt>
                <c:pt idx="52">
                  <c:v>8.6302000000000003</c:v>
                </c:pt>
                <c:pt idx="53">
                  <c:v>8.9847999999999999</c:v>
                </c:pt>
                <c:pt idx="54">
                  <c:v>9.0083000000000002</c:v>
                </c:pt>
                <c:pt idx="55">
                  <c:v>8.5069999999999997</c:v>
                </c:pt>
                <c:pt idx="56">
                  <c:v>8.5388999999999999</c:v>
                </c:pt>
                <c:pt idx="57">
                  <c:v>8.5054999999999996</c:v>
                </c:pt>
                <c:pt idx="58">
                  <c:v>8.9121000000000006</c:v>
                </c:pt>
                <c:pt idx="59">
                  <c:v>8.2344000000000008</c:v>
                </c:pt>
                <c:pt idx="60">
                  <c:v>8.5761000000000003</c:v>
                </c:pt>
                <c:pt idx="61">
                  <c:v>8.5900999999999996</c:v>
                </c:pt>
                <c:pt idx="62">
                  <c:v>9.4995999999999992</c:v>
                </c:pt>
                <c:pt idx="63">
                  <c:v>8.3472000000000008</c:v>
                </c:pt>
                <c:pt idx="64">
                  <c:v>9.0198</c:v>
                </c:pt>
                <c:pt idx="65">
                  <c:v>9.2936999999999994</c:v>
                </c:pt>
                <c:pt idx="66">
                  <c:v>9.6356000000000002</c:v>
                </c:pt>
                <c:pt idx="67">
                  <c:v>8.7886000000000006</c:v>
                </c:pt>
                <c:pt idx="68">
                  <c:v>8.7500999999999998</c:v>
                </c:pt>
                <c:pt idx="69">
                  <c:v>9.0554000000000006</c:v>
                </c:pt>
                <c:pt idx="70">
                  <c:v>8.9283999999999999</c:v>
                </c:pt>
                <c:pt idx="71">
                  <c:v>9.0349000000000004</c:v>
                </c:pt>
                <c:pt idx="72">
                  <c:v>9.1547000000000001</c:v>
                </c:pt>
                <c:pt idx="73">
                  <c:v>8.4484999999999992</c:v>
                </c:pt>
                <c:pt idx="74">
                  <c:v>9.1340000000000003</c:v>
                </c:pt>
                <c:pt idx="75">
                  <c:v>9.2606999999999999</c:v>
                </c:pt>
                <c:pt idx="76">
                  <c:v>8.7356999999999996</c:v>
                </c:pt>
                <c:pt idx="77">
                  <c:v>8.8644999999999996</c:v>
                </c:pt>
                <c:pt idx="78">
                  <c:v>9.6972000000000005</c:v>
                </c:pt>
                <c:pt idx="79">
                  <c:v>9.2604000000000006</c:v>
                </c:pt>
                <c:pt idx="80">
                  <c:v>9.5676000000000005</c:v>
                </c:pt>
                <c:pt idx="81">
                  <c:v>8.5960000000000001</c:v>
                </c:pt>
                <c:pt idx="82">
                  <c:v>8.4971999999999994</c:v>
                </c:pt>
                <c:pt idx="83">
                  <c:v>8.2920999999999996</c:v>
                </c:pt>
                <c:pt idx="84">
                  <c:v>8.5959000000000003</c:v>
                </c:pt>
                <c:pt idx="85">
                  <c:v>9.0071999999999992</c:v>
                </c:pt>
                <c:pt idx="86">
                  <c:v>8.2905999999999995</c:v>
                </c:pt>
                <c:pt idx="87">
                  <c:v>9.0873000000000008</c:v>
                </c:pt>
                <c:pt idx="88">
                  <c:v>8.3766999999999996</c:v>
                </c:pt>
                <c:pt idx="89">
                  <c:v>9.0147999999999993</c:v>
                </c:pt>
                <c:pt idx="90">
                  <c:v>9.0146999999999995</c:v>
                </c:pt>
                <c:pt idx="91">
                  <c:v>8.6173999999999999</c:v>
                </c:pt>
                <c:pt idx="92">
                  <c:v>8.5513999999999992</c:v>
                </c:pt>
                <c:pt idx="93">
                  <c:v>8.4210999999999991</c:v>
                </c:pt>
                <c:pt idx="94">
                  <c:v>8.4007000000000005</c:v>
                </c:pt>
                <c:pt idx="95">
                  <c:v>8.7119</c:v>
                </c:pt>
                <c:pt idx="96">
                  <c:v>9.0206999999999997</c:v>
                </c:pt>
                <c:pt idx="97">
                  <c:v>9.2475000000000005</c:v>
                </c:pt>
                <c:pt idx="98">
                  <c:v>8.7446000000000002</c:v>
                </c:pt>
                <c:pt idx="99">
                  <c:v>9.0106000000000002</c:v>
                </c:pt>
                <c:pt idx="100">
                  <c:v>9.0184999999999995</c:v>
                </c:pt>
                <c:pt idx="101">
                  <c:v>9.4090000000000007</c:v>
                </c:pt>
                <c:pt idx="102">
                  <c:v>8.7522000000000002</c:v>
                </c:pt>
                <c:pt idx="103">
                  <c:v>8.5944000000000003</c:v>
                </c:pt>
                <c:pt idx="104">
                  <c:v>8.5946999999999996</c:v>
                </c:pt>
                <c:pt idx="105">
                  <c:v>8.7106999999999992</c:v>
                </c:pt>
                <c:pt idx="106">
                  <c:v>8.8856000000000002</c:v>
                </c:pt>
                <c:pt idx="107">
                  <c:v>9.4088999999999992</c:v>
                </c:pt>
                <c:pt idx="108">
                  <c:v>8.7475000000000005</c:v>
                </c:pt>
                <c:pt idx="109">
                  <c:v>9.0920000000000005</c:v>
                </c:pt>
                <c:pt idx="110">
                  <c:v>8.6234999999999999</c:v>
                </c:pt>
                <c:pt idx="111">
                  <c:v>9.2512000000000008</c:v>
                </c:pt>
                <c:pt idx="112">
                  <c:v>9.4154999999999998</c:v>
                </c:pt>
                <c:pt idx="113">
                  <c:v>9.0595999999999997</c:v>
                </c:pt>
                <c:pt idx="114">
                  <c:v>8.9976000000000003</c:v>
                </c:pt>
                <c:pt idx="115">
                  <c:v>9.0490999999999993</c:v>
                </c:pt>
              </c:numCache>
            </c:numRef>
          </c:xVal>
          <c:yVal>
            <c:numRef>
              <c:f>buses!$H$2:$H$117</c:f>
              <c:numCache>
                <c:formatCode>General</c:formatCode>
                <c:ptCount val="116"/>
                <c:pt idx="0">
                  <c:v>40.847999999999999</c:v>
                </c:pt>
                <c:pt idx="1">
                  <c:v>40.652200000000001</c:v>
                </c:pt>
                <c:pt idx="2">
                  <c:v>39.393900000000002</c:v>
                </c:pt>
                <c:pt idx="3">
                  <c:v>40.251100000000001</c:v>
                </c:pt>
                <c:pt idx="4">
                  <c:v>39.899500000000003</c:v>
                </c:pt>
                <c:pt idx="5">
                  <c:v>39.202800000000003</c:v>
                </c:pt>
                <c:pt idx="6">
                  <c:v>40.126399999999997</c:v>
                </c:pt>
                <c:pt idx="7">
                  <c:v>40.237900000000003</c:v>
                </c:pt>
                <c:pt idx="8">
                  <c:v>39.302700000000002</c:v>
                </c:pt>
                <c:pt idx="9">
                  <c:v>39.209299999999999</c:v>
                </c:pt>
                <c:pt idx="10">
                  <c:v>41.247900000000001</c:v>
                </c:pt>
                <c:pt idx="11">
                  <c:v>39.960700000000003</c:v>
                </c:pt>
                <c:pt idx="12">
                  <c:v>39.394100000000002</c:v>
                </c:pt>
                <c:pt idx="13">
                  <c:v>39.469900000000003</c:v>
                </c:pt>
                <c:pt idx="14">
                  <c:v>39.703000000000003</c:v>
                </c:pt>
                <c:pt idx="15">
                  <c:v>39.5015</c:v>
                </c:pt>
                <c:pt idx="16">
                  <c:v>39.397100000000002</c:v>
                </c:pt>
                <c:pt idx="17">
                  <c:v>39.540100000000002</c:v>
                </c:pt>
                <c:pt idx="18">
                  <c:v>40.712200000000003</c:v>
                </c:pt>
                <c:pt idx="19">
                  <c:v>40.7286</c:v>
                </c:pt>
                <c:pt idx="20">
                  <c:v>40.824100000000001</c:v>
                </c:pt>
                <c:pt idx="21">
                  <c:v>40.299399999999999</c:v>
                </c:pt>
                <c:pt idx="22">
                  <c:v>40.323399999999999</c:v>
                </c:pt>
                <c:pt idx="23">
                  <c:v>40.552700000000002</c:v>
                </c:pt>
                <c:pt idx="24">
                  <c:v>40.584099999999999</c:v>
                </c:pt>
                <c:pt idx="25">
                  <c:v>40.885199999999998</c:v>
                </c:pt>
                <c:pt idx="26">
                  <c:v>40.767400000000002</c:v>
                </c:pt>
                <c:pt idx="27">
                  <c:v>41.070599999999999</c:v>
                </c:pt>
                <c:pt idx="28">
                  <c:v>40.946399999999997</c:v>
                </c:pt>
                <c:pt idx="29">
                  <c:v>41.197600000000001</c:v>
                </c:pt>
                <c:pt idx="30">
                  <c:v>41.173999999999999</c:v>
                </c:pt>
                <c:pt idx="31">
                  <c:v>40.856699999999996</c:v>
                </c:pt>
                <c:pt idx="32">
                  <c:v>40.914000000000001</c:v>
                </c:pt>
                <c:pt idx="33">
                  <c:v>39.960900000000002</c:v>
                </c:pt>
                <c:pt idx="34">
                  <c:v>39.934199999999997</c:v>
                </c:pt>
                <c:pt idx="35">
                  <c:v>39.783799999999999</c:v>
                </c:pt>
                <c:pt idx="36">
                  <c:v>39.337400000000002</c:v>
                </c:pt>
                <c:pt idx="37">
                  <c:v>39.265799999999999</c:v>
                </c:pt>
                <c:pt idx="38">
                  <c:v>39.232900000000001</c:v>
                </c:pt>
                <c:pt idx="39">
                  <c:v>39.233199999999997</c:v>
                </c:pt>
                <c:pt idx="40">
                  <c:v>39.2363</c:v>
                </c:pt>
                <c:pt idx="41">
                  <c:v>39.125100000000003</c:v>
                </c:pt>
                <c:pt idx="42">
                  <c:v>39.101100000000002</c:v>
                </c:pt>
                <c:pt idx="43">
                  <c:v>38.945300000000003</c:v>
                </c:pt>
                <c:pt idx="44">
                  <c:v>39.113500000000002</c:v>
                </c:pt>
                <c:pt idx="45">
                  <c:v>39.0565</c:v>
                </c:pt>
                <c:pt idx="46">
                  <c:v>39.165700000000001</c:v>
                </c:pt>
                <c:pt idx="47">
                  <c:v>39.201000000000001</c:v>
                </c:pt>
                <c:pt idx="48">
                  <c:v>39.195900000000002</c:v>
                </c:pt>
                <c:pt idx="49">
                  <c:v>39.261000000000003</c:v>
                </c:pt>
                <c:pt idx="50">
                  <c:v>39.735199999999999</c:v>
                </c:pt>
                <c:pt idx="51">
                  <c:v>39.861199999999997</c:v>
                </c:pt>
                <c:pt idx="52">
                  <c:v>39.551000000000002</c:v>
                </c:pt>
                <c:pt idx="53">
                  <c:v>39.247300000000003</c:v>
                </c:pt>
                <c:pt idx="54">
                  <c:v>39.478200000000001</c:v>
                </c:pt>
                <c:pt idx="55">
                  <c:v>39.297499999999999</c:v>
                </c:pt>
                <c:pt idx="56">
                  <c:v>39.306899999999999</c:v>
                </c:pt>
                <c:pt idx="57">
                  <c:v>39.311700000000002</c:v>
                </c:pt>
                <c:pt idx="58">
                  <c:v>40.615499999999997</c:v>
                </c:pt>
                <c:pt idx="59">
                  <c:v>40.660200000000003</c:v>
                </c:pt>
                <c:pt idx="60">
                  <c:v>40.034500000000001</c:v>
                </c:pt>
                <c:pt idx="61">
                  <c:v>40.295699999999997</c:v>
                </c:pt>
                <c:pt idx="62">
                  <c:v>39.167999999999999</c:v>
                </c:pt>
                <c:pt idx="63">
                  <c:v>40.6066</c:v>
                </c:pt>
                <c:pt idx="64">
                  <c:v>40.600499999999997</c:v>
                </c:pt>
                <c:pt idx="65">
                  <c:v>40.577300000000001</c:v>
                </c:pt>
                <c:pt idx="66">
                  <c:v>40.357300000000002</c:v>
                </c:pt>
                <c:pt idx="67">
                  <c:v>40.243899999999996</c:v>
                </c:pt>
                <c:pt idx="68">
                  <c:v>40.481000000000002</c:v>
                </c:pt>
                <c:pt idx="69">
                  <c:v>39.262599999999999</c:v>
                </c:pt>
                <c:pt idx="70">
                  <c:v>39.391599999999997</c:v>
                </c:pt>
                <c:pt idx="71">
                  <c:v>40.800800000000002</c:v>
                </c:pt>
                <c:pt idx="72">
                  <c:v>40.898000000000003</c:v>
                </c:pt>
                <c:pt idx="73">
                  <c:v>39.206800000000001</c:v>
                </c:pt>
                <c:pt idx="74">
                  <c:v>39.206400000000002</c:v>
                </c:pt>
                <c:pt idx="75">
                  <c:v>39.591000000000001</c:v>
                </c:pt>
                <c:pt idx="76">
                  <c:v>39.316899999999997</c:v>
                </c:pt>
                <c:pt idx="77">
                  <c:v>40.053199999999997</c:v>
                </c:pt>
                <c:pt idx="78">
                  <c:v>39.936700000000002</c:v>
                </c:pt>
                <c:pt idx="79">
                  <c:v>39.591000000000001</c:v>
                </c:pt>
                <c:pt idx="80">
                  <c:v>39.358800000000002</c:v>
                </c:pt>
                <c:pt idx="81">
                  <c:v>40.775500000000001</c:v>
                </c:pt>
                <c:pt idx="82">
                  <c:v>39.445799999999998</c:v>
                </c:pt>
                <c:pt idx="83">
                  <c:v>40.852800000000002</c:v>
                </c:pt>
                <c:pt idx="84">
                  <c:v>40.776000000000003</c:v>
                </c:pt>
                <c:pt idx="85">
                  <c:v>39.2303</c:v>
                </c:pt>
                <c:pt idx="86">
                  <c:v>40.839100000000002</c:v>
                </c:pt>
                <c:pt idx="87">
                  <c:v>39.213700000000003</c:v>
                </c:pt>
                <c:pt idx="88">
                  <c:v>40.838299999999997</c:v>
                </c:pt>
                <c:pt idx="89">
                  <c:v>39.085999999999999</c:v>
                </c:pt>
                <c:pt idx="90">
                  <c:v>39.110799999999998</c:v>
                </c:pt>
                <c:pt idx="91">
                  <c:v>40.887799999999999</c:v>
                </c:pt>
                <c:pt idx="92">
                  <c:v>39.869999999999997</c:v>
                </c:pt>
                <c:pt idx="93">
                  <c:v>39.1937</c:v>
                </c:pt>
                <c:pt idx="94">
                  <c:v>39.196300000000001</c:v>
                </c:pt>
                <c:pt idx="95">
                  <c:v>39.597999999999999</c:v>
                </c:pt>
                <c:pt idx="96">
                  <c:v>39.084200000000003</c:v>
                </c:pt>
                <c:pt idx="97">
                  <c:v>39.250399999999999</c:v>
                </c:pt>
                <c:pt idx="98">
                  <c:v>39.9619</c:v>
                </c:pt>
                <c:pt idx="99">
                  <c:v>39.233499999999999</c:v>
                </c:pt>
                <c:pt idx="100">
                  <c:v>39.087200000000003</c:v>
                </c:pt>
                <c:pt idx="101">
                  <c:v>41.068199999999997</c:v>
                </c:pt>
                <c:pt idx="102">
                  <c:v>38.9651</c:v>
                </c:pt>
                <c:pt idx="103">
                  <c:v>39.287700000000001</c:v>
                </c:pt>
                <c:pt idx="104">
                  <c:v>39.295099999999998</c:v>
                </c:pt>
                <c:pt idx="105">
                  <c:v>40.652999999999999</c:v>
                </c:pt>
                <c:pt idx="106">
                  <c:v>40.915100000000002</c:v>
                </c:pt>
                <c:pt idx="107">
                  <c:v>41.067100000000003</c:v>
                </c:pt>
                <c:pt idx="108">
                  <c:v>38.955599999999997</c:v>
                </c:pt>
                <c:pt idx="109">
                  <c:v>39.233499999999999</c:v>
                </c:pt>
                <c:pt idx="110">
                  <c:v>40.576799999999999</c:v>
                </c:pt>
                <c:pt idx="111">
                  <c:v>39.5565</c:v>
                </c:pt>
                <c:pt idx="112">
                  <c:v>39.515900000000002</c:v>
                </c:pt>
                <c:pt idx="113">
                  <c:v>40.396999999999998</c:v>
                </c:pt>
                <c:pt idx="114">
                  <c:v>40.134700000000002</c:v>
                </c:pt>
                <c:pt idx="115">
                  <c:v>40.142800000000001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D-41E2-BB85-0810B7CB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46512"/>
        <c:axId val="1180343152"/>
      </c:scatterChart>
      <c:valAx>
        <c:axId val="11803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3152"/>
        <c:crosses val="autoZero"/>
        <c:crossBetween val="midCat"/>
      </c:valAx>
      <c:valAx>
        <c:axId val="11803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15</xdr:row>
      <xdr:rowOff>163512</xdr:rowOff>
    </xdr:from>
    <xdr:to>
      <xdr:col>13</xdr:col>
      <xdr:colOff>457200</xdr:colOff>
      <xdr:row>31</xdr:row>
      <xdr:rowOff>11112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35CB56-E53A-3759-84B0-54C9D0821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15</xdr:row>
      <xdr:rowOff>163512</xdr:rowOff>
    </xdr:from>
    <xdr:to>
      <xdr:col>13</xdr:col>
      <xdr:colOff>457200</xdr:colOff>
      <xdr:row>31</xdr:row>
      <xdr:rowOff>11112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71C514-4504-4898-80D9-854B45F31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95</xdr:row>
      <xdr:rowOff>101600</xdr:rowOff>
    </xdr:from>
    <xdr:to>
      <xdr:col>12</xdr:col>
      <xdr:colOff>158750</xdr:colOff>
      <xdr:row>110</xdr:row>
      <xdr:rowOff>82550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DCF6E4-490A-CCA1-7D12-1FDDC322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9C96-FA2C-4645-BA7F-E9E31EEC6B61}">
  <dimension ref="A1:F12"/>
  <sheetViews>
    <sheetView workbookViewId="0">
      <selection activeCell="E28" sqref="E28"/>
    </sheetView>
  </sheetViews>
  <sheetFormatPr defaultRowHeight="14.5" x14ac:dyDescent="0.35"/>
  <cols>
    <col min="1" max="1" width="13.453125" customWidth="1"/>
    <col min="2" max="2" width="15" bestFit="1" customWidth="1"/>
    <col min="3" max="3" width="14.81640625" customWidth="1"/>
    <col min="4" max="4" width="16.81640625" customWidth="1"/>
    <col min="5" max="5" width="16.1796875" customWidth="1"/>
  </cols>
  <sheetData>
    <row r="1" spans="1:6" x14ac:dyDescent="0.35">
      <c r="A1" s="1" t="s">
        <v>1094</v>
      </c>
      <c r="B1" s="1" t="s">
        <v>1093</v>
      </c>
      <c r="C1" s="1" t="s">
        <v>1095</v>
      </c>
      <c r="D1" s="1" t="s">
        <v>1096</v>
      </c>
      <c r="E1" s="1" t="s">
        <v>1097</v>
      </c>
      <c r="F1" s="1" t="s">
        <v>1098</v>
      </c>
    </row>
    <row r="2" spans="1:6" x14ac:dyDescent="0.35">
      <c r="A2">
        <v>6125</v>
      </c>
      <c r="B2" t="s">
        <v>1100</v>
      </c>
      <c r="C2" t="s">
        <v>1099</v>
      </c>
      <c r="D2">
        <v>220</v>
      </c>
      <c r="E2" s="11">
        <v>39.2432625</v>
      </c>
      <c r="F2" s="11">
        <v>9.1060242000000002</v>
      </c>
    </row>
    <row r="3" spans="1:6" x14ac:dyDescent="0.35">
      <c r="A3">
        <v>6126</v>
      </c>
      <c r="B3" t="s">
        <v>1101</v>
      </c>
      <c r="C3" t="s">
        <v>1099</v>
      </c>
      <c r="D3">
        <v>380</v>
      </c>
      <c r="E3" s="11">
        <v>39.067233999999999</v>
      </c>
      <c r="F3" s="11">
        <v>9.0094449999999995</v>
      </c>
    </row>
    <row r="4" spans="1:6" x14ac:dyDescent="0.35">
      <c r="A4">
        <v>6127</v>
      </c>
      <c r="B4" t="s">
        <v>1140</v>
      </c>
      <c r="C4" t="s">
        <v>1099</v>
      </c>
      <c r="D4">
        <v>220</v>
      </c>
      <c r="E4">
        <v>39.418399999999998</v>
      </c>
      <c r="F4">
        <v>8.9176000000000002</v>
      </c>
    </row>
    <row r="5" spans="1:6" x14ac:dyDescent="0.35">
      <c r="A5">
        <v>6128</v>
      </c>
      <c r="B5" t="s">
        <v>1142</v>
      </c>
      <c r="C5" t="s">
        <v>1099</v>
      </c>
      <c r="D5">
        <v>220</v>
      </c>
      <c r="E5">
        <v>40.638199999999998</v>
      </c>
      <c r="F5">
        <v>8.6502999999999997</v>
      </c>
    </row>
    <row r="6" spans="1:6" x14ac:dyDescent="0.35">
      <c r="A6">
        <v>6129</v>
      </c>
      <c r="B6" t="s">
        <v>1127</v>
      </c>
      <c r="C6" t="s">
        <v>1099</v>
      </c>
      <c r="D6">
        <v>220</v>
      </c>
      <c r="E6" s="11">
        <v>39.207031000000001</v>
      </c>
      <c r="F6" s="11">
        <v>8.3809310000000004</v>
      </c>
    </row>
    <row r="7" spans="1:6" x14ac:dyDescent="0.35">
      <c r="A7">
        <v>6130</v>
      </c>
      <c r="B7" t="s">
        <v>1132</v>
      </c>
      <c r="C7" t="s">
        <v>1099</v>
      </c>
      <c r="D7">
        <v>220</v>
      </c>
      <c r="E7" s="11">
        <v>40.06160405</v>
      </c>
      <c r="F7" s="11">
        <v>9.0977538065530652</v>
      </c>
    </row>
    <row r="8" spans="1:6" x14ac:dyDescent="0.35">
      <c r="A8">
        <v>6131</v>
      </c>
      <c r="B8" t="s">
        <v>1133</v>
      </c>
      <c r="C8" t="s">
        <v>1099</v>
      </c>
      <c r="D8">
        <v>220</v>
      </c>
      <c r="E8" s="11">
        <v>39.880000000000003</v>
      </c>
      <c r="F8" s="11">
        <v>8.5984999999999996</v>
      </c>
    </row>
    <row r="9" spans="1:6" x14ac:dyDescent="0.35">
      <c r="A9">
        <v>6132</v>
      </c>
      <c r="B9" t="s">
        <v>1134</v>
      </c>
      <c r="C9" t="s">
        <v>1099</v>
      </c>
      <c r="D9">
        <v>380</v>
      </c>
      <c r="E9" s="11">
        <v>39.373699999999999</v>
      </c>
      <c r="F9" s="11">
        <v>9.1149699999999996</v>
      </c>
    </row>
    <row r="10" spans="1:6" x14ac:dyDescent="0.35">
      <c r="A10">
        <v>6133</v>
      </c>
      <c r="B10" t="s">
        <v>1135</v>
      </c>
      <c r="C10" t="s">
        <v>1099</v>
      </c>
      <c r="D10">
        <v>380</v>
      </c>
      <c r="E10" s="11">
        <v>40.8506</v>
      </c>
      <c r="F10" s="11">
        <v>8.2929999999999993</v>
      </c>
    </row>
    <row r="11" spans="1:6" x14ac:dyDescent="0.35">
      <c r="A11">
        <v>6134</v>
      </c>
      <c r="B11" t="s">
        <v>1137</v>
      </c>
      <c r="C11" t="s">
        <v>1099</v>
      </c>
      <c r="D11">
        <v>220</v>
      </c>
      <c r="E11" s="11">
        <v>40.578063999999998</v>
      </c>
      <c r="F11" s="11">
        <v>9.2581290000000003</v>
      </c>
    </row>
    <row r="12" spans="1:6" x14ac:dyDescent="0.35">
      <c r="A12">
        <v>6135</v>
      </c>
      <c r="B12" t="s">
        <v>1141</v>
      </c>
      <c r="C12" t="s">
        <v>1099</v>
      </c>
      <c r="D12">
        <v>220</v>
      </c>
      <c r="E12" s="11">
        <v>40.262999999999998</v>
      </c>
      <c r="F12" s="11">
        <v>8.9046000000000003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1683-4A11-4751-BE5C-4F3E46AA923B}">
  <dimension ref="A1:H117"/>
  <sheetViews>
    <sheetView zoomScaleNormal="100" workbookViewId="0">
      <selection activeCell="B97" sqref="B97"/>
    </sheetView>
  </sheetViews>
  <sheetFormatPr defaultRowHeight="14.5" x14ac:dyDescent="0.35"/>
  <cols>
    <col min="1" max="1" width="7.453125" bestFit="1" customWidth="1"/>
    <col min="2" max="2" width="53.26953125" bestFit="1" customWidth="1"/>
    <col min="3" max="3" width="14.54296875" bestFit="1" customWidth="1"/>
    <col min="4" max="4" width="17.26953125" bestFit="1" customWidth="1"/>
    <col min="5" max="5" width="20.7265625" bestFit="1" customWidth="1"/>
    <col min="6" max="6" width="7.81640625" bestFit="1" customWidth="1"/>
    <col min="8" max="8" width="7.8164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</row>
    <row r="2" spans="1:8" x14ac:dyDescent="0.35">
      <c r="A2">
        <v>3605</v>
      </c>
      <c r="B2" t="s">
        <v>7</v>
      </c>
      <c r="C2" t="s">
        <v>8</v>
      </c>
      <c r="D2" t="s">
        <v>9</v>
      </c>
      <c r="E2" t="s">
        <v>10</v>
      </c>
      <c r="F2">
        <v>40.847999999999999</v>
      </c>
      <c r="G2">
        <v>8.3074999999999992</v>
      </c>
      <c r="H2">
        <v>40.847999999999999</v>
      </c>
    </row>
    <row r="3" spans="1:8" x14ac:dyDescent="0.35">
      <c r="A3">
        <v>3606</v>
      </c>
      <c r="B3" t="s">
        <v>11</v>
      </c>
      <c r="C3" t="s">
        <v>12</v>
      </c>
      <c r="D3" t="s">
        <v>9</v>
      </c>
      <c r="E3" t="s">
        <v>13</v>
      </c>
      <c r="F3">
        <v>40.652200000000001</v>
      </c>
      <c r="G3">
        <v>8.7119999999999997</v>
      </c>
      <c r="H3">
        <v>40.652200000000001</v>
      </c>
    </row>
    <row r="4" spans="1:8" x14ac:dyDescent="0.35">
      <c r="A4">
        <v>3607</v>
      </c>
      <c r="B4" t="s">
        <v>14</v>
      </c>
      <c r="C4" t="s">
        <v>15</v>
      </c>
      <c r="D4" t="s">
        <v>16</v>
      </c>
      <c r="E4" t="s">
        <v>17</v>
      </c>
      <c r="F4">
        <v>39.393900000000002</v>
      </c>
      <c r="G4">
        <v>8.9168000000000003</v>
      </c>
      <c r="H4">
        <v>39.393900000000002</v>
      </c>
    </row>
    <row r="5" spans="1:8" x14ac:dyDescent="0.35">
      <c r="A5">
        <v>3608</v>
      </c>
      <c r="B5" t="s">
        <v>18</v>
      </c>
      <c r="C5" t="s">
        <v>19</v>
      </c>
      <c r="D5" t="s">
        <v>20</v>
      </c>
      <c r="E5" t="s">
        <v>21</v>
      </c>
      <c r="F5">
        <v>40.251100000000001</v>
      </c>
      <c r="G5">
        <v>8.9940999999999995</v>
      </c>
      <c r="H5">
        <v>40.251100000000001</v>
      </c>
    </row>
    <row r="6" spans="1:8" x14ac:dyDescent="0.35">
      <c r="A6">
        <v>3609</v>
      </c>
      <c r="B6" t="s">
        <v>22</v>
      </c>
      <c r="C6" t="s">
        <v>23</v>
      </c>
      <c r="D6" t="s">
        <v>24</v>
      </c>
      <c r="E6" t="s">
        <v>17</v>
      </c>
      <c r="F6">
        <v>39.899500000000003</v>
      </c>
      <c r="G6">
        <v>8.6379999999999999</v>
      </c>
      <c r="H6">
        <v>39.899500000000003</v>
      </c>
    </row>
    <row r="7" spans="1:8" x14ac:dyDescent="0.35">
      <c r="A7">
        <v>3610</v>
      </c>
      <c r="B7" t="s">
        <v>25</v>
      </c>
      <c r="C7" t="s">
        <v>26</v>
      </c>
      <c r="D7" t="s">
        <v>20</v>
      </c>
      <c r="E7" t="s">
        <v>17</v>
      </c>
      <c r="F7">
        <v>39.202800000000003</v>
      </c>
      <c r="G7">
        <v>8.4024999999999999</v>
      </c>
      <c r="H7">
        <v>39.202800000000003</v>
      </c>
    </row>
    <row r="8" spans="1:8" x14ac:dyDescent="0.35">
      <c r="A8">
        <v>3611</v>
      </c>
      <c r="B8" t="s">
        <v>27</v>
      </c>
      <c r="C8" t="s">
        <v>28</v>
      </c>
      <c r="D8" t="s">
        <v>16</v>
      </c>
      <c r="E8" t="s">
        <v>17</v>
      </c>
      <c r="F8">
        <v>40.126399999999997</v>
      </c>
      <c r="G8">
        <v>9.1530000000000005</v>
      </c>
      <c r="H8">
        <v>40.126399999999997</v>
      </c>
    </row>
    <row r="9" spans="1:8" x14ac:dyDescent="0.35">
      <c r="A9">
        <v>3612</v>
      </c>
      <c r="B9" t="s">
        <v>29</v>
      </c>
      <c r="C9" t="s">
        <v>30</v>
      </c>
      <c r="D9" t="s">
        <v>16</v>
      </c>
      <c r="E9" t="s">
        <v>21</v>
      </c>
      <c r="F9">
        <v>40.237900000000003</v>
      </c>
      <c r="G9">
        <v>9.0241000000000007</v>
      </c>
      <c r="H9">
        <v>40.237900000000003</v>
      </c>
    </row>
    <row r="10" spans="1:8" x14ac:dyDescent="0.35">
      <c r="A10">
        <v>3613</v>
      </c>
      <c r="B10" t="s">
        <v>31</v>
      </c>
      <c r="C10" t="s">
        <v>23</v>
      </c>
      <c r="D10" t="s">
        <v>20</v>
      </c>
      <c r="E10" t="s">
        <v>32</v>
      </c>
      <c r="F10">
        <v>39.302700000000002</v>
      </c>
      <c r="G10">
        <v>9.1475000000000009</v>
      </c>
      <c r="H10">
        <v>39.302700000000002</v>
      </c>
    </row>
    <row r="11" spans="1:8" x14ac:dyDescent="0.35">
      <c r="A11">
        <v>3614</v>
      </c>
      <c r="B11" t="s">
        <v>33</v>
      </c>
      <c r="C11" t="s">
        <v>8</v>
      </c>
      <c r="D11" t="s">
        <v>20</v>
      </c>
      <c r="E11" t="s">
        <v>21</v>
      </c>
      <c r="F11">
        <v>39.209299999999999</v>
      </c>
      <c r="G11">
        <v>8.3947000000000003</v>
      </c>
      <c r="H11">
        <v>39.209299999999999</v>
      </c>
    </row>
    <row r="12" spans="1:8" x14ac:dyDescent="0.35">
      <c r="A12">
        <v>3615</v>
      </c>
      <c r="B12" t="s">
        <v>34</v>
      </c>
      <c r="C12" t="s">
        <v>35</v>
      </c>
      <c r="D12" t="s">
        <v>9</v>
      </c>
      <c r="E12" t="s">
        <v>36</v>
      </c>
      <c r="F12">
        <v>41.247900000000001</v>
      </c>
      <c r="G12">
        <v>9.1823999999999995</v>
      </c>
      <c r="H12">
        <v>41.247900000000001</v>
      </c>
    </row>
    <row r="13" spans="1:8" x14ac:dyDescent="0.35">
      <c r="A13">
        <v>3616</v>
      </c>
      <c r="B13" t="s">
        <v>37</v>
      </c>
      <c r="C13" t="s">
        <v>38</v>
      </c>
      <c r="D13" t="s">
        <v>16</v>
      </c>
      <c r="E13" t="s">
        <v>39</v>
      </c>
      <c r="F13">
        <v>39.960700000000003</v>
      </c>
      <c r="G13">
        <v>9.5368999999999993</v>
      </c>
      <c r="H13">
        <v>39.960700000000003</v>
      </c>
    </row>
    <row r="14" spans="1:8" x14ac:dyDescent="0.35">
      <c r="A14">
        <v>3617</v>
      </c>
      <c r="B14" t="s">
        <v>40</v>
      </c>
      <c r="C14" t="s">
        <v>41</v>
      </c>
      <c r="D14" t="s">
        <v>42</v>
      </c>
      <c r="E14" t="s">
        <v>39</v>
      </c>
      <c r="F14">
        <v>39.394100000000002</v>
      </c>
      <c r="G14">
        <v>8.9170999999999996</v>
      </c>
      <c r="H14">
        <v>39.394100000000002</v>
      </c>
    </row>
    <row r="15" spans="1:8" x14ac:dyDescent="0.35">
      <c r="A15">
        <v>3618</v>
      </c>
      <c r="B15" t="s">
        <v>43</v>
      </c>
      <c r="C15" t="s">
        <v>44</v>
      </c>
      <c r="D15" t="s">
        <v>20</v>
      </c>
      <c r="E15" t="s">
        <v>39</v>
      </c>
      <c r="F15">
        <v>39.469900000000003</v>
      </c>
      <c r="G15">
        <v>9.0181000000000004</v>
      </c>
      <c r="H15">
        <v>39.469900000000003</v>
      </c>
    </row>
    <row r="16" spans="1:8" x14ac:dyDescent="0.35">
      <c r="A16">
        <v>3619</v>
      </c>
      <c r="B16" t="s">
        <v>45</v>
      </c>
      <c r="C16" t="s">
        <v>35</v>
      </c>
      <c r="D16" t="s">
        <v>20</v>
      </c>
      <c r="E16" t="s">
        <v>39</v>
      </c>
      <c r="F16">
        <v>39.703000000000003</v>
      </c>
      <c r="G16">
        <v>8.9550000000000001</v>
      </c>
      <c r="H16">
        <v>39.703000000000003</v>
      </c>
    </row>
    <row r="17" spans="1:8" x14ac:dyDescent="0.35">
      <c r="A17">
        <v>3620</v>
      </c>
      <c r="B17" t="s">
        <v>46</v>
      </c>
      <c r="C17" t="s">
        <v>47</v>
      </c>
      <c r="D17" t="s">
        <v>20</v>
      </c>
      <c r="E17" t="s">
        <v>39</v>
      </c>
      <c r="F17">
        <v>39.5015</v>
      </c>
      <c r="G17">
        <v>8.7553999999999998</v>
      </c>
      <c r="H17">
        <v>39.5015</v>
      </c>
    </row>
    <row r="18" spans="1:8" x14ac:dyDescent="0.35">
      <c r="A18">
        <v>3621</v>
      </c>
      <c r="B18" t="s">
        <v>48</v>
      </c>
      <c r="C18" t="s">
        <v>35</v>
      </c>
      <c r="D18" t="s">
        <v>20</v>
      </c>
      <c r="E18" t="s">
        <v>39</v>
      </c>
      <c r="F18">
        <v>39.397100000000002</v>
      </c>
      <c r="G18">
        <v>8.9408999999999992</v>
      </c>
      <c r="H18">
        <v>39.397100000000002</v>
      </c>
    </row>
    <row r="19" spans="1:8" x14ac:dyDescent="0.35">
      <c r="A19">
        <v>3622</v>
      </c>
      <c r="B19" t="s">
        <v>49</v>
      </c>
      <c r="C19" t="s">
        <v>41</v>
      </c>
      <c r="D19" t="s">
        <v>42</v>
      </c>
      <c r="E19" t="s">
        <v>39</v>
      </c>
      <c r="F19">
        <v>39.540100000000002</v>
      </c>
      <c r="G19">
        <v>8.9525000000000006</v>
      </c>
      <c r="H19">
        <v>39.540100000000002</v>
      </c>
    </row>
    <row r="20" spans="1:8" x14ac:dyDescent="0.35">
      <c r="A20">
        <v>3623</v>
      </c>
      <c r="B20" t="s">
        <v>50</v>
      </c>
      <c r="C20" t="s">
        <v>35</v>
      </c>
      <c r="D20" t="s">
        <v>9</v>
      </c>
      <c r="E20" t="s">
        <v>39</v>
      </c>
      <c r="F20">
        <v>40.712200000000003</v>
      </c>
      <c r="G20">
        <v>8.5815000000000001</v>
      </c>
      <c r="H20">
        <v>40.712200000000003</v>
      </c>
    </row>
    <row r="21" spans="1:8" x14ac:dyDescent="0.35">
      <c r="A21">
        <v>3624</v>
      </c>
      <c r="B21" t="s">
        <v>51</v>
      </c>
      <c r="C21" t="s">
        <v>35</v>
      </c>
      <c r="D21" t="s">
        <v>9</v>
      </c>
      <c r="E21" t="s">
        <v>39</v>
      </c>
      <c r="F21">
        <v>40.7286</v>
      </c>
      <c r="G21">
        <v>8.5184999999999995</v>
      </c>
      <c r="H21">
        <v>40.7286</v>
      </c>
    </row>
    <row r="22" spans="1:8" x14ac:dyDescent="0.35">
      <c r="A22">
        <v>3625</v>
      </c>
      <c r="B22" t="s">
        <v>52</v>
      </c>
      <c r="C22" t="s">
        <v>23</v>
      </c>
      <c r="D22" t="s">
        <v>9</v>
      </c>
      <c r="E22" t="s">
        <v>39</v>
      </c>
      <c r="F22">
        <v>40.824100000000001</v>
      </c>
      <c r="G22">
        <v>8.3886000000000003</v>
      </c>
      <c r="H22">
        <v>40.824100000000001</v>
      </c>
    </row>
    <row r="23" spans="1:8" x14ac:dyDescent="0.35">
      <c r="A23">
        <v>3626</v>
      </c>
      <c r="B23" t="s">
        <v>53</v>
      </c>
      <c r="C23" t="s">
        <v>41</v>
      </c>
      <c r="D23" t="s">
        <v>16</v>
      </c>
      <c r="E23" t="s">
        <v>39</v>
      </c>
      <c r="F23">
        <v>40.299399999999999</v>
      </c>
      <c r="G23">
        <v>9.2736999999999998</v>
      </c>
      <c r="H23">
        <v>40.299399999999999</v>
      </c>
    </row>
    <row r="24" spans="1:8" x14ac:dyDescent="0.35">
      <c r="A24">
        <v>3627</v>
      </c>
      <c r="B24" t="s">
        <v>16</v>
      </c>
      <c r="C24" t="s">
        <v>35</v>
      </c>
      <c r="D24" t="s">
        <v>16</v>
      </c>
      <c r="E24" t="s">
        <v>39</v>
      </c>
      <c r="F24">
        <v>40.323399999999999</v>
      </c>
      <c r="G24">
        <v>9.3048999999999999</v>
      </c>
      <c r="H24">
        <v>40.323399999999999</v>
      </c>
    </row>
    <row r="25" spans="1:8" x14ac:dyDescent="0.35">
      <c r="A25">
        <v>3628</v>
      </c>
      <c r="B25" t="s">
        <v>54</v>
      </c>
      <c r="C25" t="s">
        <v>47</v>
      </c>
      <c r="D25" t="s">
        <v>16</v>
      </c>
      <c r="E25" t="s">
        <v>39</v>
      </c>
      <c r="F25">
        <v>40.552700000000002</v>
      </c>
      <c r="G25">
        <v>9.6845999999999997</v>
      </c>
      <c r="H25">
        <v>40.552700000000002</v>
      </c>
    </row>
    <row r="26" spans="1:8" x14ac:dyDescent="0.35">
      <c r="A26">
        <v>3629</v>
      </c>
      <c r="B26" t="s">
        <v>55</v>
      </c>
      <c r="C26" t="s">
        <v>35</v>
      </c>
      <c r="D26" t="s">
        <v>16</v>
      </c>
      <c r="E26" t="s">
        <v>39</v>
      </c>
      <c r="F26">
        <v>40.584099999999999</v>
      </c>
      <c r="G26">
        <v>9.7327999999999992</v>
      </c>
      <c r="H26">
        <v>40.584099999999999</v>
      </c>
    </row>
    <row r="27" spans="1:8" x14ac:dyDescent="0.35">
      <c r="A27">
        <v>3630</v>
      </c>
      <c r="B27" t="s">
        <v>56</v>
      </c>
      <c r="C27" t="s">
        <v>35</v>
      </c>
      <c r="D27" t="s">
        <v>9</v>
      </c>
      <c r="E27" t="s">
        <v>39</v>
      </c>
      <c r="F27">
        <v>40.885199999999998</v>
      </c>
      <c r="G27">
        <v>9.4857999999999993</v>
      </c>
      <c r="H27">
        <v>40.885199999999998</v>
      </c>
    </row>
    <row r="28" spans="1:8" x14ac:dyDescent="0.35">
      <c r="A28">
        <v>3631</v>
      </c>
      <c r="B28" t="s">
        <v>57</v>
      </c>
      <c r="C28" t="s">
        <v>35</v>
      </c>
      <c r="D28" t="s">
        <v>16</v>
      </c>
      <c r="E28" t="s">
        <v>39</v>
      </c>
      <c r="F28">
        <v>40.767400000000002</v>
      </c>
      <c r="G28">
        <v>9.6402000000000001</v>
      </c>
      <c r="H28">
        <v>40.767400000000002</v>
      </c>
    </row>
    <row r="29" spans="1:8" x14ac:dyDescent="0.35">
      <c r="A29">
        <v>3632</v>
      </c>
      <c r="B29" t="s">
        <v>58</v>
      </c>
      <c r="C29" t="s">
        <v>35</v>
      </c>
      <c r="D29" t="s">
        <v>9</v>
      </c>
      <c r="E29" t="s">
        <v>39</v>
      </c>
      <c r="F29">
        <v>41.070599999999999</v>
      </c>
      <c r="G29">
        <v>9.4747000000000003</v>
      </c>
      <c r="H29">
        <v>41.070599999999999</v>
      </c>
    </row>
    <row r="30" spans="1:8" x14ac:dyDescent="0.35">
      <c r="A30">
        <v>3633</v>
      </c>
      <c r="B30" t="s">
        <v>59</v>
      </c>
      <c r="C30" t="s">
        <v>35</v>
      </c>
      <c r="D30" t="s">
        <v>9</v>
      </c>
      <c r="E30" t="s">
        <v>39</v>
      </c>
      <c r="F30">
        <v>40.946399999999997</v>
      </c>
      <c r="G30">
        <v>9.4862000000000002</v>
      </c>
      <c r="H30">
        <v>40.946399999999997</v>
      </c>
    </row>
    <row r="31" spans="1:8" x14ac:dyDescent="0.35">
      <c r="A31">
        <v>3634</v>
      </c>
      <c r="B31" t="s">
        <v>60</v>
      </c>
      <c r="C31" t="s">
        <v>35</v>
      </c>
      <c r="D31" t="s">
        <v>9</v>
      </c>
      <c r="E31" t="s">
        <v>39</v>
      </c>
      <c r="F31">
        <v>41.197600000000001</v>
      </c>
      <c r="G31">
        <v>9.2010000000000005</v>
      </c>
      <c r="H31">
        <v>41.197600000000001</v>
      </c>
    </row>
    <row r="32" spans="1:8" x14ac:dyDescent="0.35">
      <c r="A32">
        <v>3635</v>
      </c>
      <c r="B32" t="s">
        <v>61</v>
      </c>
      <c r="C32" t="s">
        <v>62</v>
      </c>
      <c r="D32" t="s">
        <v>9</v>
      </c>
      <c r="E32" t="s">
        <v>39</v>
      </c>
      <c r="F32">
        <v>41.173999999999999</v>
      </c>
      <c r="G32">
        <v>9.3755000000000006</v>
      </c>
      <c r="H32">
        <v>41.173999999999999</v>
      </c>
    </row>
    <row r="33" spans="1:8" x14ac:dyDescent="0.35">
      <c r="A33">
        <v>3636</v>
      </c>
      <c r="B33" t="s">
        <v>63</v>
      </c>
      <c r="C33" t="s">
        <v>35</v>
      </c>
      <c r="D33" t="s">
        <v>9</v>
      </c>
      <c r="E33" t="s">
        <v>39</v>
      </c>
      <c r="F33">
        <v>40.856699999999996</v>
      </c>
      <c r="G33">
        <v>8.7117000000000004</v>
      </c>
      <c r="H33">
        <v>40.856699999999996</v>
      </c>
    </row>
    <row r="34" spans="1:8" x14ac:dyDescent="0.35">
      <c r="A34">
        <v>3637</v>
      </c>
      <c r="B34" t="s">
        <v>64</v>
      </c>
      <c r="C34" t="s">
        <v>35</v>
      </c>
      <c r="D34" t="s">
        <v>9</v>
      </c>
      <c r="E34" t="s">
        <v>39</v>
      </c>
      <c r="F34">
        <v>40.914000000000001</v>
      </c>
      <c r="G34">
        <v>8.8842999999999996</v>
      </c>
      <c r="H34">
        <v>40.914000000000001</v>
      </c>
    </row>
    <row r="35" spans="1:8" x14ac:dyDescent="0.35">
      <c r="A35">
        <v>3638</v>
      </c>
      <c r="B35" t="s">
        <v>65</v>
      </c>
      <c r="C35" t="s">
        <v>35</v>
      </c>
      <c r="D35" t="s">
        <v>16</v>
      </c>
      <c r="E35" t="s">
        <v>39</v>
      </c>
      <c r="F35">
        <v>39.960900000000002</v>
      </c>
      <c r="G35">
        <v>9.5381</v>
      </c>
      <c r="H35">
        <v>39.960900000000002</v>
      </c>
    </row>
    <row r="36" spans="1:8" x14ac:dyDescent="0.35">
      <c r="A36">
        <v>3639</v>
      </c>
      <c r="B36" t="s">
        <v>66</v>
      </c>
      <c r="C36" t="s">
        <v>35</v>
      </c>
      <c r="D36" t="s">
        <v>16</v>
      </c>
      <c r="E36" t="s">
        <v>39</v>
      </c>
      <c r="F36">
        <v>39.934199999999997</v>
      </c>
      <c r="G36">
        <v>9.6586999999999996</v>
      </c>
      <c r="H36">
        <v>39.934199999999997</v>
      </c>
    </row>
    <row r="37" spans="1:8" x14ac:dyDescent="0.35">
      <c r="A37">
        <v>3640</v>
      </c>
      <c r="B37" t="s">
        <v>67</v>
      </c>
      <c r="C37" t="s">
        <v>35</v>
      </c>
      <c r="D37" t="s">
        <v>16</v>
      </c>
      <c r="E37" t="s">
        <v>39</v>
      </c>
      <c r="F37">
        <v>39.783799999999999</v>
      </c>
      <c r="G37">
        <v>9.1359999999999992</v>
      </c>
      <c r="H37">
        <v>39.783799999999999</v>
      </c>
    </row>
    <row r="38" spans="1:8" x14ac:dyDescent="0.35">
      <c r="A38">
        <v>3641</v>
      </c>
      <c r="B38" t="s">
        <v>68</v>
      </c>
      <c r="C38" t="s">
        <v>41</v>
      </c>
      <c r="D38" t="s">
        <v>42</v>
      </c>
      <c r="E38" t="s">
        <v>39</v>
      </c>
      <c r="F38">
        <v>39.337400000000002</v>
      </c>
      <c r="G38">
        <v>9.0479000000000003</v>
      </c>
      <c r="H38">
        <v>39.337400000000002</v>
      </c>
    </row>
    <row r="39" spans="1:8" x14ac:dyDescent="0.35">
      <c r="A39">
        <v>3642</v>
      </c>
      <c r="B39" t="s">
        <v>69</v>
      </c>
      <c r="C39" t="s">
        <v>35</v>
      </c>
      <c r="D39" t="s">
        <v>20</v>
      </c>
      <c r="E39" t="s">
        <v>39</v>
      </c>
      <c r="F39">
        <v>39.265799999999999</v>
      </c>
      <c r="G39">
        <v>9.2007999999999992</v>
      </c>
      <c r="H39">
        <v>39.265799999999999</v>
      </c>
    </row>
    <row r="40" spans="1:8" x14ac:dyDescent="0.35">
      <c r="A40">
        <v>3643</v>
      </c>
      <c r="B40" t="s">
        <v>70</v>
      </c>
      <c r="C40" t="s">
        <v>47</v>
      </c>
      <c r="D40" t="s">
        <v>20</v>
      </c>
      <c r="E40" t="s">
        <v>39</v>
      </c>
      <c r="F40">
        <v>39.232900000000001</v>
      </c>
      <c r="G40">
        <v>9.1395999999999997</v>
      </c>
      <c r="H40">
        <v>39.232900000000001</v>
      </c>
    </row>
    <row r="41" spans="1:8" x14ac:dyDescent="0.35">
      <c r="A41">
        <v>3644</v>
      </c>
      <c r="B41" t="s">
        <v>71</v>
      </c>
      <c r="C41" t="s">
        <v>72</v>
      </c>
      <c r="D41" t="s">
        <v>20</v>
      </c>
      <c r="E41" t="s">
        <v>73</v>
      </c>
      <c r="F41">
        <v>39.233199999999997</v>
      </c>
      <c r="G41">
        <v>9.0056999999999992</v>
      </c>
      <c r="H41">
        <v>39.233199999999997</v>
      </c>
    </row>
    <row r="42" spans="1:8" x14ac:dyDescent="0.35">
      <c r="A42">
        <v>3645</v>
      </c>
      <c r="B42" t="s">
        <v>74</v>
      </c>
      <c r="C42" t="s">
        <v>75</v>
      </c>
      <c r="D42" t="s">
        <v>20</v>
      </c>
      <c r="E42" t="s">
        <v>39</v>
      </c>
      <c r="F42">
        <v>39.2363</v>
      </c>
      <c r="G42">
        <v>9.0914000000000001</v>
      </c>
      <c r="H42">
        <v>39.2363</v>
      </c>
    </row>
    <row r="43" spans="1:8" x14ac:dyDescent="0.35">
      <c r="A43">
        <v>3646</v>
      </c>
      <c r="B43" t="s">
        <v>76</v>
      </c>
      <c r="C43" t="s">
        <v>77</v>
      </c>
      <c r="D43" t="s">
        <v>20</v>
      </c>
      <c r="E43" t="s">
        <v>39</v>
      </c>
      <c r="F43">
        <v>39.125100000000003</v>
      </c>
      <c r="G43">
        <v>8.9975000000000005</v>
      </c>
      <c r="H43">
        <v>39.125100000000003</v>
      </c>
    </row>
    <row r="44" spans="1:8" x14ac:dyDescent="0.35">
      <c r="A44">
        <v>3647</v>
      </c>
      <c r="B44" t="s">
        <v>78</v>
      </c>
      <c r="C44" t="s">
        <v>41</v>
      </c>
      <c r="D44" t="s">
        <v>20</v>
      </c>
      <c r="E44" t="s">
        <v>39</v>
      </c>
      <c r="F44">
        <v>39.101100000000002</v>
      </c>
      <c r="G44">
        <v>9.0145</v>
      </c>
      <c r="H44">
        <v>39.101100000000002</v>
      </c>
    </row>
    <row r="45" spans="1:8" x14ac:dyDescent="0.35">
      <c r="A45">
        <v>3648</v>
      </c>
      <c r="B45" t="s">
        <v>79</v>
      </c>
      <c r="C45" t="s">
        <v>35</v>
      </c>
      <c r="D45" t="s">
        <v>20</v>
      </c>
      <c r="E45" t="s">
        <v>39</v>
      </c>
      <c r="F45">
        <v>38.945300000000003</v>
      </c>
      <c r="G45">
        <v>8.9267000000000003</v>
      </c>
      <c r="H45">
        <v>38.945300000000003</v>
      </c>
    </row>
    <row r="46" spans="1:8" x14ac:dyDescent="0.35">
      <c r="A46">
        <v>3649</v>
      </c>
      <c r="B46" t="s">
        <v>80</v>
      </c>
      <c r="C46" t="s">
        <v>81</v>
      </c>
      <c r="D46" t="s">
        <v>20</v>
      </c>
      <c r="E46" t="s">
        <v>39</v>
      </c>
      <c r="F46">
        <v>39.113500000000002</v>
      </c>
      <c r="G46">
        <v>8.6965000000000003</v>
      </c>
      <c r="H46">
        <v>39.113500000000002</v>
      </c>
    </row>
    <row r="47" spans="1:8" x14ac:dyDescent="0.35">
      <c r="A47">
        <v>3650</v>
      </c>
      <c r="B47" t="s">
        <v>82</v>
      </c>
      <c r="C47" t="s">
        <v>35</v>
      </c>
      <c r="D47" t="s">
        <v>20</v>
      </c>
      <c r="E47" t="s">
        <v>39</v>
      </c>
      <c r="F47">
        <v>39.0565</v>
      </c>
      <c r="G47">
        <v>8.4553999999999991</v>
      </c>
      <c r="H47">
        <v>39.0565</v>
      </c>
    </row>
    <row r="48" spans="1:8" x14ac:dyDescent="0.35">
      <c r="A48">
        <v>3651</v>
      </c>
      <c r="B48" t="s">
        <v>83</v>
      </c>
      <c r="C48" t="s">
        <v>35</v>
      </c>
      <c r="D48" t="s">
        <v>20</v>
      </c>
      <c r="E48" t="s">
        <v>39</v>
      </c>
      <c r="F48">
        <v>39.165700000000001</v>
      </c>
      <c r="G48">
        <v>8.5147999999999993</v>
      </c>
      <c r="H48">
        <v>39.165700000000001</v>
      </c>
    </row>
    <row r="49" spans="1:8" x14ac:dyDescent="0.35">
      <c r="A49">
        <v>3652</v>
      </c>
      <c r="B49" t="s">
        <v>84</v>
      </c>
      <c r="C49" t="s">
        <v>35</v>
      </c>
      <c r="D49" t="s">
        <v>20</v>
      </c>
      <c r="E49" t="s">
        <v>39</v>
      </c>
      <c r="F49">
        <v>39.201000000000001</v>
      </c>
      <c r="G49">
        <v>8.4053000000000004</v>
      </c>
      <c r="H49">
        <v>39.201000000000001</v>
      </c>
    </row>
    <row r="50" spans="1:8" x14ac:dyDescent="0.35">
      <c r="A50">
        <v>3653</v>
      </c>
      <c r="B50" t="s">
        <v>85</v>
      </c>
      <c r="C50" t="s">
        <v>86</v>
      </c>
      <c r="D50" t="s">
        <v>20</v>
      </c>
      <c r="E50" t="s">
        <v>39</v>
      </c>
      <c r="F50">
        <v>39.195900000000002</v>
      </c>
      <c r="G50">
        <v>8.4215</v>
      </c>
      <c r="H50">
        <v>39.195900000000002</v>
      </c>
    </row>
    <row r="51" spans="1:8" x14ac:dyDescent="0.35">
      <c r="A51">
        <v>3654</v>
      </c>
      <c r="B51" t="s">
        <v>87</v>
      </c>
      <c r="C51" t="s">
        <v>41</v>
      </c>
      <c r="D51" t="s">
        <v>20</v>
      </c>
      <c r="E51" t="s">
        <v>39</v>
      </c>
      <c r="F51">
        <v>39.261000000000003</v>
      </c>
      <c r="G51">
        <v>9.1175999999999995</v>
      </c>
      <c r="H51">
        <v>39.261000000000003</v>
      </c>
    </row>
    <row r="52" spans="1:8" x14ac:dyDescent="0.35">
      <c r="A52">
        <v>3655</v>
      </c>
      <c r="B52" t="s">
        <v>88</v>
      </c>
      <c r="C52" t="s">
        <v>35</v>
      </c>
      <c r="D52" t="s">
        <v>24</v>
      </c>
      <c r="E52" t="s">
        <v>39</v>
      </c>
      <c r="F52">
        <v>39.735199999999999</v>
      </c>
      <c r="G52">
        <v>8.6687999999999992</v>
      </c>
      <c r="H52">
        <v>39.735199999999999</v>
      </c>
    </row>
    <row r="53" spans="1:8" x14ac:dyDescent="0.35">
      <c r="A53">
        <v>3656</v>
      </c>
      <c r="B53" t="s">
        <v>89</v>
      </c>
      <c r="C53" t="s">
        <v>77</v>
      </c>
      <c r="D53" t="s">
        <v>24</v>
      </c>
      <c r="E53" t="s">
        <v>39</v>
      </c>
      <c r="F53">
        <v>39.861199999999997</v>
      </c>
      <c r="G53">
        <v>8.5671999999999997</v>
      </c>
      <c r="H53">
        <v>39.861199999999997</v>
      </c>
    </row>
    <row r="54" spans="1:8" x14ac:dyDescent="0.35">
      <c r="A54">
        <v>3657</v>
      </c>
      <c r="B54" t="s">
        <v>90</v>
      </c>
      <c r="C54" t="s">
        <v>41</v>
      </c>
      <c r="D54" t="s">
        <v>42</v>
      </c>
      <c r="E54" t="s">
        <v>39</v>
      </c>
      <c r="F54">
        <v>39.551000000000002</v>
      </c>
      <c r="G54">
        <v>8.6302000000000003</v>
      </c>
      <c r="H54">
        <v>39.551000000000002</v>
      </c>
    </row>
    <row r="55" spans="1:8" x14ac:dyDescent="0.35">
      <c r="A55">
        <v>3658</v>
      </c>
      <c r="B55" t="s">
        <v>91</v>
      </c>
      <c r="C55" t="s">
        <v>41</v>
      </c>
      <c r="D55" t="s">
        <v>20</v>
      </c>
      <c r="E55" t="s">
        <v>39</v>
      </c>
      <c r="F55">
        <v>39.247300000000003</v>
      </c>
      <c r="G55">
        <v>8.9847999999999999</v>
      </c>
      <c r="H55">
        <v>39.247300000000003</v>
      </c>
    </row>
    <row r="56" spans="1:8" x14ac:dyDescent="0.35">
      <c r="A56">
        <v>3659</v>
      </c>
      <c r="B56" t="s">
        <v>92</v>
      </c>
      <c r="C56" t="s">
        <v>41</v>
      </c>
      <c r="D56" t="s">
        <v>42</v>
      </c>
      <c r="E56" t="s">
        <v>39</v>
      </c>
      <c r="F56">
        <v>39.478200000000001</v>
      </c>
      <c r="G56">
        <v>9.0083000000000002</v>
      </c>
      <c r="H56">
        <v>39.478200000000001</v>
      </c>
    </row>
    <row r="57" spans="1:8" x14ac:dyDescent="0.35">
      <c r="A57">
        <v>3660</v>
      </c>
      <c r="B57" t="s">
        <v>93</v>
      </c>
      <c r="C57" t="s">
        <v>94</v>
      </c>
      <c r="D57" t="s">
        <v>20</v>
      </c>
      <c r="E57" t="s">
        <v>39</v>
      </c>
      <c r="F57">
        <v>39.297499999999999</v>
      </c>
      <c r="G57">
        <v>8.5069999999999997</v>
      </c>
      <c r="H57">
        <v>39.297499999999999</v>
      </c>
    </row>
    <row r="58" spans="1:8" x14ac:dyDescent="0.35">
      <c r="A58">
        <v>3661</v>
      </c>
      <c r="B58" t="s">
        <v>95</v>
      </c>
      <c r="C58" t="s">
        <v>86</v>
      </c>
      <c r="D58" t="s">
        <v>20</v>
      </c>
      <c r="E58" t="s">
        <v>39</v>
      </c>
      <c r="F58">
        <v>39.306899999999999</v>
      </c>
      <c r="G58">
        <v>8.5388999999999999</v>
      </c>
      <c r="H58">
        <v>39.306899999999999</v>
      </c>
    </row>
    <row r="59" spans="1:8" x14ac:dyDescent="0.35">
      <c r="A59">
        <v>3662</v>
      </c>
      <c r="B59" t="s">
        <v>96</v>
      </c>
      <c r="C59" t="s">
        <v>41</v>
      </c>
      <c r="D59" t="s">
        <v>42</v>
      </c>
      <c r="E59" t="s">
        <v>39</v>
      </c>
      <c r="F59">
        <v>39.311700000000002</v>
      </c>
      <c r="G59">
        <v>8.5054999999999996</v>
      </c>
      <c r="H59">
        <v>39.311700000000002</v>
      </c>
    </row>
    <row r="60" spans="1:8" x14ac:dyDescent="0.35">
      <c r="A60">
        <v>3663</v>
      </c>
      <c r="B60" t="s">
        <v>97</v>
      </c>
      <c r="C60" t="s">
        <v>98</v>
      </c>
      <c r="D60" t="s">
        <v>9</v>
      </c>
      <c r="E60" t="s">
        <v>39</v>
      </c>
      <c r="F60">
        <v>40.615499999999997</v>
      </c>
      <c r="G60">
        <v>8.9121000000000006</v>
      </c>
      <c r="H60">
        <v>40.615499999999997</v>
      </c>
    </row>
    <row r="61" spans="1:8" x14ac:dyDescent="0.35">
      <c r="A61">
        <v>3664</v>
      </c>
      <c r="B61" t="s">
        <v>99</v>
      </c>
      <c r="C61" t="s">
        <v>41</v>
      </c>
      <c r="D61" t="s">
        <v>9</v>
      </c>
      <c r="E61" t="s">
        <v>39</v>
      </c>
      <c r="F61">
        <v>40.660200000000003</v>
      </c>
      <c r="G61">
        <v>8.2344000000000008</v>
      </c>
      <c r="H61">
        <v>40.660200000000003</v>
      </c>
    </row>
    <row r="62" spans="1:8" x14ac:dyDescent="0.35">
      <c r="A62">
        <v>3665</v>
      </c>
      <c r="B62" t="s">
        <v>100</v>
      </c>
      <c r="C62" t="s">
        <v>41</v>
      </c>
      <c r="D62" t="s">
        <v>24</v>
      </c>
      <c r="E62" t="s">
        <v>39</v>
      </c>
      <c r="F62">
        <v>40.034500000000001</v>
      </c>
      <c r="G62">
        <v>8.5761000000000003</v>
      </c>
      <c r="H62">
        <v>40.034500000000001</v>
      </c>
    </row>
    <row r="63" spans="1:8" x14ac:dyDescent="0.35">
      <c r="A63">
        <v>3666</v>
      </c>
      <c r="B63" t="s">
        <v>101</v>
      </c>
      <c r="C63" t="s">
        <v>35</v>
      </c>
      <c r="D63" t="s">
        <v>16</v>
      </c>
      <c r="E63" t="s">
        <v>39</v>
      </c>
      <c r="F63">
        <v>40.295699999999997</v>
      </c>
      <c r="G63">
        <v>8.5900999999999996</v>
      </c>
      <c r="H63">
        <v>40.295699999999997</v>
      </c>
    </row>
    <row r="64" spans="1:8" x14ac:dyDescent="0.35">
      <c r="A64">
        <v>3667</v>
      </c>
      <c r="B64" t="s">
        <v>102</v>
      </c>
      <c r="C64" t="s">
        <v>35</v>
      </c>
      <c r="D64" t="s">
        <v>20</v>
      </c>
      <c r="E64" t="s">
        <v>39</v>
      </c>
      <c r="F64">
        <v>39.167999999999999</v>
      </c>
      <c r="G64">
        <v>9.4995999999999992</v>
      </c>
      <c r="H64">
        <v>39.167999999999999</v>
      </c>
    </row>
    <row r="65" spans="1:8" x14ac:dyDescent="0.35">
      <c r="A65">
        <v>3668</v>
      </c>
      <c r="B65" t="s">
        <v>103</v>
      </c>
      <c r="C65" t="s">
        <v>35</v>
      </c>
      <c r="D65" t="s">
        <v>9</v>
      </c>
      <c r="E65" t="s">
        <v>39</v>
      </c>
      <c r="F65">
        <v>40.6066</v>
      </c>
      <c r="G65">
        <v>8.3472000000000008</v>
      </c>
      <c r="H65">
        <v>40.6066</v>
      </c>
    </row>
    <row r="66" spans="1:8" x14ac:dyDescent="0.35">
      <c r="A66">
        <v>3669</v>
      </c>
      <c r="B66" t="s">
        <v>104</v>
      </c>
      <c r="C66" t="s">
        <v>41</v>
      </c>
      <c r="D66" t="s">
        <v>9</v>
      </c>
      <c r="E66" t="s">
        <v>39</v>
      </c>
      <c r="F66">
        <v>40.600499999999997</v>
      </c>
      <c r="G66">
        <v>9.0198</v>
      </c>
      <c r="H66">
        <v>40.600499999999997</v>
      </c>
    </row>
    <row r="67" spans="1:8" x14ac:dyDescent="0.35">
      <c r="A67">
        <v>3670</v>
      </c>
      <c r="B67" t="s">
        <v>105</v>
      </c>
      <c r="C67" t="s">
        <v>41</v>
      </c>
      <c r="D67" t="s">
        <v>9</v>
      </c>
      <c r="E67" t="s">
        <v>39</v>
      </c>
      <c r="F67">
        <v>40.577300000000001</v>
      </c>
      <c r="G67">
        <v>9.2936999999999994</v>
      </c>
      <c r="H67">
        <v>40.577300000000001</v>
      </c>
    </row>
    <row r="68" spans="1:8" x14ac:dyDescent="0.35">
      <c r="A68">
        <v>3671</v>
      </c>
      <c r="B68" t="s">
        <v>106</v>
      </c>
      <c r="C68" t="s">
        <v>35</v>
      </c>
      <c r="D68" t="s">
        <v>16</v>
      </c>
      <c r="E68" t="s">
        <v>39</v>
      </c>
      <c r="F68">
        <v>40.357300000000002</v>
      </c>
      <c r="G68">
        <v>9.6356000000000002</v>
      </c>
      <c r="H68">
        <v>40.357300000000002</v>
      </c>
    </row>
    <row r="69" spans="1:8" x14ac:dyDescent="0.35">
      <c r="A69">
        <v>3672</v>
      </c>
      <c r="B69" t="s">
        <v>107</v>
      </c>
      <c r="C69" t="s">
        <v>47</v>
      </c>
      <c r="D69" t="s">
        <v>9</v>
      </c>
      <c r="E69" t="s">
        <v>39</v>
      </c>
      <c r="F69">
        <v>40.243899999999996</v>
      </c>
      <c r="G69">
        <v>8.7886000000000006</v>
      </c>
      <c r="H69">
        <v>40.243899999999996</v>
      </c>
    </row>
    <row r="70" spans="1:8" x14ac:dyDescent="0.35">
      <c r="A70">
        <v>3673</v>
      </c>
      <c r="B70" t="s">
        <v>108</v>
      </c>
      <c r="C70" t="s">
        <v>35</v>
      </c>
      <c r="D70" t="s">
        <v>16</v>
      </c>
      <c r="E70" t="s">
        <v>39</v>
      </c>
      <c r="F70">
        <v>40.481000000000002</v>
      </c>
      <c r="G70">
        <v>8.7500999999999998</v>
      </c>
      <c r="H70">
        <v>40.481000000000002</v>
      </c>
    </row>
    <row r="71" spans="1:8" x14ac:dyDescent="0.35">
      <c r="A71">
        <v>3674</v>
      </c>
      <c r="B71" t="s">
        <v>109</v>
      </c>
      <c r="C71" t="s">
        <v>86</v>
      </c>
      <c r="D71" t="s">
        <v>20</v>
      </c>
      <c r="E71" t="s">
        <v>39</v>
      </c>
      <c r="F71">
        <v>39.262599999999999</v>
      </c>
      <c r="G71">
        <v>9.0554000000000006</v>
      </c>
      <c r="H71">
        <v>39.262599999999999</v>
      </c>
    </row>
    <row r="72" spans="1:8" x14ac:dyDescent="0.35">
      <c r="A72">
        <v>3675</v>
      </c>
      <c r="B72" t="s">
        <v>110</v>
      </c>
      <c r="C72" t="s">
        <v>41</v>
      </c>
      <c r="D72" t="s">
        <v>42</v>
      </c>
      <c r="E72" t="s">
        <v>39</v>
      </c>
      <c r="F72">
        <v>39.391599999999997</v>
      </c>
      <c r="G72">
        <v>8.9283999999999999</v>
      </c>
      <c r="H72">
        <v>39.391599999999997</v>
      </c>
    </row>
    <row r="73" spans="1:8" x14ac:dyDescent="0.35">
      <c r="A73">
        <v>3676</v>
      </c>
      <c r="B73" t="s">
        <v>111</v>
      </c>
      <c r="C73" t="s">
        <v>112</v>
      </c>
      <c r="D73" t="s">
        <v>9</v>
      </c>
      <c r="E73" t="s">
        <v>39</v>
      </c>
      <c r="F73">
        <v>40.800800000000002</v>
      </c>
      <c r="G73">
        <v>9.0349000000000004</v>
      </c>
      <c r="H73">
        <v>40.800800000000002</v>
      </c>
    </row>
    <row r="74" spans="1:8" x14ac:dyDescent="0.35">
      <c r="A74">
        <v>3677</v>
      </c>
      <c r="B74" t="s">
        <v>113</v>
      </c>
      <c r="C74" t="s">
        <v>41</v>
      </c>
      <c r="D74" t="s">
        <v>9</v>
      </c>
      <c r="E74" t="s">
        <v>39</v>
      </c>
      <c r="F74">
        <v>40.898000000000003</v>
      </c>
      <c r="G74">
        <v>9.1547000000000001</v>
      </c>
      <c r="H74">
        <v>40.898000000000003</v>
      </c>
    </row>
    <row r="75" spans="1:8" x14ac:dyDescent="0.35">
      <c r="A75">
        <v>3678</v>
      </c>
      <c r="B75" t="s">
        <v>114</v>
      </c>
      <c r="C75" t="s">
        <v>41</v>
      </c>
      <c r="D75" t="s">
        <v>42</v>
      </c>
      <c r="E75" t="s">
        <v>39</v>
      </c>
      <c r="F75">
        <v>39.206800000000001</v>
      </c>
      <c r="G75">
        <v>8.4484999999999992</v>
      </c>
      <c r="H75">
        <v>39.206800000000001</v>
      </c>
    </row>
    <row r="76" spans="1:8" x14ac:dyDescent="0.35">
      <c r="A76">
        <v>3679</v>
      </c>
      <c r="B76" t="s">
        <v>115</v>
      </c>
      <c r="C76" t="s">
        <v>41</v>
      </c>
      <c r="D76" t="s">
        <v>20</v>
      </c>
      <c r="E76" t="s">
        <v>39</v>
      </c>
      <c r="F76">
        <v>39.206400000000002</v>
      </c>
      <c r="G76">
        <v>9.1340000000000003</v>
      </c>
      <c r="H76">
        <v>39.206400000000002</v>
      </c>
    </row>
    <row r="77" spans="1:8" x14ac:dyDescent="0.35">
      <c r="A77">
        <v>3680</v>
      </c>
      <c r="B77" t="s">
        <v>116</v>
      </c>
      <c r="C77" t="s">
        <v>35</v>
      </c>
      <c r="D77" t="s">
        <v>20</v>
      </c>
      <c r="E77" t="s">
        <v>39</v>
      </c>
      <c r="F77">
        <v>39.591000000000001</v>
      </c>
      <c r="G77">
        <v>9.2606999999999999</v>
      </c>
      <c r="H77">
        <v>39.591000000000001</v>
      </c>
    </row>
    <row r="78" spans="1:8" x14ac:dyDescent="0.35">
      <c r="A78">
        <v>3681</v>
      </c>
      <c r="B78" t="s">
        <v>117</v>
      </c>
      <c r="C78" t="s">
        <v>35</v>
      </c>
      <c r="D78" t="s">
        <v>20</v>
      </c>
      <c r="E78" t="s">
        <v>39</v>
      </c>
      <c r="F78">
        <v>39.316899999999997</v>
      </c>
      <c r="G78">
        <v>8.7356999999999996</v>
      </c>
      <c r="H78">
        <v>39.316899999999997</v>
      </c>
    </row>
    <row r="79" spans="1:8" x14ac:dyDescent="0.35">
      <c r="A79">
        <v>3682</v>
      </c>
      <c r="B79" t="s">
        <v>118</v>
      </c>
      <c r="C79" t="s">
        <v>112</v>
      </c>
      <c r="D79" t="s">
        <v>24</v>
      </c>
      <c r="E79" t="s">
        <v>39</v>
      </c>
      <c r="F79">
        <v>40.053199999999997</v>
      </c>
      <c r="G79">
        <v>8.8644999999999996</v>
      </c>
      <c r="H79">
        <v>40.053199999999997</v>
      </c>
    </row>
    <row r="80" spans="1:8" x14ac:dyDescent="0.35">
      <c r="A80">
        <v>3683</v>
      </c>
      <c r="B80" t="s">
        <v>119</v>
      </c>
      <c r="C80" t="s">
        <v>30</v>
      </c>
      <c r="D80" t="s">
        <v>16</v>
      </c>
      <c r="E80" t="s">
        <v>39</v>
      </c>
      <c r="F80">
        <v>39.936700000000002</v>
      </c>
      <c r="G80">
        <v>9.6972000000000005</v>
      </c>
      <c r="H80">
        <v>39.936700000000002</v>
      </c>
    </row>
    <row r="81" spans="1:8" x14ac:dyDescent="0.35">
      <c r="A81">
        <v>3684</v>
      </c>
      <c r="B81" t="s">
        <v>120</v>
      </c>
      <c r="C81" t="s">
        <v>41</v>
      </c>
      <c r="D81" t="s">
        <v>42</v>
      </c>
      <c r="E81" t="s">
        <v>39</v>
      </c>
      <c r="F81">
        <v>39.591000000000001</v>
      </c>
      <c r="G81">
        <v>9.2604000000000006</v>
      </c>
      <c r="H81">
        <v>39.591000000000001</v>
      </c>
    </row>
    <row r="82" spans="1:8" x14ac:dyDescent="0.35">
      <c r="A82">
        <v>3685</v>
      </c>
      <c r="B82" t="s">
        <v>121</v>
      </c>
      <c r="C82" t="s">
        <v>35</v>
      </c>
      <c r="D82" t="s">
        <v>20</v>
      </c>
      <c r="E82" t="s">
        <v>39</v>
      </c>
      <c r="F82">
        <v>39.358800000000002</v>
      </c>
      <c r="G82">
        <v>9.5676000000000005</v>
      </c>
      <c r="H82">
        <v>39.358800000000002</v>
      </c>
    </row>
    <row r="83" spans="1:8" x14ac:dyDescent="0.35">
      <c r="A83">
        <v>3686</v>
      </c>
      <c r="B83" t="s">
        <v>122</v>
      </c>
      <c r="C83" t="s">
        <v>35</v>
      </c>
      <c r="D83" t="s">
        <v>9</v>
      </c>
      <c r="E83" t="s">
        <v>39</v>
      </c>
      <c r="F83">
        <v>40.775500000000001</v>
      </c>
      <c r="G83">
        <v>8.5960000000000001</v>
      </c>
      <c r="H83">
        <v>40.775500000000001</v>
      </c>
    </row>
    <row r="84" spans="1:8" x14ac:dyDescent="0.35">
      <c r="A84">
        <v>3687</v>
      </c>
      <c r="B84" t="s">
        <v>123</v>
      </c>
      <c r="C84" t="s">
        <v>35</v>
      </c>
      <c r="D84" t="s">
        <v>20</v>
      </c>
      <c r="E84" t="s">
        <v>39</v>
      </c>
      <c r="F84">
        <v>39.445799999999998</v>
      </c>
      <c r="G84">
        <v>8.4971999999999994</v>
      </c>
      <c r="H84">
        <v>39.445799999999998</v>
      </c>
    </row>
    <row r="85" spans="1:8" x14ac:dyDescent="0.35">
      <c r="A85">
        <v>3688</v>
      </c>
      <c r="B85" t="s">
        <v>124</v>
      </c>
      <c r="C85" t="s">
        <v>30</v>
      </c>
      <c r="D85" t="s">
        <v>9</v>
      </c>
      <c r="E85" t="s">
        <v>39</v>
      </c>
      <c r="F85">
        <v>40.852800000000002</v>
      </c>
      <c r="G85">
        <v>8.2920999999999996</v>
      </c>
      <c r="H85">
        <v>40.852800000000002</v>
      </c>
    </row>
    <row r="86" spans="1:8" x14ac:dyDescent="0.35">
      <c r="A86">
        <v>3689</v>
      </c>
      <c r="B86" t="s">
        <v>125</v>
      </c>
      <c r="C86" t="s">
        <v>41</v>
      </c>
      <c r="D86" t="s">
        <v>9</v>
      </c>
      <c r="E86" t="s">
        <v>39</v>
      </c>
      <c r="F86">
        <v>40.776000000000003</v>
      </c>
      <c r="G86">
        <v>8.5959000000000003</v>
      </c>
      <c r="H86">
        <v>40.776000000000003</v>
      </c>
    </row>
    <row r="87" spans="1:8" x14ac:dyDescent="0.35">
      <c r="A87">
        <v>3690</v>
      </c>
      <c r="B87" t="s">
        <v>126</v>
      </c>
      <c r="C87" t="s">
        <v>41</v>
      </c>
      <c r="D87" t="s">
        <v>20</v>
      </c>
      <c r="E87" t="s">
        <v>39</v>
      </c>
      <c r="F87">
        <v>39.2303</v>
      </c>
      <c r="G87">
        <v>9.0071999999999992</v>
      </c>
      <c r="H87">
        <v>39.2303</v>
      </c>
    </row>
    <row r="88" spans="1:8" x14ac:dyDescent="0.35">
      <c r="A88">
        <v>3691</v>
      </c>
      <c r="B88" t="s">
        <v>127</v>
      </c>
      <c r="C88" t="s">
        <v>35</v>
      </c>
      <c r="D88" t="s">
        <v>9</v>
      </c>
      <c r="E88" t="s">
        <v>39</v>
      </c>
      <c r="F88">
        <v>40.839100000000002</v>
      </c>
      <c r="G88">
        <v>8.2905999999999995</v>
      </c>
      <c r="H88">
        <v>40.839100000000002</v>
      </c>
    </row>
    <row r="89" spans="1:8" x14ac:dyDescent="0.35">
      <c r="A89">
        <v>3692</v>
      </c>
      <c r="B89" t="s">
        <v>128</v>
      </c>
      <c r="C89" t="s">
        <v>35</v>
      </c>
      <c r="D89" t="s">
        <v>20</v>
      </c>
      <c r="E89" t="s">
        <v>39</v>
      </c>
      <c r="F89">
        <v>39.213700000000003</v>
      </c>
      <c r="G89">
        <v>9.0873000000000008</v>
      </c>
      <c r="H89">
        <v>39.213700000000003</v>
      </c>
    </row>
    <row r="90" spans="1:8" x14ac:dyDescent="0.35">
      <c r="A90">
        <v>3693</v>
      </c>
      <c r="B90" t="s">
        <v>129</v>
      </c>
      <c r="C90" t="s">
        <v>30</v>
      </c>
      <c r="D90" t="s">
        <v>9</v>
      </c>
      <c r="E90" t="s">
        <v>39</v>
      </c>
      <c r="F90">
        <v>40.838299999999997</v>
      </c>
      <c r="G90">
        <v>8.3766999999999996</v>
      </c>
      <c r="H90">
        <v>40.838299999999997</v>
      </c>
    </row>
    <row r="91" spans="1:8" x14ac:dyDescent="0.35">
      <c r="A91">
        <v>3694</v>
      </c>
      <c r="B91" t="s">
        <v>130</v>
      </c>
      <c r="C91" t="s">
        <v>26</v>
      </c>
      <c r="D91" t="s">
        <v>20</v>
      </c>
      <c r="E91" t="s">
        <v>73</v>
      </c>
      <c r="F91">
        <v>39.085999999999999</v>
      </c>
      <c r="G91">
        <v>9.0147999999999993</v>
      </c>
      <c r="H91">
        <v>39.085999999999999</v>
      </c>
    </row>
    <row r="92" spans="1:8" x14ac:dyDescent="0.35">
      <c r="A92">
        <v>3695</v>
      </c>
      <c r="B92" t="s">
        <v>131</v>
      </c>
      <c r="C92" t="s">
        <v>41</v>
      </c>
      <c r="D92" t="s">
        <v>20</v>
      </c>
      <c r="E92" t="s">
        <v>39</v>
      </c>
      <c r="F92">
        <v>39.110799999999998</v>
      </c>
      <c r="G92">
        <v>9.0146999999999995</v>
      </c>
      <c r="H92">
        <v>39.110799999999998</v>
      </c>
    </row>
    <row r="93" spans="1:8" x14ac:dyDescent="0.35">
      <c r="A93">
        <v>3696</v>
      </c>
      <c r="B93" t="s">
        <v>132</v>
      </c>
      <c r="C93" t="s">
        <v>8</v>
      </c>
      <c r="D93" t="s">
        <v>9</v>
      </c>
      <c r="E93" t="s">
        <v>36</v>
      </c>
      <c r="F93">
        <v>40.887799999999999</v>
      </c>
      <c r="G93">
        <v>8.6173999999999999</v>
      </c>
      <c r="H93">
        <v>40.887799999999999</v>
      </c>
    </row>
    <row r="94" spans="1:8" x14ac:dyDescent="0.35">
      <c r="A94">
        <v>3697</v>
      </c>
      <c r="B94" t="s">
        <v>133</v>
      </c>
      <c r="C94" t="s">
        <v>41</v>
      </c>
      <c r="D94" t="s">
        <v>24</v>
      </c>
      <c r="E94" t="s">
        <v>39</v>
      </c>
      <c r="F94">
        <v>39.869999999999997</v>
      </c>
      <c r="G94">
        <v>8.5513999999999992</v>
      </c>
      <c r="H94">
        <v>39.869999999999997</v>
      </c>
    </row>
    <row r="95" spans="1:8" x14ac:dyDescent="0.35">
      <c r="A95">
        <v>3698</v>
      </c>
      <c r="B95" t="s">
        <v>134</v>
      </c>
      <c r="C95" t="s">
        <v>86</v>
      </c>
      <c r="D95" t="s">
        <v>20</v>
      </c>
      <c r="E95" t="s">
        <v>21</v>
      </c>
      <c r="F95">
        <v>39.1937</v>
      </c>
      <c r="G95">
        <v>8.4210999999999991</v>
      </c>
      <c r="H95">
        <v>39.1937</v>
      </c>
    </row>
    <row r="96" spans="1:8" x14ac:dyDescent="0.35">
      <c r="A96">
        <v>3702</v>
      </c>
      <c r="B96" t="s">
        <v>135</v>
      </c>
      <c r="C96" t="s">
        <v>86</v>
      </c>
      <c r="D96" t="s">
        <v>20</v>
      </c>
      <c r="E96" t="s">
        <v>21</v>
      </c>
      <c r="F96">
        <v>39.196300000000001</v>
      </c>
      <c r="G96">
        <v>8.4007000000000005</v>
      </c>
      <c r="H96">
        <v>39.196300000000001</v>
      </c>
    </row>
    <row r="97" spans="1:8" x14ac:dyDescent="0.35">
      <c r="A97">
        <v>3703</v>
      </c>
      <c r="B97" t="s">
        <v>136</v>
      </c>
      <c r="C97" t="s">
        <v>35</v>
      </c>
      <c r="D97" t="s">
        <v>20</v>
      </c>
      <c r="E97" t="s">
        <v>39</v>
      </c>
      <c r="F97">
        <v>39.597999999999999</v>
      </c>
      <c r="G97">
        <v>8.7119</v>
      </c>
      <c r="H97">
        <v>39.597999999999999</v>
      </c>
    </row>
    <row r="98" spans="1:8" x14ac:dyDescent="0.35">
      <c r="A98">
        <v>3704</v>
      </c>
      <c r="B98" t="s">
        <v>137</v>
      </c>
      <c r="C98" t="s">
        <v>41</v>
      </c>
      <c r="D98" t="s">
        <v>20</v>
      </c>
      <c r="E98" t="s">
        <v>73</v>
      </c>
      <c r="F98">
        <v>39.084200000000003</v>
      </c>
      <c r="G98">
        <v>9.0206999999999997</v>
      </c>
      <c r="H98">
        <v>39.084200000000003</v>
      </c>
    </row>
    <row r="99" spans="1:8" x14ac:dyDescent="0.35">
      <c r="A99">
        <v>3705</v>
      </c>
      <c r="B99" t="s">
        <v>138</v>
      </c>
      <c r="C99" t="s">
        <v>35</v>
      </c>
      <c r="D99" t="s">
        <v>20</v>
      </c>
      <c r="E99" t="s">
        <v>39</v>
      </c>
      <c r="F99">
        <v>39.250399999999999</v>
      </c>
      <c r="G99">
        <v>9.2475000000000005</v>
      </c>
      <c r="H99">
        <v>39.250399999999999</v>
      </c>
    </row>
    <row r="100" spans="1:8" x14ac:dyDescent="0.35">
      <c r="A100">
        <v>3706</v>
      </c>
      <c r="B100" t="s">
        <v>139</v>
      </c>
      <c r="C100" t="s">
        <v>41</v>
      </c>
      <c r="D100" t="s">
        <v>24</v>
      </c>
      <c r="E100" t="s">
        <v>39</v>
      </c>
      <c r="F100">
        <v>39.9619</v>
      </c>
      <c r="G100">
        <v>8.7446000000000002</v>
      </c>
      <c r="H100">
        <v>39.9619</v>
      </c>
    </row>
    <row r="101" spans="1:8" x14ac:dyDescent="0.35">
      <c r="A101">
        <v>3707</v>
      </c>
      <c r="B101" t="s">
        <v>140</v>
      </c>
      <c r="C101" t="s">
        <v>30</v>
      </c>
      <c r="D101" t="s">
        <v>20</v>
      </c>
      <c r="E101" t="s">
        <v>39</v>
      </c>
      <c r="F101">
        <v>39.233499999999999</v>
      </c>
      <c r="G101">
        <v>9.0106000000000002</v>
      </c>
      <c r="H101">
        <v>39.233499999999999</v>
      </c>
    </row>
    <row r="102" spans="1:8" x14ac:dyDescent="0.35">
      <c r="A102">
        <v>3708</v>
      </c>
      <c r="B102" t="s">
        <v>141</v>
      </c>
      <c r="C102" t="s">
        <v>30</v>
      </c>
      <c r="D102" t="s">
        <v>20</v>
      </c>
      <c r="E102" t="s">
        <v>39</v>
      </c>
      <c r="F102">
        <v>39.087200000000003</v>
      </c>
      <c r="G102">
        <v>9.0184999999999995</v>
      </c>
      <c r="H102">
        <v>39.087200000000003</v>
      </c>
    </row>
    <row r="103" spans="1:8" x14ac:dyDescent="0.35">
      <c r="A103">
        <v>3709</v>
      </c>
      <c r="B103" t="s">
        <v>142</v>
      </c>
      <c r="C103" t="s">
        <v>41</v>
      </c>
      <c r="D103" t="s">
        <v>9</v>
      </c>
      <c r="E103" t="s">
        <v>39</v>
      </c>
      <c r="F103">
        <v>41.068199999999997</v>
      </c>
      <c r="G103">
        <v>9.4090000000000007</v>
      </c>
      <c r="H103">
        <v>41.068199999999997</v>
      </c>
    </row>
    <row r="104" spans="1:8" x14ac:dyDescent="0.35">
      <c r="A104">
        <v>3710</v>
      </c>
      <c r="B104" t="s">
        <v>143</v>
      </c>
      <c r="C104" t="s">
        <v>41</v>
      </c>
      <c r="D104" t="s">
        <v>42</v>
      </c>
      <c r="E104" t="s">
        <v>39</v>
      </c>
      <c r="F104">
        <v>38.9651</v>
      </c>
      <c r="G104">
        <v>8.7522000000000002</v>
      </c>
      <c r="H104">
        <v>38.9651</v>
      </c>
    </row>
    <row r="105" spans="1:8" x14ac:dyDescent="0.35">
      <c r="A105">
        <v>3711</v>
      </c>
      <c r="B105" t="s">
        <v>144</v>
      </c>
      <c r="C105" t="s">
        <v>145</v>
      </c>
      <c r="D105" t="s">
        <v>20</v>
      </c>
      <c r="E105" t="s">
        <v>39</v>
      </c>
      <c r="F105">
        <v>39.287700000000001</v>
      </c>
      <c r="G105">
        <v>8.5944000000000003</v>
      </c>
      <c r="H105">
        <v>39.287700000000001</v>
      </c>
    </row>
    <row r="106" spans="1:8" x14ac:dyDescent="0.35">
      <c r="A106">
        <v>3712</v>
      </c>
      <c r="B106" t="s">
        <v>146</v>
      </c>
      <c r="C106" t="s">
        <v>35</v>
      </c>
      <c r="D106" t="s">
        <v>20</v>
      </c>
      <c r="E106" t="s">
        <v>39</v>
      </c>
      <c r="F106">
        <v>39.295099999999998</v>
      </c>
      <c r="G106">
        <v>8.5946999999999996</v>
      </c>
      <c r="H106">
        <v>39.295099999999998</v>
      </c>
    </row>
    <row r="107" spans="1:8" x14ac:dyDescent="0.35">
      <c r="A107">
        <v>3721</v>
      </c>
      <c r="B107" t="s">
        <v>147</v>
      </c>
      <c r="C107" t="s">
        <v>41</v>
      </c>
      <c r="D107" t="s">
        <v>9</v>
      </c>
      <c r="E107" t="s">
        <v>39</v>
      </c>
      <c r="F107">
        <v>40.652999999999999</v>
      </c>
      <c r="G107">
        <v>8.7106999999999992</v>
      </c>
      <c r="H107">
        <v>40.652999999999999</v>
      </c>
    </row>
    <row r="108" spans="1:8" x14ac:dyDescent="0.35">
      <c r="A108">
        <v>3726</v>
      </c>
      <c r="B108" t="s">
        <v>148</v>
      </c>
      <c r="C108" t="s">
        <v>41</v>
      </c>
      <c r="D108" t="s">
        <v>9</v>
      </c>
      <c r="E108" t="s">
        <v>39</v>
      </c>
      <c r="F108">
        <v>40.915100000000002</v>
      </c>
      <c r="G108">
        <v>8.8856000000000002</v>
      </c>
      <c r="H108">
        <v>40.915100000000002</v>
      </c>
    </row>
    <row r="109" spans="1:8" x14ac:dyDescent="0.35">
      <c r="A109">
        <v>3727</v>
      </c>
      <c r="B109" t="s">
        <v>149</v>
      </c>
      <c r="C109" t="s">
        <v>35</v>
      </c>
      <c r="D109" t="s">
        <v>9</v>
      </c>
      <c r="E109" t="s">
        <v>39</v>
      </c>
      <c r="F109">
        <v>41.067100000000003</v>
      </c>
      <c r="G109">
        <v>9.4088999999999992</v>
      </c>
      <c r="H109">
        <v>41.067100000000003</v>
      </c>
    </row>
    <row r="110" spans="1:8" x14ac:dyDescent="0.35">
      <c r="A110">
        <v>3728</v>
      </c>
      <c r="B110" t="s">
        <v>150</v>
      </c>
      <c r="C110" t="s">
        <v>35</v>
      </c>
      <c r="D110" t="s">
        <v>20</v>
      </c>
      <c r="E110" t="s">
        <v>39</v>
      </c>
      <c r="F110">
        <v>38.955599999999997</v>
      </c>
      <c r="G110">
        <v>8.7475000000000005</v>
      </c>
      <c r="H110">
        <v>38.955599999999997</v>
      </c>
    </row>
    <row r="111" spans="1:8" x14ac:dyDescent="0.35">
      <c r="A111">
        <v>3752</v>
      </c>
      <c r="B111" t="s">
        <v>151</v>
      </c>
      <c r="C111" t="s">
        <v>41</v>
      </c>
      <c r="D111" t="s">
        <v>20</v>
      </c>
      <c r="E111" t="s">
        <v>39</v>
      </c>
      <c r="F111">
        <v>39.233499999999999</v>
      </c>
      <c r="G111">
        <v>9.0920000000000005</v>
      </c>
      <c r="H111">
        <v>39.233499999999999</v>
      </c>
    </row>
    <row r="112" spans="1:8" x14ac:dyDescent="0.35">
      <c r="A112">
        <v>3771</v>
      </c>
      <c r="B112" t="s">
        <v>152</v>
      </c>
      <c r="C112" t="s">
        <v>41</v>
      </c>
      <c r="D112" t="s">
        <v>9</v>
      </c>
      <c r="E112" t="s">
        <v>153</v>
      </c>
      <c r="F112">
        <v>40.576799999999999</v>
      </c>
      <c r="G112">
        <v>8.6234999999999999</v>
      </c>
      <c r="H112">
        <v>40.576799999999999</v>
      </c>
    </row>
    <row r="113" spans="1:8" x14ac:dyDescent="0.35">
      <c r="A113">
        <v>3805</v>
      </c>
      <c r="B113" t="s">
        <v>154</v>
      </c>
      <c r="C113" t="s">
        <v>41</v>
      </c>
      <c r="D113" t="s">
        <v>42</v>
      </c>
      <c r="E113" t="s">
        <v>39</v>
      </c>
      <c r="F113">
        <v>39.5565</v>
      </c>
      <c r="G113">
        <v>9.2512000000000008</v>
      </c>
      <c r="H113">
        <v>39.5565</v>
      </c>
    </row>
    <row r="114" spans="1:8" x14ac:dyDescent="0.35">
      <c r="A114">
        <v>3806</v>
      </c>
      <c r="B114" t="s">
        <v>155</v>
      </c>
      <c r="C114" t="s">
        <v>41</v>
      </c>
      <c r="D114" t="s">
        <v>42</v>
      </c>
      <c r="E114" t="s">
        <v>39</v>
      </c>
      <c r="F114">
        <v>39.515900000000002</v>
      </c>
      <c r="G114">
        <v>9.4154999999999998</v>
      </c>
      <c r="H114">
        <v>39.515900000000002</v>
      </c>
    </row>
    <row r="115" spans="1:8" x14ac:dyDescent="0.35">
      <c r="A115">
        <v>3807</v>
      </c>
      <c r="B115" t="s">
        <v>156</v>
      </c>
      <c r="C115" t="s">
        <v>41</v>
      </c>
      <c r="D115" t="s">
        <v>9</v>
      </c>
      <c r="E115" t="s">
        <v>39</v>
      </c>
      <c r="F115">
        <v>40.396999999999998</v>
      </c>
      <c r="G115">
        <v>9.0595999999999997</v>
      </c>
      <c r="H115">
        <v>40.396999999999998</v>
      </c>
    </row>
    <row r="116" spans="1:8" x14ac:dyDescent="0.35">
      <c r="A116">
        <v>3808</v>
      </c>
      <c r="B116" t="s">
        <v>157</v>
      </c>
      <c r="C116" t="s">
        <v>41</v>
      </c>
      <c r="D116" t="s">
        <v>24</v>
      </c>
      <c r="E116" t="s">
        <v>39</v>
      </c>
      <c r="F116">
        <v>40.134700000000002</v>
      </c>
      <c r="G116">
        <v>8.9976000000000003</v>
      </c>
      <c r="H116">
        <v>40.134700000000002</v>
      </c>
    </row>
    <row r="117" spans="1:8" x14ac:dyDescent="0.35">
      <c r="A117">
        <v>3809</v>
      </c>
      <c r="B117" t="s">
        <v>158</v>
      </c>
      <c r="C117" t="s">
        <v>41</v>
      </c>
      <c r="D117" t="s">
        <v>16</v>
      </c>
      <c r="E117" t="s">
        <v>39</v>
      </c>
      <c r="F117">
        <v>40.142800000000001</v>
      </c>
      <c r="G117">
        <v>9.0490999999999993</v>
      </c>
      <c r="H117">
        <v>40.142800000000001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2F2A-DF1B-4528-B2E1-7416B7452D4D}">
  <dimension ref="A1:I530"/>
  <sheetViews>
    <sheetView workbookViewId="0">
      <selection activeCell="C8" sqref="C8"/>
    </sheetView>
  </sheetViews>
  <sheetFormatPr defaultRowHeight="14.5" x14ac:dyDescent="0.35"/>
  <sheetData>
    <row r="1" spans="1:9" ht="72.5" x14ac:dyDescent="0.35">
      <c r="A1" s="2" t="s">
        <v>159</v>
      </c>
      <c r="B1" s="2" t="s">
        <v>160</v>
      </c>
      <c r="C1" s="2" t="s">
        <v>161</v>
      </c>
      <c r="D1" s="2" t="s">
        <v>162</v>
      </c>
      <c r="E1" s="3" t="s">
        <v>163</v>
      </c>
      <c r="F1" s="4" t="s">
        <v>164</v>
      </c>
      <c r="G1" s="5" t="s">
        <v>165</v>
      </c>
      <c r="H1" s="6" t="s">
        <v>5</v>
      </c>
      <c r="I1" s="6" t="s">
        <v>6</v>
      </c>
    </row>
    <row r="2" spans="1:9" x14ac:dyDescent="0.35">
      <c r="A2" s="7" t="s">
        <v>166</v>
      </c>
      <c r="B2" s="7" t="s">
        <v>167</v>
      </c>
      <c r="C2" s="7" t="s">
        <v>168</v>
      </c>
      <c r="D2" s="7" t="s">
        <v>169</v>
      </c>
      <c r="E2" s="8" t="s">
        <v>170</v>
      </c>
      <c r="F2" s="9"/>
      <c r="G2" s="10">
        <v>300</v>
      </c>
      <c r="H2" s="11">
        <v>39.2432625</v>
      </c>
      <c r="I2" s="11">
        <v>9.1060242000000002</v>
      </c>
    </row>
    <row r="3" spans="1:9" x14ac:dyDescent="0.35">
      <c r="A3" s="7" t="s">
        <v>171</v>
      </c>
      <c r="B3" s="7" t="s">
        <v>167</v>
      </c>
      <c r="C3" s="7" t="s">
        <v>172</v>
      </c>
      <c r="D3" s="7" t="s">
        <v>169</v>
      </c>
      <c r="E3" s="8" t="s">
        <v>170</v>
      </c>
      <c r="F3" s="9"/>
      <c r="G3" s="10">
        <v>200</v>
      </c>
      <c r="H3" s="11">
        <v>39.2432625</v>
      </c>
      <c r="I3" s="11">
        <v>9.1060242000000002</v>
      </c>
    </row>
    <row r="4" spans="1:9" x14ac:dyDescent="0.35">
      <c r="A4" s="7" t="s">
        <v>173</v>
      </c>
      <c r="B4" s="7" t="s">
        <v>167</v>
      </c>
      <c r="C4" s="7" t="s">
        <v>174</v>
      </c>
      <c r="D4" s="7" t="s">
        <v>169</v>
      </c>
      <c r="E4" s="8" t="s">
        <v>170</v>
      </c>
      <c r="F4" s="9"/>
      <c r="G4" s="10">
        <v>574</v>
      </c>
      <c r="H4" s="11">
        <v>40.8506</v>
      </c>
      <c r="I4" s="11">
        <v>8.2929999999999993</v>
      </c>
    </row>
    <row r="5" spans="1:9" x14ac:dyDescent="0.35">
      <c r="A5" s="7" t="s">
        <v>175</v>
      </c>
      <c r="B5" s="7" t="s">
        <v>167</v>
      </c>
      <c r="C5" s="7" t="s">
        <v>176</v>
      </c>
      <c r="D5" s="7" t="s">
        <v>177</v>
      </c>
      <c r="E5" s="8" t="s">
        <v>170</v>
      </c>
      <c r="F5" s="9"/>
      <c r="G5" s="10">
        <v>176</v>
      </c>
      <c r="H5" s="11">
        <v>39.291538000000003</v>
      </c>
      <c r="I5" s="11">
        <v>9.0015420000000006</v>
      </c>
    </row>
    <row r="6" spans="1:9" x14ac:dyDescent="0.35">
      <c r="A6" s="7" t="s">
        <v>178</v>
      </c>
      <c r="B6" s="7" t="s">
        <v>167</v>
      </c>
      <c r="C6" s="7" t="s">
        <v>179</v>
      </c>
      <c r="D6" s="7" t="s">
        <v>180</v>
      </c>
      <c r="E6" s="8" t="s">
        <v>170</v>
      </c>
      <c r="F6" s="9"/>
      <c r="G6" s="10">
        <v>548</v>
      </c>
      <c r="H6" s="11">
        <v>39.067233999999999</v>
      </c>
      <c r="I6" s="11">
        <v>9.0094449999999995</v>
      </c>
    </row>
    <row r="7" spans="1:9" x14ac:dyDescent="0.35">
      <c r="A7" s="7" t="s">
        <v>181</v>
      </c>
      <c r="B7" s="7" t="s">
        <v>167</v>
      </c>
      <c r="C7" s="7" t="s">
        <v>167</v>
      </c>
      <c r="D7" s="7" t="s">
        <v>182</v>
      </c>
      <c r="E7" s="8" t="s">
        <v>183</v>
      </c>
      <c r="F7" s="9"/>
      <c r="G7" s="10">
        <v>2.4119999999999999</v>
      </c>
      <c r="H7" s="11">
        <v>40.06160405</v>
      </c>
      <c r="I7" s="11">
        <v>9.0977538065530652</v>
      </c>
    </row>
    <row r="8" spans="1:9" x14ac:dyDescent="0.35">
      <c r="A8" s="7" t="s">
        <v>184</v>
      </c>
      <c r="B8" s="7" t="s">
        <v>167</v>
      </c>
      <c r="C8" s="7" t="s">
        <v>167</v>
      </c>
      <c r="D8" s="7" t="s">
        <v>185</v>
      </c>
      <c r="E8" s="8" t="s">
        <v>183</v>
      </c>
      <c r="F8" s="9">
        <v>1920</v>
      </c>
      <c r="G8" s="10">
        <v>240</v>
      </c>
      <c r="H8" s="11">
        <v>40.06160405</v>
      </c>
      <c r="I8" s="11">
        <v>9.0977538065530652</v>
      </c>
    </row>
    <row r="9" spans="1:9" x14ac:dyDescent="0.35">
      <c r="A9" s="7" t="s">
        <v>186</v>
      </c>
      <c r="B9" s="7" t="s">
        <v>167</v>
      </c>
      <c r="C9" s="7" t="s">
        <v>167</v>
      </c>
      <c r="D9" s="7" t="s">
        <v>187</v>
      </c>
      <c r="E9" s="8" t="s">
        <v>183</v>
      </c>
      <c r="F9" s="9"/>
      <c r="G9" s="10">
        <v>219.79244326666188</v>
      </c>
      <c r="H9" s="11">
        <v>40.06160405</v>
      </c>
      <c r="I9" s="11">
        <v>9.0977538065530652</v>
      </c>
    </row>
    <row r="10" spans="1:9" x14ac:dyDescent="0.35">
      <c r="A10" s="7" t="s">
        <v>175</v>
      </c>
      <c r="B10" s="7" t="s">
        <v>167</v>
      </c>
      <c r="C10" s="7" t="s">
        <v>176</v>
      </c>
      <c r="D10" s="7" t="s">
        <v>188</v>
      </c>
      <c r="E10" s="8" t="s">
        <v>170</v>
      </c>
      <c r="F10" s="9"/>
      <c r="G10" s="10">
        <v>11</v>
      </c>
      <c r="H10" s="11">
        <v>39.291538000000003</v>
      </c>
      <c r="I10" s="11">
        <v>9.0015420000000006</v>
      </c>
    </row>
    <row r="11" spans="1:9" x14ac:dyDescent="0.35">
      <c r="A11" s="7" t="s">
        <v>189</v>
      </c>
      <c r="B11" s="7" t="s">
        <v>190</v>
      </c>
      <c r="C11" s="7" t="s">
        <v>191</v>
      </c>
      <c r="D11" s="7" t="s">
        <v>192</v>
      </c>
      <c r="E11" s="8"/>
      <c r="F11" s="9"/>
      <c r="G11" s="12">
        <v>0.45500000000000002</v>
      </c>
      <c r="H11" s="11">
        <v>39.067233999999999</v>
      </c>
      <c r="I11" s="11">
        <v>9.0094449999999995</v>
      </c>
    </row>
    <row r="12" spans="1:9" x14ac:dyDescent="0.35">
      <c r="A12" s="7" t="s">
        <v>193</v>
      </c>
      <c r="B12" s="7" t="s">
        <v>190</v>
      </c>
      <c r="C12" s="7" t="s">
        <v>194</v>
      </c>
      <c r="D12" s="7" t="s">
        <v>192</v>
      </c>
      <c r="E12" s="8"/>
      <c r="F12" s="9"/>
      <c r="G12" s="12">
        <v>0.14399999999999999</v>
      </c>
      <c r="H12" s="11">
        <v>40.282854999999998</v>
      </c>
      <c r="I12" s="11">
        <v>8.8362250000000007</v>
      </c>
    </row>
    <row r="13" spans="1:9" x14ac:dyDescent="0.35">
      <c r="A13" s="7" t="s">
        <v>195</v>
      </c>
      <c r="B13" s="7" t="s">
        <v>190</v>
      </c>
      <c r="C13" s="7" t="s">
        <v>196</v>
      </c>
      <c r="D13" s="7" t="s">
        <v>192</v>
      </c>
      <c r="E13" s="8"/>
      <c r="F13" s="9"/>
      <c r="G13" s="12">
        <v>0.1</v>
      </c>
      <c r="H13" s="11">
        <v>40.265190400000002</v>
      </c>
      <c r="I13" s="11">
        <v>8.7813867999999999</v>
      </c>
    </row>
    <row r="14" spans="1:9" x14ac:dyDescent="0.35">
      <c r="A14" s="7" t="s">
        <v>197</v>
      </c>
      <c r="B14" s="7" t="s">
        <v>190</v>
      </c>
      <c r="C14" s="7" t="s">
        <v>198</v>
      </c>
      <c r="D14" s="7" t="s">
        <v>192</v>
      </c>
      <c r="E14" s="8"/>
      <c r="F14" s="9"/>
      <c r="G14" s="12">
        <v>1.0980000000000001</v>
      </c>
      <c r="H14" s="11">
        <v>39.773845700000003</v>
      </c>
      <c r="I14" s="11">
        <v>8.5817533000000008</v>
      </c>
    </row>
    <row r="15" spans="1:9" x14ac:dyDescent="0.35">
      <c r="A15" s="7" t="s">
        <v>199</v>
      </c>
      <c r="B15" s="7" t="s">
        <v>190</v>
      </c>
      <c r="C15" s="7" t="s">
        <v>200</v>
      </c>
      <c r="D15" s="7" t="s">
        <v>192</v>
      </c>
      <c r="E15" s="8"/>
      <c r="F15" s="9"/>
      <c r="G15" s="12">
        <v>0.999</v>
      </c>
      <c r="H15" s="11">
        <v>39.6833916</v>
      </c>
      <c r="I15" s="11">
        <v>8.6468751000000008</v>
      </c>
    </row>
    <row r="16" spans="1:9" x14ac:dyDescent="0.35">
      <c r="A16" s="7" t="s">
        <v>201</v>
      </c>
      <c r="B16" s="7" t="s">
        <v>190</v>
      </c>
      <c r="C16" s="7" t="s">
        <v>202</v>
      </c>
      <c r="D16" s="7" t="s">
        <v>192</v>
      </c>
      <c r="E16" s="8"/>
      <c r="F16" s="9"/>
      <c r="G16" s="12">
        <v>9.9000000000000005E-2</v>
      </c>
      <c r="H16" s="11">
        <v>40.548360000000002</v>
      </c>
      <c r="I16" s="11">
        <v>8.8312209999999993</v>
      </c>
    </row>
    <row r="17" spans="1:9" x14ac:dyDescent="0.35">
      <c r="A17" s="7" t="s">
        <v>203</v>
      </c>
      <c r="B17" s="7" t="s">
        <v>190</v>
      </c>
      <c r="C17" s="7" t="s">
        <v>204</v>
      </c>
      <c r="D17" s="7" t="s">
        <v>192</v>
      </c>
      <c r="E17" s="8"/>
      <c r="F17" s="9"/>
      <c r="G17" s="12">
        <v>0.83499999999999996</v>
      </c>
      <c r="H17" s="11">
        <v>40.923265899999997</v>
      </c>
      <c r="I17" s="11">
        <v>9.5027442000000004</v>
      </c>
    </row>
    <row r="18" spans="1:9" x14ac:dyDescent="0.35">
      <c r="A18" s="7" t="s">
        <v>205</v>
      </c>
      <c r="B18" s="7" t="s">
        <v>190</v>
      </c>
      <c r="C18" s="7" t="s">
        <v>206</v>
      </c>
      <c r="D18" s="7" t="s">
        <v>192</v>
      </c>
      <c r="E18" s="8"/>
      <c r="F18" s="9"/>
      <c r="G18" s="12">
        <v>1.329</v>
      </c>
      <c r="H18" s="11">
        <v>40.585937299999998</v>
      </c>
      <c r="I18" s="11">
        <v>9.0010431000000004</v>
      </c>
    </row>
    <row r="19" spans="1:9" x14ac:dyDescent="0.35">
      <c r="A19" s="7" t="s">
        <v>207</v>
      </c>
      <c r="B19" s="7" t="s">
        <v>190</v>
      </c>
      <c r="C19" s="7" t="s">
        <v>208</v>
      </c>
      <c r="D19" s="7" t="s">
        <v>192</v>
      </c>
      <c r="E19" s="8"/>
      <c r="F19" s="9"/>
      <c r="G19" s="12">
        <v>330.99599999999998</v>
      </c>
      <c r="H19" s="11">
        <v>40.723264299999997</v>
      </c>
      <c r="I19" s="11">
        <v>8.5610073999999994</v>
      </c>
    </row>
    <row r="20" spans="1:9" x14ac:dyDescent="0.35">
      <c r="A20" s="7" t="s">
        <v>209</v>
      </c>
      <c r="B20" s="7" t="s">
        <v>190</v>
      </c>
      <c r="C20" s="7" t="s">
        <v>210</v>
      </c>
      <c r="D20" s="7" t="s">
        <v>192</v>
      </c>
      <c r="E20" s="8"/>
      <c r="F20" s="9"/>
      <c r="G20" s="12">
        <v>1.099</v>
      </c>
      <c r="H20" s="11">
        <v>40.732464999999998</v>
      </c>
      <c r="I20" s="11">
        <v>8.9839210000000005</v>
      </c>
    </row>
    <row r="21" spans="1:9" x14ac:dyDescent="0.35">
      <c r="A21" s="7" t="s">
        <v>211</v>
      </c>
      <c r="B21" s="7" t="s">
        <v>190</v>
      </c>
      <c r="C21" s="7" t="s">
        <v>212</v>
      </c>
      <c r="D21" s="7" t="s">
        <v>192</v>
      </c>
      <c r="E21" s="8"/>
      <c r="F21" s="9"/>
      <c r="G21" s="12">
        <v>0.8</v>
      </c>
      <c r="H21" s="11">
        <v>39.165331999999999</v>
      </c>
      <c r="I21" s="11">
        <v>8.5278340000000004</v>
      </c>
    </row>
    <row r="22" spans="1:9" x14ac:dyDescent="0.35">
      <c r="A22" s="7" t="s">
        <v>213</v>
      </c>
      <c r="B22" s="7" t="s">
        <v>190</v>
      </c>
      <c r="C22" s="7" t="s">
        <v>214</v>
      </c>
      <c r="D22" s="7" t="s">
        <v>192</v>
      </c>
      <c r="E22" s="8"/>
      <c r="F22" s="9"/>
      <c r="G22" s="12">
        <v>0.999</v>
      </c>
      <c r="H22" s="11">
        <v>39.335237999999997</v>
      </c>
      <c r="I22" s="11">
        <v>8.9152400000000007</v>
      </c>
    </row>
    <row r="23" spans="1:9" x14ac:dyDescent="0.35">
      <c r="A23" s="7" t="s">
        <v>215</v>
      </c>
      <c r="B23" s="7" t="s">
        <v>190</v>
      </c>
      <c r="C23" s="7" t="s">
        <v>216</v>
      </c>
      <c r="D23" s="7" t="s">
        <v>192</v>
      </c>
      <c r="E23" s="8"/>
      <c r="F23" s="9"/>
      <c r="G23" s="12">
        <v>0.19600000000000001</v>
      </c>
      <c r="H23" s="11">
        <v>39.495915099999998</v>
      </c>
      <c r="I23" s="11">
        <v>8.6623978000000008</v>
      </c>
    </row>
    <row r="24" spans="1:9" x14ac:dyDescent="0.35">
      <c r="A24" s="7" t="s">
        <v>217</v>
      </c>
      <c r="B24" s="7" t="s">
        <v>190</v>
      </c>
      <c r="C24" s="7" t="s">
        <v>218</v>
      </c>
      <c r="D24" s="7" t="s">
        <v>192</v>
      </c>
      <c r="E24" s="8"/>
      <c r="F24" s="9"/>
      <c r="G24" s="12">
        <v>1.2989999999999999</v>
      </c>
      <c r="H24" s="11">
        <v>39.541339999999998</v>
      </c>
      <c r="I24" s="11">
        <v>8.6331310000000006</v>
      </c>
    </row>
    <row r="25" spans="1:9" x14ac:dyDescent="0.35">
      <c r="A25" s="7" t="s">
        <v>219</v>
      </c>
      <c r="B25" s="7" t="s">
        <v>190</v>
      </c>
      <c r="C25" s="7" t="s">
        <v>220</v>
      </c>
      <c r="D25" s="7" t="s">
        <v>192</v>
      </c>
      <c r="E25" s="8"/>
      <c r="F25" s="9"/>
      <c r="G25" s="12">
        <v>0.09</v>
      </c>
      <c r="H25" s="11">
        <v>39.442940999999998</v>
      </c>
      <c r="I25" s="11">
        <v>9.0147399999999998</v>
      </c>
    </row>
    <row r="26" spans="1:9" x14ac:dyDescent="0.35">
      <c r="A26" s="7" t="s">
        <v>221</v>
      </c>
      <c r="B26" s="7" t="s">
        <v>190</v>
      </c>
      <c r="C26" s="7" t="s">
        <v>222</v>
      </c>
      <c r="D26" s="7" t="s">
        <v>192</v>
      </c>
      <c r="E26" s="8"/>
      <c r="F26" s="9"/>
      <c r="G26" s="12">
        <v>0.999</v>
      </c>
      <c r="H26" s="11">
        <v>39.591159099999999</v>
      </c>
      <c r="I26" s="11">
        <v>8.7209530999999991</v>
      </c>
    </row>
    <row r="27" spans="1:9" x14ac:dyDescent="0.35">
      <c r="A27" s="7" t="s">
        <v>223</v>
      </c>
      <c r="B27" s="7" t="s">
        <v>190</v>
      </c>
      <c r="C27" s="7" t="s">
        <v>224</v>
      </c>
      <c r="D27" s="7" t="s">
        <v>192</v>
      </c>
      <c r="E27" s="8"/>
      <c r="F27" s="9"/>
      <c r="G27" s="12">
        <v>0.999</v>
      </c>
      <c r="H27" s="11">
        <v>39.562641999999997</v>
      </c>
      <c r="I27" s="11">
        <v>8.8986359999999998</v>
      </c>
    </row>
    <row r="28" spans="1:9" x14ac:dyDescent="0.35">
      <c r="A28" s="7" t="s">
        <v>225</v>
      </c>
      <c r="B28" s="7" t="s">
        <v>190</v>
      </c>
      <c r="C28" s="7" t="s">
        <v>226</v>
      </c>
      <c r="D28" s="7" t="s">
        <v>192</v>
      </c>
      <c r="E28" s="8"/>
      <c r="F28" s="9"/>
      <c r="G28" s="12">
        <v>1.875</v>
      </c>
      <c r="H28" s="11">
        <v>39.374240999999998</v>
      </c>
      <c r="I28" s="11">
        <v>9.158944</v>
      </c>
    </row>
    <row r="29" spans="1:9" x14ac:dyDescent="0.35">
      <c r="A29" s="7" t="s">
        <v>227</v>
      </c>
      <c r="B29" s="7" t="s">
        <v>190</v>
      </c>
      <c r="C29" s="7" t="s">
        <v>228</v>
      </c>
      <c r="D29" s="7" t="s">
        <v>192</v>
      </c>
      <c r="E29" s="8"/>
      <c r="F29" s="9"/>
      <c r="G29" s="12">
        <v>3.7050000000000001</v>
      </c>
      <c r="H29" s="11">
        <v>39.456992499999998</v>
      </c>
      <c r="I29" s="11">
        <v>8.7367218999999992</v>
      </c>
    </row>
    <row r="30" spans="1:9" x14ac:dyDescent="0.35">
      <c r="A30" s="7" t="s">
        <v>229</v>
      </c>
      <c r="B30" s="7" t="s">
        <v>190</v>
      </c>
      <c r="C30" s="7" t="s">
        <v>230</v>
      </c>
      <c r="D30" s="7" t="s">
        <v>231</v>
      </c>
      <c r="E30" s="8"/>
      <c r="F30" s="9"/>
      <c r="G30" s="12">
        <v>36.5</v>
      </c>
      <c r="H30" s="11">
        <v>40.2334988</v>
      </c>
      <c r="I30" s="11">
        <v>9.0445989000000004</v>
      </c>
    </row>
    <row r="31" spans="1:9" x14ac:dyDescent="0.35">
      <c r="A31" s="7" t="s">
        <v>232</v>
      </c>
      <c r="B31" s="7" t="s">
        <v>190</v>
      </c>
      <c r="C31" s="7" t="s">
        <v>233</v>
      </c>
      <c r="D31" s="7" t="s">
        <v>231</v>
      </c>
      <c r="E31" s="8"/>
      <c r="F31" s="9"/>
      <c r="G31" s="12">
        <v>0.42</v>
      </c>
      <c r="H31" s="11">
        <v>39.4927706</v>
      </c>
      <c r="I31" s="11">
        <v>8.9752276000000002</v>
      </c>
    </row>
    <row r="32" spans="1:9" x14ac:dyDescent="0.35">
      <c r="A32" s="7" t="s">
        <v>234</v>
      </c>
      <c r="B32" s="7" t="s">
        <v>190</v>
      </c>
      <c r="C32" s="7" t="s">
        <v>235</v>
      </c>
      <c r="D32" s="7" t="s">
        <v>236</v>
      </c>
      <c r="E32" s="8"/>
      <c r="F32" s="9"/>
      <c r="G32" s="12">
        <v>0.999</v>
      </c>
      <c r="H32" s="11">
        <v>39.312540200000001</v>
      </c>
      <c r="I32" s="11">
        <v>8.5341108999999999</v>
      </c>
    </row>
    <row r="33" spans="1:9" x14ac:dyDescent="0.35">
      <c r="A33" s="7" t="s">
        <v>237</v>
      </c>
      <c r="B33" s="7" t="s">
        <v>190</v>
      </c>
      <c r="C33" s="7" t="s">
        <v>238</v>
      </c>
      <c r="D33" s="7" t="s">
        <v>236</v>
      </c>
      <c r="E33" s="8"/>
      <c r="F33" s="9"/>
      <c r="G33" s="12">
        <v>9.8000000000000004E-2</v>
      </c>
      <c r="H33" s="11">
        <v>39.712048000000003</v>
      </c>
      <c r="I33" s="11">
        <v>9.2298410000000004</v>
      </c>
    </row>
    <row r="34" spans="1:9" x14ac:dyDescent="0.35">
      <c r="A34" s="7" t="s">
        <v>239</v>
      </c>
      <c r="B34" s="7" t="s">
        <v>190</v>
      </c>
      <c r="C34" s="7" t="s">
        <v>240</v>
      </c>
      <c r="D34" s="7" t="s">
        <v>236</v>
      </c>
      <c r="E34" s="8"/>
      <c r="F34" s="9"/>
      <c r="G34" s="12">
        <v>585</v>
      </c>
      <c r="H34" s="11">
        <v>39.207031000000001</v>
      </c>
      <c r="I34" s="11">
        <v>8.3809310000000004</v>
      </c>
    </row>
    <row r="35" spans="1:9" x14ac:dyDescent="0.35">
      <c r="A35" s="7" t="s">
        <v>241</v>
      </c>
      <c r="B35" s="7" t="s">
        <v>190</v>
      </c>
      <c r="C35" s="7" t="s">
        <v>242</v>
      </c>
      <c r="D35" s="7" t="s">
        <v>236</v>
      </c>
      <c r="E35" s="8"/>
      <c r="F35" s="9"/>
      <c r="G35" s="12">
        <v>13.14</v>
      </c>
      <c r="H35" s="11">
        <v>39.424039999999998</v>
      </c>
      <c r="I35" s="11">
        <v>8.9231379999999998</v>
      </c>
    </row>
    <row r="36" spans="1:9" x14ac:dyDescent="0.35">
      <c r="A36" s="7" t="s">
        <v>243</v>
      </c>
      <c r="B36" s="7" t="s">
        <v>190</v>
      </c>
      <c r="C36" s="7" t="s">
        <v>244</v>
      </c>
      <c r="D36" s="7" t="s">
        <v>245</v>
      </c>
      <c r="E36" s="8"/>
      <c r="F36" s="9"/>
      <c r="G36" s="12">
        <v>16.004999999999999</v>
      </c>
      <c r="H36" s="11">
        <v>39.176335999999999</v>
      </c>
      <c r="I36" s="11">
        <v>8.9718429999999998</v>
      </c>
    </row>
    <row r="37" spans="1:9" x14ac:dyDescent="0.35">
      <c r="A37" s="7" t="s">
        <v>246</v>
      </c>
      <c r="B37" s="7" t="s">
        <v>190</v>
      </c>
      <c r="C37" s="7" t="s">
        <v>247</v>
      </c>
      <c r="D37" s="7" t="s">
        <v>248</v>
      </c>
      <c r="E37" s="8"/>
      <c r="F37" s="9"/>
      <c r="G37" s="12">
        <v>21.002800000000001</v>
      </c>
      <c r="H37" s="11">
        <v>39.291538000000003</v>
      </c>
      <c r="I37" s="11">
        <v>9.0015420000000006</v>
      </c>
    </row>
    <row r="38" spans="1:9" x14ac:dyDescent="0.35">
      <c r="A38" s="7" t="s">
        <v>249</v>
      </c>
      <c r="B38" s="7" t="s">
        <v>190</v>
      </c>
      <c r="C38" s="7" t="s">
        <v>244</v>
      </c>
      <c r="D38" s="7" t="s">
        <v>248</v>
      </c>
      <c r="E38" s="8"/>
      <c r="F38" s="9"/>
      <c r="G38" s="12">
        <v>1.32</v>
      </c>
      <c r="H38" s="11">
        <v>39.176335999999999</v>
      </c>
      <c r="I38" s="11">
        <v>8.9718429999999998</v>
      </c>
    </row>
    <row r="39" spans="1:9" x14ac:dyDescent="0.35">
      <c r="A39" s="7" t="s">
        <v>250</v>
      </c>
      <c r="B39" s="7" t="s">
        <v>190</v>
      </c>
      <c r="C39" s="7" t="s">
        <v>251</v>
      </c>
      <c r="D39" s="7" t="s">
        <v>248</v>
      </c>
      <c r="E39" s="8"/>
      <c r="F39" s="9"/>
      <c r="G39" s="12">
        <v>1.8800000000000001E-2</v>
      </c>
      <c r="H39" s="11">
        <v>39.239972799999997</v>
      </c>
      <c r="I39" s="11">
        <v>9.1880966999999991</v>
      </c>
    </row>
    <row r="40" spans="1:9" x14ac:dyDescent="0.35">
      <c r="A40" s="7" t="s">
        <v>252</v>
      </c>
      <c r="B40" s="7" t="s">
        <v>190</v>
      </c>
      <c r="C40" s="7" t="s">
        <v>253</v>
      </c>
      <c r="D40" s="7" t="s">
        <v>248</v>
      </c>
      <c r="E40" s="8"/>
      <c r="F40" s="9"/>
      <c r="G40" s="12">
        <v>0.01</v>
      </c>
      <c r="H40" s="11">
        <v>39.254139000000002</v>
      </c>
      <c r="I40" s="11">
        <v>9.1788460000000001</v>
      </c>
    </row>
    <row r="41" spans="1:9" x14ac:dyDescent="0.35">
      <c r="A41" s="7" t="s">
        <v>254</v>
      </c>
      <c r="B41" s="7" t="s">
        <v>190</v>
      </c>
      <c r="C41" s="7" t="s">
        <v>255</v>
      </c>
      <c r="D41" s="7" t="s">
        <v>248</v>
      </c>
      <c r="E41" s="8"/>
      <c r="F41" s="9"/>
      <c r="G41" s="12">
        <v>3.0000000000000001E-3</v>
      </c>
      <c r="H41" s="11">
        <v>39.304240299999996</v>
      </c>
      <c r="I41" s="11">
        <v>9.2035380999999994</v>
      </c>
    </row>
    <row r="42" spans="1:9" x14ac:dyDescent="0.35">
      <c r="A42" s="7" t="s">
        <v>256</v>
      </c>
      <c r="B42" s="7" t="s">
        <v>190</v>
      </c>
      <c r="C42" s="7" t="s">
        <v>257</v>
      </c>
      <c r="D42" s="7" t="s">
        <v>248</v>
      </c>
      <c r="E42" s="8"/>
      <c r="F42" s="9"/>
      <c r="G42" s="12">
        <v>24</v>
      </c>
      <c r="H42" s="11">
        <v>39.290978899999999</v>
      </c>
      <c r="I42" s="11">
        <v>8.9542602000000002</v>
      </c>
    </row>
    <row r="43" spans="1:9" x14ac:dyDescent="0.35">
      <c r="A43" s="7" t="s">
        <v>258</v>
      </c>
      <c r="B43" s="7" t="s">
        <v>190</v>
      </c>
      <c r="C43" s="7" t="s">
        <v>259</v>
      </c>
      <c r="D43" s="7" t="s">
        <v>248</v>
      </c>
      <c r="E43" s="8"/>
      <c r="F43" s="9"/>
      <c r="G43" s="12">
        <v>0.02</v>
      </c>
      <c r="H43" s="11">
        <v>39.919463399999998</v>
      </c>
      <c r="I43" s="11">
        <v>9.5270001000000004</v>
      </c>
    </row>
    <row r="44" spans="1:9" x14ac:dyDescent="0.35">
      <c r="A44" s="7" t="s">
        <v>260</v>
      </c>
      <c r="B44" s="7" t="s">
        <v>190</v>
      </c>
      <c r="C44" s="7" t="s">
        <v>261</v>
      </c>
      <c r="D44" s="7" t="s">
        <v>248</v>
      </c>
      <c r="E44" s="8"/>
      <c r="F44" s="9"/>
      <c r="G44" s="12">
        <v>2.6509999999999998</v>
      </c>
      <c r="H44" s="11">
        <v>40.479007899999999</v>
      </c>
      <c r="I44" s="11">
        <v>9.3840377999999998</v>
      </c>
    </row>
    <row r="45" spans="1:9" x14ac:dyDescent="0.35">
      <c r="A45" s="7" t="s">
        <v>262</v>
      </c>
      <c r="B45" s="7" t="s">
        <v>190</v>
      </c>
      <c r="C45" s="7" t="s">
        <v>194</v>
      </c>
      <c r="D45" s="7" t="s">
        <v>248</v>
      </c>
      <c r="E45" s="8"/>
      <c r="F45" s="9"/>
      <c r="G45" s="12">
        <v>0.02</v>
      </c>
      <c r="H45" s="11">
        <v>40.282854999999998</v>
      </c>
      <c r="I45" s="11">
        <v>8.8362250000000007</v>
      </c>
    </row>
    <row r="46" spans="1:9" x14ac:dyDescent="0.35">
      <c r="A46" s="7" t="s">
        <v>263</v>
      </c>
      <c r="B46" s="7" t="s">
        <v>190</v>
      </c>
      <c r="C46" s="7" t="s">
        <v>264</v>
      </c>
      <c r="D46" s="7" t="s">
        <v>248</v>
      </c>
      <c r="E46" s="8"/>
      <c r="F46" s="9"/>
      <c r="G46" s="12">
        <v>3.0000000000000001E-3</v>
      </c>
      <c r="H46" s="11">
        <v>40.292802199999997</v>
      </c>
      <c r="I46" s="11">
        <v>9.588832</v>
      </c>
    </row>
    <row r="47" spans="1:9" x14ac:dyDescent="0.35">
      <c r="A47" s="7" t="s">
        <v>265</v>
      </c>
      <c r="B47" s="7" t="s">
        <v>190</v>
      </c>
      <c r="C47" s="7" t="s">
        <v>266</v>
      </c>
      <c r="D47" s="7" t="s">
        <v>248</v>
      </c>
      <c r="E47" s="8"/>
      <c r="F47" s="9"/>
      <c r="G47" s="12">
        <v>5.8999999999999997E-2</v>
      </c>
      <c r="H47" s="11">
        <v>39.847051999999998</v>
      </c>
      <c r="I47" s="11">
        <v>9.507244</v>
      </c>
    </row>
    <row r="48" spans="1:9" x14ac:dyDescent="0.35">
      <c r="A48" s="7" t="s">
        <v>267</v>
      </c>
      <c r="B48" s="7" t="s">
        <v>190</v>
      </c>
      <c r="C48" s="7" t="s">
        <v>268</v>
      </c>
      <c r="D48" s="7" t="s">
        <v>248</v>
      </c>
      <c r="E48" s="8"/>
      <c r="F48" s="9"/>
      <c r="G48" s="12">
        <v>0.12</v>
      </c>
      <c r="H48" s="11">
        <v>39.878570500000002</v>
      </c>
      <c r="I48" s="11">
        <v>9.5410772000000001</v>
      </c>
    </row>
    <row r="49" spans="1:9" x14ac:dyDescent="0.35">
      <c r="A49" s="7" t="s">
        <v>269</v>
      </c>
      <c r="B49" s="7" t="s">
        <v>190</v>
      </c>
      <c r="C49" s="7" t="s">
        <v>196</v>
      </c>
      <c r="D49" s="7" t="s">
        <v>248</v>
      </c>
      <c r="E49" s="8"/>
      <c r="F49" s="9"/>
      <c r="G49" s="12">
        <v>0.24</v>
      </c>
      <c r="H49" s="11">
        <v>40.265190400000002</v>
      </c>
      <c r="I49" s="11">
        <v>8.7813867999999999</v>
      </c>
    </row>
    <row r="50" spans="1:9" x14ac:dyDescent="0.35">
      <c r="A50" s="7" t="s">
        <v>270</v>
      </c>
      <c r="B50" s="7" t="s">
        <v>190</v>
      </c>
      <c r="C50" s="7" t="s">
        <v>271</v>
      </c>
      <c r="D50" s="7" t="s">
        <v>248</v>
      </c>
      <c r="E50" s="8"/>
      <c r="F50" s="9"/>
      <c r="G50" s="12">
        <v>0.42</v>
      </c>
      <c r="H50" s="11">
        <v>40.215657</v>
      </c>
      <c r="I50" s="11">
        <v>9.2804350000000007</v>
      </c>
    </row>
    <row r="51" spans="1:9" x14ac:dyDescent="0.35">
      <c r="A51" s="7" t="s">
        <v>272</v>
      </c>
      <c r="B51" s="7" t="s">
        <v>190</v>
      </c>
      <c r="C51" s="7" t="s">
        <v>273</v>
      </c>
      <c r="D51" s="7" t="s">
        <v>248</v>
      </c>
      <c r="E51" s="8"/>
      <c r="F51" s="9"/>
      <c r="G51" s="12">
        <v>2.8E-3</v>
      </c>
      <c r="H51" s="11">
        <v>40.272260000000003</v>
      </c>
      <c r="I51" s="11">
        <v>9.4030360000000002</v>
      </c>
    </row>
    <row r="52" spans="1:9" x14ac:dyDescent="0.35">
      <c r="A52" s="7" t="s">
        <v>274</v>
      </c>
      <c r="B52" s="7" t="s">
        <v>190</v>
      </c>
      <c r="C52" s="7" t="s">
        <v>275</v>
      </c>
      <c r="D52" s="7" t="s">
        <v>248</v>
      </c>
      <c r="E52" s="8"/>
      <c r="F52" s="9"/>
      <c r="G52" s="12">
        <v>0.06</v>
      </c>
      <c r="H52" s="11">
        <v>40.485325799999998</v>
      </c>
      <c r="I52" s="11">
        <v>9.4411679999999993</v>
      </c>
    </row>
    <row r="53" spans="1:9" x14ac:dyDescent="0.35">
      <c r="A53" s="7" t="s">
        <v>276</v>
      </c>
      <c r="B53" s="7" t="s">
        <v>190</v>
      </c>
      <c r="C53" s="7" t="s">
        <v>277</v>
      </c>
      <c r="D53" s="7" t="s">
        <v>248</v>
      </c>
      <c r="E53" s="8"/>
      <c r="F53" s="9"/>
      <c r="G53" s="12">
        <v>0.32</v>
      </c>
      <c r="H53" s="11">
        <v>40.248343599999998</v>
      </c>
      <c r="I53" s="11">
        <v>9.1828353000000007</v>
      </c>
    </row>
    <row r="54" spans="1:9" x14ac:dyDescent="0.35">
      <c r="A54" s="7" t="s">
        <v>278</v>
      </c>
      <c r="B54" s="7" t="s">
        <v>190</v>
      </c>
      <c r="C54" s="7" t="s">
        <v>279</v>
      </c>
      <c r="D54" s="7" t="s">
        <v>248</v>
      </c>
      <c r="E54" s="8"/>
      <c r="F54" s="9"/>
      <c r="G54" s="12">
        <v>0.06</v>
      </c>
      <c r="H54" s="11">
        <v>40.407594899999999</v>
      </c>
      <c r="I54" s="11">
        <v>9.3697391999999997</v>
      </c>
    </row>
    <row r="55" spans="1:9" x14ac:dyDescent="0.35">
      <c r="A55" s="7" t="s">
        <v>280</v>
      </c>
      <c r="B55" s="7" t="s">
        <v>190</v>
      </c>
      <c r="C55" s="7" t="s">
        <v>281</v>
      </c>
      <c r="D55" s="7" t="s">
        <v>248</v>
      </c>
      <c r="E55" s="8"/>
      <c r="F55" s="9"/>
      <c r="G55" s="12">
        <v>0.18</v>
      </c>
      <c r="H55" s="11">
        <v>40.523862999999999</v>
      </c>
      <c r="I55" s="11">
        <v>9.2193290000000001</v>
      </c>
    </row>
    <row r="56" spans="1:9" x14ac:dyDescent="0.35">
      <c r="A56" s="7" t="s">
        <v>282</v>
      </c>
      <c r="B56" s="7" t="s">
        <v>190</v>
      </c>
      <c r="C56" s="7" t="s">
        <v>283</v>
      </c>
      <c r="D56" s="7" t="s">
        <v>248</v>
      </c>
      <c r="E56" s="8"/>
      <c r="F56" s="9"/>
      <c r="G56" s="12">
        <v>0.94899999999999995</v>
      </c>
      <c r="H56" s="11">
        <v>40.296216200000003</v>
      </c>
      <c r="I56" s="11">
        <v>8.6562561999999996</v>
      </c>
    </row>
    <row r="57" spans="1:9" x14ac:dyDescent="0.35">
      <c r="A57" s="7" t="s">
        <v>284</v>
      </c>
      <c r="B57" s="7" t="s">
        <v>190</v>
      </c>
      <c r="C57" s="7" t="s">
        <v>285</v>
      </c>
      <c r="D57" s="7" t="s">
        <v>248</v>
      </c>
      <c r="E57" s="8"/>
      <c r="F57" s="9"/>
      <c r="G57" s="12">
        <v>0.01</v>
      </c>
      <c r="H57" s="11">
        <v>40.571868000000002</v>
      </c>
      <c r="I57" s="11">
        <v>9.6922379999999997</v>
      </c>
    </row>
    <row r="58" spans="1:9" x14ac:dyDescent="0.35">
      <c r="A58" s="7" t="s">
        <v>286</v>
      </c>
      <c r="B58" s="7" t="s">
        <v>190</v>
      </c>
      <c r="C58" s="7" t="s">
        <v>287</v>
      </c>
      <c r="D58" s="7" t="s">
        <v>248</v>
      </c>
      <c r="E58" s="8"/>
      <c r="F58" s="9"/>
      <c r="G58" s="12">
        <v>96</v>
      </c>
      <c r="H58" s="11">
        <v>39.810552000000001</v>
      </c>
      <c r="I58" s="11">
        <v>9.4990450000000006</v>
      </c>
    </row>
    <row r="59" spans="1:9" x14ac:dyDescent="0.35">
      <c r="A59" s="7" t="s">
        <v>288</v>
      </c>
      <c r="B59" s="7" t="s">
        <v>190</v>
      </c>
      <c r="C59" s="7" t="s">
        <v>289</v>
      </c>
      <c r="D59" s="7" t="s">
        <v>248</v>
      </c>
      <c r="E59" s="8"/>
      <c r="F59" s="9"/>
      <c r="G59" s="12">
        <v>0.12</v>
      </c>
      <c r="H59" s="11">
        <v>40.095849999999999</v>
      </c>
      <c r="I59" s="11">
        <v>8.6571239999999996</v>
      </c>
    </row>
    <row r="60" spans="1:9" x14ac:dyDescent="0.35">
      <c r="A60" s="7" t="s">
        <v>290</v>
      </c>
      <c r="B60" s="7" t="s">
        <v>190</v>
      </c>
      <c r="C60" s="7" t="s">
        <v>291</v>
      </c>
      <c r="D60" s="7" t="s">
        <v>248</v>
      </c>
      <c r="E60" s="8"/>
      <c r="F60" s="9"/>
      <c r="G60" s="12">
        <v>0.23599999999999999</v>
      </c>
      <c r="H60" s="11">
        <v>40.267451999999999</v>
      </c>
      <c r="I60" s="11">
        <v>8.5402190000000004</v>
      </c>
    </row>
    <row r="61" spans="1:9" x14ac:dyDescent="0.35">
      <c r="A61" s="7" t="s">
        <v>292</v>
      </c>
      <c r="B61" s="7" t="s">
        <v>190</v>
      </c>
      <c r="C61" s="7" t="s">
        <v>293</v>
      </c>
      <c r="D61" s="7" t="s">
        <v>248</v>
      </c>
      <c r="E61" s="8"/>
      <c r="F61" s="9"/>
      <c r="G61" s="12">
        <v>0.03</v>
      </c>
      <c r="H61" s="11">
        <v>39.752142999999997</v>
      </c>
      <c r="I61" s="11">
        <v>8.6372280000000003</v>
      </c>
    </row>
    <row r="62" spans="1:9" x14ac:dyDescent="0.35">
      <c r="A62" s="7" t="s">
        <v>294</v>
      </c>
      <c r="B62" s="7" t="s">
        <v>190</v>
      </c>
      <c r="C62" s="7" t="s">
        <v>295</v>
      </c>
      <c r="D62" s="7" t="s">
        <v>248</v>
      </c>
      <c r="E62" s="8"/>
      <c r="F62" s="9"/>
      <c r="G62" s="12">
        <v>99</v>
      </c>
      <c r="H62" s="11">
        <v>39.864598100000002</v>
      </c>
      <c r="I62" s="11">
        <v>8.8579311999999994</v>
      </c>
    </row>
    <row r="63" spans="1:9" x14ac:dyDescent="0.35">
      <c r="A63" s="7" t="s">
        <v>296</v>
      </c>
      <c r="B63" s="7" t="s">
        <v>190</v>
      </c>
      <c r="C63" s="7" t="s">
        <v>297</v>
      </c>
      <c r="D63" s="7" t="s">
        <v>248</v>
      </c>
      <c r="E63" s="8"/>
      <c r="F63" s="9"/>
      <c r="G63" s="12">
        <v>6.0000000000000001E-3</v>
      </c>
      <c r="H63" s="11">
        <v>39.905949700000001</v>
      </c>
      <c r="I63" s="11">
        <v>8.5916111999999991</v>
      </c>
    </row>
    <row r="64" spans="1:9" x14ac:dyDescent="0.35">
      <c r="A64" s="7" t="s">
        <v>298</v>
      </c>
      <c r="B64" s="7" t="s">
        <v>190</v>
      </c>
      <c r="C64" s="7" t="s">
        <v>299</v>
      </c>
      <c r="D64" s="7" t="s">
        <v>248</v>
      </c>
      <c r="E64" s="8"/>
      <c r="F64" s="9"/>
      <c r="G64" s="12">
        <v>0.02</v>
      </c>
      <c r="H64" s="11">
        <v>39.907147999999999</v>
      </c>
      <c r="I64" s="11">
        <v>8.8976310000000005</v>
      </c>
    </row>
    <row r="65" spans="1:9" x14ac:dyDescent="0.35">
      <c r="A65" s="7" t="s">
        <v>300</v>
      </c>
      <c r="B65" s="7" t="s">
        <v>190</v>
      </c>
      <c r="C65" s="7" t="s">
        <v>301</v>
      </c>
      <c r="D65" s="7" t="s">
        <v>248</v>
      </c>
      <c r="E65" s="8"/>
      <c r="F65" s="9"/>
      <c r="G65" s="12">
        <v>0.06</v>
      </c>
      <c r="H65" s="11">
        <v>40.014547999999998</v>
      </c>
      <c r="I65" s="11">
        <v>8.5982240000000001</v>
      </c>
    </row>
    <row r="66" spans="1:9" x14ac:dyDescent="0.35">
      <c r="A66" s="7" t="s">
        <v>302</v>
      </c>
      <c r="B66" s="7" t="s">
        <v>190</v>
      </c>
      <c r="C66" s="7" t="s">
        <v>303</v>
      </c>
      <c r="D66" s="7" t="s">
        <v>248</v>
      </c>
      <c r="E66" s="8"/>
      <c r="F66" s="9"/>
      <c r="G66" s="12">
        <v>0.9</v>
      </c>
      <c r="H66" s="11">
        <v>39.878178300000002</v>
      </c>
      <c r="I66" s="11">
        <v>8.6099732000000007</v>
      </c>
    </row>
    <row r="67" spans="1:9" x14ac:dyDescent="0.35">
      <c r="A67" s="7" t="s">
        <v>304</v>
      </c>
      <c r="B67" s="7" t="s">
        <v>190</v>
      </c>
      <c r="C67" s="7" t="s">
        <v>305</v>
      </c>
      <c r="D67" s="7" t="s">
        <v>248</v>
      </c>
      <c r="E67" s="8"/>
      <c r="F67" s="9"/>
      <c r="G67" s="12">
        <v>0.89700000000000002</v>
      </c>
      <c r="H67" s="11">
        <v>40.141686100000001</v>
      </c>
      <c r="I67" s="11">
        <v>8.6510379999999998</v>
      </c>
    </row>
    <row r="68" spans="1:9" x14ac:dyDescent="0.35">
      <c r="A68" s="7" t="s">
        <v>306</v>
      </c>
      <c r="B68" s="7" t="s">
        <v>190</v>
      </c>
      <c r="C68" s="7" t="s">
        <v>307</v>
      </c>
      <c r="D68" s="7" t="s">
        <v>248</v>
      </c>
      <c r="E68" s="8"/>
      <c r="F68" s="9"/>
      <c r="G68" s="12">
        <v>5.8999999999999997E-2</v>
      </c>
      <c r="H68" s="11">
        <v>40.216329899999998</v>
      </c>
      <c r="I68" s="11">
        <v>8.5840920000000001</v>
      </c>
    </row>
    <row r="69" spans="1:9" x14ac:dyDescent="0.35">
      <c r="A69" s="7" t="s">
        <v>308</v>
      </c>
      <c r="B69" s="7" t="s">
        <v>190</v>
      </c>
      <c r="C69" s="7" t="s">
        <v>309</v>
      </c>
      <c r="D69" s="7" t="s">
        <v>248</v>
      </c>
      <c r="E69" s="8"/>
      <c r="F69" s="9"/>
      <c r="G69" s="12">
        <v>5.8999999999999997E-2</v>
      </c>
      <c r="H69" s="11">
        <v>40.082248999999997</v>
      </c>
      <c r="I69" s="11">
        <v>8.6157229999999991</v>
      </c>
    </row>
    <row r="70" spans="1:9" x14ac:dyDescent="0.35">
      <c r="A70" s="7" t="s">
        <v>310</v>
      </c>
      <c r="B70" s="7" t="s">
        <v>190</v>
      </c>
      <c r="C70" s="7" t="s">
        <v>311</v>
      </c>
      <c r="D70" s="7" t="s">
        <v>248</v>
      </c>
      <c r="E70" s="8"/>
      <c r="F70" s="9"/>
      <c r="G70" s="12">
        <v>3.0000000000000001E-3</v>
      </c>
      <c r="H70" s="11">
        <v>40.212350999999998</v>
      </c>
      <c r="I70" s="11">
        <v>8.5557200000000009</v>
      </c>
    </row>
    <row r="71" spans="1:9" x14ac:dyDescent="0.35">
      <c r="A71" s="7" t="s">
        <v>312</v>
      </c>
      <c r="B71" s="7" t="s">
        <v>190</v>
      </c>
      <c r="C71" s="7" t="s">
        <v>313</v>
      </c>
      <c r="D71" s="7" t="s">
        <v>248</v>
      </c>
      <c r="E71" s="8"/>
      <c r="F71" s="9"/>
      <c r="G71" s="12">
        <v>0.06</v>
      </c>
      <c r="H71" s="11">
        <v>39.927948000000001</v>
      </c>
      <c r="I71" s="11">
        <v>8.7621280000000006</v>
      </c>
    </row>
    <row r="72" spans="1:9" x14ac:dyDescent="0.35">
      <c r="A72" s="7" t="s">
        <v>314</v>
      </c>
      <c r="B72" s="7" t="s">
        <v>190</v>
      </c>
      <c r="C72" s="7" t="s">
        <v>315</v>
      </c>
      <c r="D72" s="7" t="s">
        <v>248</v>
      </c>
      <c r="E72" s="8"/>
      <c r="F72" s="9"/>
      <c r="G72" s="12">
        <v>0.01</v>
      </c>
      <c r="H72" s="11">
        <v>39.721643999999998</v>
      </c>
      <c r="I72" s="11">
        <v>8.8267319999999998</v>
      </c>
    </row>
    <row r="73" spans="1:9" x14ac:dyDescent="0.35">
      <c r="A73" s="7" t="s">
        <v>316</v>
      </c>
      <c r="B73" s="7" t="s">
        <v>190</v>
      </c>
      <c r="C73" s="7" t="s">
        <v>317</v>
      </c>
      <c r="D73" s="7" t="s">
        <v>248</v>
      </c>
      <c r="E73" s="8"/>
      <c r="F73" s="9"/>
      <c r="G73" s="12">
        <v>0.05</v>
      </c>
      <c r="H73" s="11">
        <v>39.7203011</v>
      </c>
      <c r="I73" s="11">
        <v>8.6361252999999998</v>
      </c>
    </row>
    <row r="74" spans="1:9" x14ac:dyDescent="0.35">
      <c r="A74" s="7" t="s">
        <v>318</v>
      </c>
      <c r="B74" s="7" t="s">
        <v>190</v>
      </c>
      <c r="C74" s="7" t="s">
        <v>319</v>
      </c>
      <c r="D74" s="7" t="s">
        <v>248</v>
      </c>
      <c r="E74" s="8"/>
      <c r="F74" s="9"/>
      <c r="G74" s="12">
        <v>0.02</v>
      </c>
      <c r="H74" s="11">
        <v>39.795245999999999</v>
      </c>
      <c r="I74" s="11">
        <v>8.8211309999999994</v>
      </c>
    </row>
    <row r="75" spans="1:9" x14ac:dyDescent="0.35">
      <c r="A75" s="7" t="s">
        <v>320</v>
      </c>
      <c r="B75" s="7" t="s">
        <v>190</v>
      </c>
      <c r="C75" s="7" t="s">
        <v>321</v>
      </c>
      <c r="D75" s="7" t="s">
        <v>248</v>
      </c>
      <c r="E75" s="8"/>
      <c r="F75" s="9"/>
      <c r="G75" s="12">
        <v>38.94</v>
      </c>
      <c r="H75" s="11">
        <v>40.929345300000001</v>
      </c>
      <c r="I75" s="11">
        <v>9.0652223000000003</v>
      </c>
    </row>
    <row r="76" spans="1:9" x14ac:dyDescent="0.35">
      <c r="A76" s="7" t="s">
        <v>322</v>
      </c>
      <c r="B76" s="7" t="s">
        <v>190</v>
      </c>
      <c r="C76" s="7" t="s">
        <v>323</v>
      </c>
      <c r="D76" s="7" t="s">
        <v>248</v>
      </c>
      <c r="E76" s="8"/>
      <c r="F76" s="9"/>
      <c r="G76" s="12">
        <v>3.0000000000000001E-3</v>
      </c>
      <c r="H76" s="11">
        <v>40.441760000000002</v>
      </c>
      <c r="I76" s="11">
        <v>9.0574270000000006</v>
      </c>
    </row>
    <row r="77" spans="1:9" x14ac:dyDescent="0.35">
      <c r="A77" s="7" t="s">
        <v>324</v>
      </c>
      <c r="B77" s="7" t="s">
        <v>190</v>
      </c>
      <c r="C77" s="7" t="s">
        <v>325</v>
      </c>
      <c r="D77" s="7" t="s">
        <v>248</v>
      </c>
      <c r="E77" s="8"/>
      <c r="F77" s="9"/>
      <c r="G77" s="12">
        <v>6.0000000000000001E-3</v>
      </c>
      <c r="H77" s="11">
        <v>40.965069</v>
      </c>
      <c r="I77" s="11">
        <v>8.8842160000000003</v>
      </c>
    </row>
    <row r="78" spans="1:9" x14ac:dyDescent="0.35">
      <c r="A78" s="7" t="s">
        <v>326</v>
      </c>
      <c r="B78" s="7" t="s">
        <v>190</v>
      </c>
      <c r="C78" s="7" t="s">
        <v>327</v>
      </c>
      <c r="D78" s="7" t="s">
        <v>248</v>
      </c>
      <c r="E78" s="8"/>
      <c r="F78" s="9"/>
      <c r="G78" s="12">
        <v>0.2</v>
      </c>
      <c r="H78" s="11">
        <v>40.784067</v>
      </c>
      <c r="I78" s="11">
        <v>9.1645240000000001</v>
      </c>
    </row>
    <row r="79" spans="1:9" x14ac:dyDescent="0.35">
      <c r="A79" s="7" t="s">
        <v>328</v>
      </c>
      <c r="B79" s="7" t="s">
        <v>190</v>
      </c>
      <c r="C79" s="7" t="s">
        <v>329</v>
      </c>
      <c r="D79" s="7" t="s">
        <v>248</v>
      </c>
      <c r="E79" s="8"/>
      <c r="F79" s="9"/>
      <c r="G79" s="12">
        <v>0.29799999999999999</v>
      </c>
      <c r="H79" s="11">
        <v>40.553851999999999</v>
      </c>
      <c r="I79" s="11">
        <v>8.7299524000000002</v>
      </c>
    </row>
    <row r="80" spans="1:9" x14ac:dyDescent="0.35">
      <c r="A80" s="7" t="s">
        <v>330</v>
      </c>
      <c r="B80" s="7" t="s">
        <v>190</v>
      </c>
      <c r="C80" s="7" t="s">
        <v>331</v>
      </c>
      <c r="D80" s="7" t="s">
        <v>248</v>
      </c>
      <c r="E80" s="8"/>
      <c r="F80" s="9"/>
      <c r="G80" s="12">
        <v>3.0000000000000001E-3</v>
      </c>
      <c r="H80" s="11">
        <v>40.4168302</v>
      </c>
      <c r="I80" s="11">
        <v>9.0299928000000005</v>
      </c>
    </row>
    <row r="81" spans="1:9" x14ac:dyDescent="0.35">
      <c r="A81" s="7" t="s">
        <v>332</v>
      </c>
      <c r="B81" s="7" t="s">
        <v>190</v>
      </c>
      <c r="C81" s="7" t="s">
        <v>333</v>
      </c>
      <c r="D81" s="7" t="s">
        <v>248</v>
      </c>
      <c r="E81" s="8"/>
      <c r="F81" s="9"/>
      <c r="G81" s="12">
        <v>74.058999999999997</v>
      </c>
      <c r="H81" s="11">
        <v>40.418756999999999</v>
      </c>
      <c r="I81" s="11">
        <v>8.7681210000000007</v>
      </c>
    </row>
    <row r="82" spans="1:9" x14ac:dyDescent="0.35">
      <c r="A82" s="7" t="s">
        <v>334</v>
      </c>
      <c r="B82" s="7" t="s">
        <v>190</v>
      </c>
      <c r="C82" s="7" t="s">
        <v>335</v>
      </c>
      <c r="D82" s="7" t="s">
        <v>248</v>
      </c>
      <c r="E82" s="8"/>
      <c r="F82" s="9"/>
      <c r="G82" s="12">
        <v>0.06</v>
      </c>
      <c r="H82" s="11">
        <v>40.891351100000001</v>
      </c>
      <c r="I82" s="11">
        <v>9.0430579000000009</v>
      </c>
    </row>
    <row r="83" spans="1:9" x14ac:dyDescent="0.35">
      <c r="A83" s="7" t="s">
        <v>336</v>
      </c>
      <c r="B83" s="7" t="s">
        <v>190</v>
      </c>
      <c r="C83" s="7" t="s">
        <v>337</v>
      </c>
      <c r="D83" s="7" t="s">
        <v>248</v>
      </c>
      <c r="E83" s="8"/>
      <c r="F83" s="9"/>
      <c r="G83" s="12">
        <v>138.06</v>
      </c>
      <c r="H83" s="11">
        <v>40.578063999999998</v>
      </c>
      <c r="I83" s="11">
        <v>9.2581290000000003</v>
      </c>
    </row>
    <row r="84" spans="1:9" x14ac:dyDescent="0.35">
      <c r="A84" s="7" t="s">
        <v>338</v>
      </c>
      <c r="B84" s="7" t="s">
        <v>190</v>
      </c>
      <c r="C84" s="7" t="s">
        <v>339</v>
      </c>
      <c r="D84" s="7" t="s">
        <v>248</v>
      </c>
      <c r="E84" s="8"/>
      <c r="F84" s="9"/>
      <c r="G84" s="12">
        <v>0.23799999999999999</v>
      </c>
      <c r="H84" s="11">
        <v>40.919774099999998</v>
      </c>
      <c r="I84" s="11">
        <v>9.1948191000000001</v>
      </c>
    </row>
    <row r="85" spans="1:9" x14ac:dyDescent="0.35">
      <c r="A85" s="7" t="s">
        <v>340</v>
      </c>
      <c r="B85" s="7" t="s">
        <v>190</v>
      </c>
      <c r="C85" s="7" t="s">
        <v>341</v>
      </c>
      <c r="D85" s="7" t="s">
        <v>248</v>
      </c>
      <c r="E85" s="8"/>
      <c r="F85" s="9"/>
      <c r="G85" s="12">
        <v>0.63500000000000001</v>
      </c>
      <c r="H85" s="11">
        <v>40.749063999999997</v>
      </c>
      <c r="I85" s="11">
        <v>8.8186180000000007</v>
      </c>
    </row>
    <row r="86" spans="1:9" x14ac:dyDescent="0.35">
      <c r="A86" s="7" t="s">
        <v>342</v>
      </c>
      <c r="B86" s="7" t="s">
        <v>190</v>
      </c>
      <c r="C86" s="7" t="s">
        <v>343</v>
      </c>
      <c r="D86" s="7" t="s">
        <v>248</v>
      </c>
      <c r="E86" s="8"/>
      <c r="F86" s="9"/>
      <c r="G86" s="12">
        <v>0.06</v>
      </c>
      <c r="H86" s="11">
        <v>40.657260999999998</v>
      </c>
      <c r="I86" s="11">
        <v>8.6798160000000006</v>
      </c>
    </row>
    <row r="87" spans="1:9" x14ac:dyDescent="0.35">
      <c r="A87" s="7" t="s">
        <v>344</v>
      </c>
      <c r="B87" s="7" t="s">
        <v>190</v>
      </c>
      <c r="C87" s="7" t="s">
        <v>345</v>
      </c>
      <c r="D87" s="7" t="s">
        <v>248</v>
      </c>
      <c r="E87" s="8"/>
      <c r="F87" s="9"/>
      <c r="G87" s="12">
        <v>0.24</v>
      </c>
      <c r="H87" s="11">
        <v>40.791165999999997</v>
      </c>
      <c r="I87" s="11">
        <v>8.9422189999999997</v>
      </c>
    </row>
    <row r="88" spans="1:9" x14ac:dyDescent="0.35">
      <c r="A88" s="7" t="s">
        <v>346</v>
      </c>
      <c r="B88" s="7" t="s">
        <v>190</v>
      </c>
      <c r="C88" s="7" t="s">
        <v>347</v>
      </c>
      <c r="D88" s="7" t="s">
        <v>248</v>
      </c>
      <c r="E88" s="8"/>
      <c r="F88" s="9"/>
      <c r="G88" s="12">
        <v>20.18</v>
      </c>
      <c r="H88" s="11">
        <v>40.649560999999999</v>
      </c>
      <c r="I88" s="11">
        <v>8.6651159999999994</v>
      </c>
    </row>
    <row r="89" spans="1:9" x14ac:dyDescent="0.35">
      <c r="A89" s="7" t="s">
        <v>348</v>
      </c>
      <c r="B89" s="7" t="s">
        <v>190</v>
      </c>
      <c r="C89" s="7" t="s">
        <v>349</v>
      </c>
      <c r="D89" s="7" t="s">
        <v>248</v>
      </c>
      <c r="E89" s="8"/>
      <c r="F89" s="9"/>
      <c r="G89" s="12">
        <v>1.6850000000000001</v>
      </c>
      <c r="H89" s="11">
        <v>40.593046100000002</v>
      </c>
      <c r="I89" s="11">
        <v>8.5683533999999995</v>
      </c>
    </row>
    <row r="90" spans="1:9" x14ac:dyDescent="0.35">
      <c r="A90" s="7" t="s">
        <v>350</v>
      </c>
      <c r="B90" s="7" t="s">
        <v>190</v>
      </c>
      <c r="C90" s="7" t="s">
        <v>351</v>
      </c>
      <c r="D90" s="7" t="s">
        <v>248</v>
      </c>
      <c r="E90" s="8"/>
      <c r="F90" s="9"/>
      <c r="G90" s="12">
        <v>0.23</v>
      </c>
      <c r="H90" s="11">
        <v>41.0546565</v>
      </c>
      <c r="I90" s="11">
        <v>9.2040900000000008</v>
      </c>
    </row>
    <row r="91" spans="1:9" x14ac:dyDescent="0.35">
      <c r="A91" s="7" t="s">
        <v>352</v>
      </c>
      <c r="B91" s="7" t="s">
        <v>190</v>
      </c>
      <c r="C91" s="7" t="s">
        <v>353</v>
      </c>
      <c r="D91" s="7" t="s">
        <v>248</v>
      </c>
      <c r="E91" s="8"/>
      <c r="F91" s="9"/>
      <c r="G91" s="12">
        <v>1.2589999999999999</v>
      </c>
      <c r="H91" s="11">
        <v>40.934857899999997</v>
      </c>
      <c r="I91" s="11">
        <v>9.1754470999999995</v>
      </c>
    </row>
    <row r="92" spans="1:9" x14ac:dyDescent="0.35">
      <c r="A92" s="7" t="s">
        <v>354</v>
      </c>
      <c r="B92" s="7" t="s">
        <v>190</v>
      </c>
      <c r="C92" s="7" t="s">
        <v>355</v>
      </c>
      <c r="D92" s="7" t="s">
        <v>248</v>
      </c>
      <c r="E92" s="8"/>
      <c r="F92" s="9"/>
      <c r="G92" s="12">
        <v>5.8999999999999997E-2</v>
      </c>
      <c r="H92" s="11">
        <v>40.778663999999999</v>
      </c>
      <c r="I92" s="11">
        <v>8.8081169999999993</v>
      </c>
    </row>
    <row r="93" spans="1:9" x14ac:dyDescent="0.35">
      <c r="A93" s="7" t="s">
        <v>356</v>
      </c>
      <c r="B93" s="7" t="s">
        <v>190</v>
      </c>
      <c r="C93" s="7" t="s">
        <v>357</v>
      </c>
      <c r="D93" s="7" t="s">
        <v>248</v>
      </c>
      <c r="E93" s="8"/>
      <c r="F93" s="9"/>
      <c r="G93" s="12">
        <v>0.108</v>
      </c>
      <c r="H93" s="11">
        <v>40.556508100000002</v>
      </c>
      <c r="I93" s="11">
        <v>9.0214630000000007</v>
      </c>
    </row>
    <row r="94" spans="1:9" x14ac:dyDescent="0.35">
      <c r="A94" s="7" t="s">
        <v>358</v>
      </c>
      <c r="B94" s="7" t="s">
        <v>190</v>
      </c>
      <c r="C94" s="7" t="s">
        <v>359</v>
      </c>
      <c r="D94" s="7" t="s">
        <v>248</v>
      </c>
      <c r="E94" s="8"/>
      <c r="F94" s="9"/>
      <c r="G94" s="12">
        <v>0.35960000000000003</v>
      </c>
      <c r="H94" s="11">
        <v>40.461561000000003</v>
      </c>
      <c r="I94" s="11">
        <v>9.1898289999999996</v>
      </c>
    </row>
    <row r="95" spans="1:9" x14ac:dyDescent="0.35">
      <c r="A95" s="7" t="s">
        <v>360</v>
      </c>
      <c r="B95" s="7" t="s">
        <v>190</v>
      </c>
      <c r="C95" s="7" t="s">
        <v>361</v>
      </c>
      <c r="D95" s="7" t="s">
        <v>248</v>
      </c>
      <c r="E95" s="8"/>
      <c r="F95" s="9"/>
      <c r="G95" s="12">
        <v>31.0839</v>
      </c>
      <c r="H95" s="11">
        <v>40.783763999999998</v>
      </c>
      <c r="I95" s="11">
        <v>8.7437159999999992</v>
      </c>
    </row>
    <row r="96" spans="1:9" x14ac:dyDescent="0.35">
      <c r="A96" s="7" t="s">
        <v>362</v>
      </c>
      <c r="B96" s="7" t="s">
        <v>190</v>
      </c>
      <c r="C96" s="7" t="s">
        <v>204</v>
      </c>
      <c r="D96" s="7" t="s">
        <v>248</v>
      </c>
      <c r="E96" s="8"/>
      <c r="F96" s="9"/>
      <c r="G96" s="12">
        <v>2.9000000000000001E-2</v>
      </c>
      <c r="H96" s="11">
        <v>40.923265899999997</v>
      </c>
      <c r="I96" s="11">
        <v>9.5027442000000004</v>
      </c>
    </row>
    <row r="97" spans="1:9" x14ac:dyDescent="0.35">
      <c r="A97" s="7" t="s">
        <v>363</v>
      </c>
      <c r="B97" s="7" t="s">
        <v>190</v>
      </c>
      <c r="C97" s="7" t="s">
        <v>364</v>
      </c>
      <c r="D97" s="7" t="s">
        <v>248</v>
      </c>
      <c r="E97" s="8"/>
      <c r="F97" s="9"/>
      <c r="G97" s="12">
        <v>1E-3</v>
      </c>
      <c r="H97" s="11">
        <v>40.719766</v>
      </c>
      <c r="I97" s="11">
        <v>9.1010240000000007</v>
      </c>
    </row>
    <row r="98" spans="1:9" x14ac:dyDescent="0.35">
      <c r="A98" s="7" t="s">
        <v>365</v>
      </c>
      <c r="B98" s="7" t="s">
        <v>190</v>
      </c>
      <c r="C98" s="7" t="s">
        <v>206</v>
      </c>
      <c r="D98" s="7" t="s">
        <v>248</v>
      </c>
      <c r="E98" s="8"/>
      <c r="F98" s="9"/>
      <c r="G98" s="12">
        <v>0.11</v>
      </c>
      <c r="H98" s="11">
        <v>40.585937299999998</v>
      </c>
      <c r="I98" s="11">
        <v>9.0010431000000004</v>
      </c>
    </row>
    <row r="99" spans="1:9" x14ac:dyDescent="0.35">
      <c r="A99" s="7" t="s">
        <v>366</v>
      </c>
      <c r="B99" s="7" t="s">
        <v>190</v>
      </c>
      <c r="C99" s="7" t="s">
        <v>367</v>
      </c>
      <c r="D99" s="7" t="s">
        <v>248</v>
      </c>
      <c r="E99" s="8"/>
      <c r="F99" s="9"/>
      <c r="G99" s="12">
        <v>0.03</v>
      </c>
      <c r="H99" s="11">
        <v>40.765770000000003</v>
      </c>
      <c r="I99" s="11">
        <v>9.520232</v>
      </c>
    </row>
    <row r="100" spans="1:9" x14ac:dyDescent="0.35">
      <c r="A100" s="7" t="s">
        <v>368</v>
      </c>
      <c r="B100" s="7" t="s">
        <v>190</v>
      </c>
      <c r="C100" s="7" t="s">
        <v>369</v>
      </c>
      <c r="D100" s="7" t="s">
        <v>248</v>
      </c>
      <c r="E100" s="8"/>
      <c r="F100" s="9"/>
      <c r="G100" s="12">
        <v>2E-3</v>
      </c>
      <c r="H100" s="11">
        <v>41.181075800000002</v>
      </c>
      <c r="I100" s="11">
        <v>9.3820423999999996</v>
      </c>
    </row>
    <row r="101" spans="1:9" x14ac:dyDescent="0.35">
      <c r="A101" s="7" t="s">
        <v>370</v>
      </c>
      <c r="B101" s="7" t="s">
        <v>190</v>
      </c>
      <c r="C101" s="7" t="s">
        <v>371</v>
      </c>
      <c r="D101" s="7" t="s">
        <v>248</v>
      </c>
      <c r="E101" s="8"/>
      <c r="F101" s="9"/>
      <c r="G101" s="12">
        <v>0.3</v>
      </c>
      <c r="H101" s="11">
        <v>40.581763000000002</v>
      </c>
      <c r="I101" s="11">
        <v>9.1129259999999999</v>
      </c>
    </row>
    <row r="102" spans="1:9" x14ac:dyDescent="0.35">
      <c r="A102" s="7" t="s">
        <v>372</v>
      </c>
      <c r="B102" s="7" t="s">
        <v>190</v>
      </c>
      <c r="C102" s="7" t="s">
        <v>373</v>
      </c>
      <c r="D102" s="7" t="s">
        <v>248</v>
      </c>
      <c r="E102" s="8"/>
      <c r="F102" s="9"/>
      <c r="G102" s="12">
        <v>44.35</v>
      </c>
      <c r="H102" s="11">
        <v>40.664262000000001</v>
      </c>
      <c r="I102" s="11">
        <v>8.7418169999999993</v>
      </c>
    </row>
    <row r="103" spans="1:9" x14ac:dyDescent="0.35">
      <c r="A103" s="7" t="s">
        <v>374</v>
      </c>
      <c r="B103" s="7" t="s">
        <v>190</v>
      </c>
      <c r="C103" s="7" t="s">
        <v>375</v>
      </c>
      <c r="D103" s="7" t="s">
        <v>248</v>
      </c>
      <c r="E103" s="8"/>
      <c r="F103" s="9"/>
      <c r="G103" s="12">
        <v>0.06</v>
      </c>
      <c r="H103" s="11">
        <v>40.834440299999997</v>
      </c>
      <c r="I103" s="11">
        <v>8.4031462000000001</v>
      </c>
    </row>
    <row r="104" spans="1:9" x14ac:dyDescent="0.35">
      <c r="A104" s="7" t="s">
        <v>376</v>
      </c>
      <c r="B104" s="7" t="s">
        <v>190</v>
      </c>
      <c r="C104" s="7" t="s">
        <v>377</v>
      </c>
      <c r="D104" s="7" t="s">
        <v>248</v>
      </c>
      <c r="E104" s="8"/>
      <c r="F104" s="9"/>
      <c r="G104" s="12">
        <v>3.0000000000000001E-3</v>
      </c>
      <c r="H104" s="11">
        <v>40.398755999999999</v>
      </c>
      <c r="I104" s="11">
        <v>8.6602189999999997</v>
      </c>
    </row>
    <row r="105" spans="1:9" x14ac:dyDescent="0.35">
      <c r="A105" s="7" t="s">
        <v>378</v>
      </c>
      <c r="B105" s="7" t="s">
        <v>190</v>
      </c>
      <c r="C105" s="7" t="s">
        <v>379</v>
      </c>
      <c r="D105" s="7" t="s">
        <v>248</v>
      </c>
      <c r="E105" s="8"/>
      <c r="F105" s="9"/>
      <c r="G105" s="12">
        <v>0.53900000000000003</v>
      </c>
      <c r="H105" s="11">
        <v>40.562257000000002</v>
      </c>
      <c r="I105" s="11">
        <v>8.4611129999999992</v>
      </c>
    </row>
    <row r="106" spans="1:9" x14ac:dyDescent="0.35">
      <c r="A106" s="7" t="s">
        <v>380</v>
      </c>
      <c r="B106" s="7" t="s">
        <v>190</v>
      </c>
      <c r="C106" s="7" t="s">
        <v>208</v>
      </c>
      <c r="D106" s="7" t="s">
        <v>248</v>
      </c>
      <c r="E106" s="8"/>
      <c r="F106" s="9"/>
      <c r="G106" s="12">
        <v>22.42</v>
      </c>
      <c r="H106" s="11">
        <v>40.723264299999997</v>
      </c>
      <c r="I106" s="11">
        <v>8.5610073999999994</v>
      </c>
    </row>
    <row r="107" spans="1:9" x14ac:dyDescent="0.35">
      <c r="A107" s="7" t="s">
        <v>381</v>
      </c>
      <c r="B107" s="7" t="s">
        <v>190</v>
      </c>
      <c r="C107" s="7" t="s">
        <v>382</v>
      </c>
      <c r="D107" s="7" t="s">
        <v>248</v>
      </c>
      <c r="E107" s="8"/>
      <c r="F107" s="9"/>
      <c r="G107" s="12">
        <v>65.680000000000007</v>
      </c>
      <c r="H107" s="11">
        <v>40.852266</v>
      </c>
      <c r="I107" s="11">
        <v>8.8157160000000001</v>
      </c>
    </row>
    <row r="108" spans="1:9" x14ac:dyDescent="0.35">
      <c r="A108" s="7" t="s">
        <v>383</v>
      </c>
      <c r="B108" s="7" t="s">
        <v>190</v>
      </c>
      <c r="C108" s="7" t="s">
        <v>384</v>
      </c>
      <c r="D108" s="7" t="s">
        <v>248</v>
      </c>
      <c r="E108" s="8"/>
      <c r="F108" s="9"/>
      <c r="G108" s="12">
        <v>0.06</v>
      </c>
      <c r="H108" s="11">
        <v>40.789445700000002</v>
      </c>
      <c r="I108" s="11">
        <v>8.5916589000000005</v>
      </c>
    </row>
    <row r="109" spans="1:9" x14ac:dyDescent="0.35">
      <c r="A109" s="7" t="s">
        <v>385</v>
      </c>
      <c r="B109" s="7" t="s">
        <v>190</v>
      </c>
      <c r="C109" s="7" t="s">
        <v>386</v>
      </c>
      <c r="D109" s="7" t="s">
        <v>248</v>
      </c>
      <c r="E109" s="8"/>
      <c r="F109" s="9"/>
      <c r="G109" s="12">
        <v>5.7999999999999996E-3</v>
      </c>
      <c r="H109" s="11">
        <v>40.876370999999999</v>
      </c>
      <c r="I109" s="11">
        <v>9.3528269999999996</v>
      </c>
    </row>
    <row r="110" spans="1:9" x14ac:dyDescent="0.35">
      <c r="A110" s="7" t="s">
        <v>387</v>
      </c>
      <c r="B110" s="7" t="s">
        <v>190</v>
      </c>
      <c r="C110" s="7" t="s">
        <v>388</v>
      </c>
      <c r="D110" s="7" t="s">
        <v>248</v>
      </c>
      <c r="E110" s="8"/>
      <c r="F110" s="9"/>
      <c r="G110" s="12">
        <v>1.8340000000000001</v>
      </c>
      <c r="H110" s="11">
        <v>40.897382100000002</v>
      </c>
      <c r="I110" s="11">
        <v>9.1035158999999997</v>
      </c>
    </row>
    <row r="111" spans="1:9" x14ac:dyDescent="0.35">
      <c r="A111" s="7" t="s">
        <v>389</v>
      </c>
      <c r="B111" s="7" t="s">
        <v>190</v>
      </c>
      <c r="C111" s="7" t="s">
        <v>390</v>
      </c>
      <c r="D111" s="7" t="s">
        <v>248</v>
      </c>
      <c r="E111" s="8"/>
      <c r="F111" s="9"/>
      <c r="G111" s="12">
        <v>0.26</v>
      </c>
      <c r="H111" s="11">
        <v>40.867465000000003</v>
      </c>
      <c r="I111" s="11">
        <v>8.7167139999999996</v>
      </c>
    </row>
    <row r="112" spans="1:9" x14ac:dyDescent="0.35">
      <c r="A112" s="7" t="s">
        <v>391</v>
      </c>
      <c r="B112" s="7" t="s">
        <v>190</v>
      </c>
      <c r="C112" s="7" t="s">
        <v>210</v>
      </c>
      <c r="D112" s="7" t="s">
        <v>248</v>
      </c>
      <c r="E112" s="8"/>
      <c r="F112" s="9"/>
      <c r="G112" s="12">
        <v>83.8</v>
      </c>
      <c r="H112" s="11">
        <v>40.732464999999998</v>
      </c>
      <c r="I112" s="11">
        <v>8.9839210000000005</v>
      </c>
    </row>
    <row r="113" spans="1:9" x14ac:dyDescent="0.35">
      <c r="A113" s="7" t="s">
        <v>392</v>
      </c>
      <c r="B113" s="7" t="s">
        <v>190</v>
      </c>
      <c r="C113" s="7" t="s">
        <v>393</v>
      </c>
      <c r="D113" s="7" t="s">
        <v>248</v>
      </c>
      <c r="E113" s="8"/>
      <c r="F113" s="9"/>
      <c r="G113" s="12">
        <v>0.36</v>
      </c>
      <c r="H113" s="11">
        <v>40.639459000000002</v>
      </c>
      <c r="I113" s="11">
        <v>8.4854120000000002</v>
      </c>
    </row>
    <row r="114" spans="1:9" x14ac:dyDescent="0.35">
      <c r="A114" s="7" t="s">
        <v>394</v>
      </c>
      <c r="B114" s="7" t="s">
        <v>190</v>
      </c>
      <c r="C114" s="7" t="s">
        <v>395</v>
      </c>
      <c r="D114" s="7" t="s">
        <v>248</v>
      </c>
      <c r="E114" s="8"/>
      <c r="F114" s="9"/>
      <c r="G114" s="12">
        <v>29.074999999999999</v>
      </c>
      <c r="H114" s="11">
        <v>40.916776499999997</v>
      </c>
      <c r="I114" s="11">
        <v>8.8943625999999991</v>
      </c>
    </row>
    <row r="115" spans="1:9" x14ac:dyDescent="0.35">
      <c r="A115" s="7" t="s">
        <v>396</v>
      </c>
      <c r="B115" s="7" t="s">
        <v>190</v>
      </c>
      <c r="C115" s="7" t="s">
        <v>397</v>
      </c>
      <c r="D115" s="7" t="s">
        <v>248</v>
      </c>
      <c r="E115" s="8"/>
      <c r="F115" s="9"/>
      <c r="G115" s="12">
        <v>0.02</v>
      </c>
      <c r="H115" s="11">
        <v>39.475288900000002</v>
      </c>
      <c r="I115" s="11">
        <v>9.1012725999999997</v>
      </c>
    </row>
    <row r="116" spans="1:9" x14ac:dyDescent="0.35">
      <c r="A116" s="7" t="s">
        <v>398</v>
      </c>
      <c r="B116" s="7" t="s">
        <v>190</v>
      </c>
      <c r="C116" s="7" t="s">
        <v>212</v>
      </c>
      <c r="D116" s="7" t="s">
        <v>248</v>
      </c>
      <c r="E116" s="8"/>
      <c r="F116" s="9"/>
      <c r="G116" s="12">
        <v>0.125</v>
      </c>
      <c r="H116" s="11">
        <v>39.165331999999999</v>
      </c>
      <c r="I116" s="11">
        <v>8.5278340000000004</v>
      </c>
    </row>
    <row r="117" spans="1:9" x14ac:dyDescent="0.35">
      <c r="A117" s="7" t="s">
        <v>399</v>
      </c>
      <c r="B117" s="7" t="s">
        <v>190</v>
      </c>
      <c r="C117" s="7" t="s">
        <v>400</v>
      </c>
      <c r="D117" s="7" t="s">
        <v>248</v>
      </c>
      <c r="E117" s="8"/>
      <c r="F117" s="9"/>
      <c r="G117" s="12">
        <v>0.01</v>
      </c>
      <c r="H117" s="11">
        <v>39.236334599999999</v>
      </c>
      <c r="I117" s="11">
        <v>9.5010163999999993</v>
      </c>
    </row>
    <row r="118" spans="1:9" x14ac:dyDescent="0.35">
      <c r="A118" s="7" t="s">
        <v>401</v>
      </c>
      <c r="B118" s="7" t="s">
        <v>190</v>
      </c>
      <c r="C118" s="7" t="s">
        <v>402</v>
      </c>
      <c r="D118" s="7" t="s">
        <v>248</v>
      </c>
      <c r="E118" s="8"/>
      <c r="F118" s="9"/>
      <c r="G118" s="12">
        <v>0.06</v>
      </c>
      <c r="H118" s="11">
        <v>39.324736000000001</v>
      </c>
      <c r="I118" s="11">
        <v>8.6487339999999993</v>
      </c>
    </row>
    <row r="119" spans="1:9" x14ac:dyDescent="0.35">
      <c r="A119" s="7" t="s">
        <v>403</v>
      </c>
      <c r="B119" s="7" t="s">
        <v>190</v>
      </c>
      <c r="C119" s="7" t="s">
        <v>404</v>
      </c>
      <c r="D119" s="7" t="s">
        <v>248</v>
      </c>
      <c r="E119" s="8"/>
      <c r="F119" s="9"/>
      <c r="G119" s="12">
        <v>6.5000000000000002E-2</v>
      </c>
      <c r="H119" s="11">
        <v>39.431797099999997</v>
      </c>
      <c r="I119" s="11">
        <v>9.1271532000000004</v>
      </c>
    </row>
    <row r="120" spans="1:9" x14ac:dyDescent="0.35">
      <c r="A120" s="7" t="s">
        <v>405</v>
      </c>
      <c r="B120" s="7" t="s">
        <v>190</v>
      </c>
      <c r="C120" s="7" t="s">
        <v>406</v>
      </c>
      <c r="D120" s="7" t="s">
        <v>248</v>
      </c>
      <c r="E120" s="8"/>
      <c r="F120" s="9"/>
      <c r="G120" s="12">
        <v>0.29399999999999998</v>
      </c>
      <c r="H120" s="11">
        <v>39.626646999999998</v>
      </c>
      <c r="I120" s="11">
        <v>9.3571439999999999</v>
      </c>
    </row>
    <row r="121" spans="1:9" x14ac:dyDescent="0.35">
      <c r="A121" s="7" t="s">
        <v>407</v>
      </c>
      <c r="B121" s="7" t="s">
        <v>190</v>
      </c>
      <c r="C121" s="7" t="s">
        <v>408</v>
      </c>
      <c r="D121" s="7" t="s">
        <v>248</v>
      </c>
      <c r="E121" s="8"/>
      <c r="F121" s="9"/>
      <c r="G121" s="12">
        <v>0.02</v>
      </c>
      <c r="H121" s="11">
        <v>39.562369400000001</v>
      </c>
      <c r="I121" s="11">
        <v>8.9447390000000002</v>
      </c>
    </row>
    <row r="122" spans="1:9" x14ac:dyDescent="0.35">
      <c r="A122" s="7" t="s">
        <v>409</v>
      </c>
      <c r="B122" s="7" t="s">
        <v>190</v>
      </c>
      <c r="C122" s="7" t="s">
        <v>410</v>
      </c>
      <c r="D122" s="7" t="s">
        <v>248</v>
      </c>
      <c r="E122" s="8"/>
      <c r="F122" s="9"/>
      <c r="G122" s="12">
        <v>0.11899999999999999</v>
      </c>
      <c r="H122" s="11">
        <v>39.616337199999997</v>
      </c>
      <c r="I122" s="11">
        <v>9.1064571999999995</v>
      </c>
    </row>
    <row r="123" spans="1:9" x14ac:dyDescent="0.35">
      <c r="A123" s="7" t="s">
        <v>411</v>
      </c>
      <c r="B123" s="7" t="s">
        <v>190</v>
      </c>
      <c r="C123" s="7" t="s">
        <v>412</v>
      </c>
      <c r="D123" s="7" t="s">
        <v>248</v>
      </c>
      <c r="E123" s="8"/>
      <c r="F123" s="9"/>
      <c r="G123" s="12">
        <v>6.6000000000000003E-2</v>
      </c>
      <c r="H123" s="11">
        <v>39.071831000000003</v>
      </c>
      <c r="I123" s="11">
        <v>8.6356380000000001</v>
      </c>
    </row>
    <row r="124" spans="1:9" x14ac:dyDescent="0.35">
      <c r="A124" s="7" t="s">
        <v>413</v>
      </c>
      <c r="B124" s="7" t="s">
        <v>190</v>
      </c>
      <c r="C124" s="7" t="s">
        <v>414</v>
      </c>
      <c r="D124" s="7" t="s">
        <v>248</v>
      </c>
      <c r="E124" s="8"/>
      <c r="F124" s="9"/>
      <c r="G124" s="12">
        <v>24.65</v>
      </c>
      <c r="H124" s="11">
        <v>39.578127899999998</v>
      </c>
      <c r="I124" s="11">
        <v>9.2858792000000001</v>
      </c>
    </row>
    <row r="125" spans="1:9" x14ac:dyDescent="0.35">
      <c r="A125" s="7" t="s">
        <v>415</v>
      </c>
      <c r="B125" s="7" t="s">
        <v>190</v>
      </c>
      <c r="C125" s="7" t="s">
        <v>416</v>
      </c>
      <c r="D125" s="7" t="s">
        <v>248</v>
      </c>
      <c r="E125" s="8"/>
      <c r="F125" s="9"/>
      <c r="G125" s="12">
        <v>5.8999999999999997E-2</v>
      </c>
      <c r="H125" s="11">
        <v>39.266626100000003</v>
      </c>
      <c r="I125" s="11">
        <v>8.4717403999999998</v>
      </c>
    </row>
    <row r="126" spans="1:9" x14ac:dyDescent="0.35">
      <c r="A126" s="7" t="s">
        <v>417</v>
      </c>
      <c r="B126" s="7" t="s">
        <v>190</v>
      </c>
      <c r="C126" s="7" t="s">
        <v>216</v>
      </c>
      <c r="D126" s="7" t="s">
        <v>248</v>
      </c>
      <c r="E126" s="8"/>
      <c r="F126" s="9"/>
      <c r="G126" s="12">
        <v>22.24</v>
      </c>
      <c r="H126" s="11">
        <v>39.495915099999998</v>
      </c>
      <c r="I126" s="11">
        <v>8.6623978000000008</v>
      </c>
    </row>
    <row r="127" spans="1:9" x14ac:dyDescent="0.35">
      <c r="A127" s="7" t="s">
        <v>418</v>
      </c>
      <c r="B127" s="7" t="s">
        <v>190</v>
      </c>
      <c r="C127" s="7" t="s">
        <v>419</v>
      </c>
      <c r="D127" s="7" t="s">
        <v>248</v>
      </c>
      <c r="E127" s="8"/>
      <c r="F127" s="9"/>
      <c r="G127" s="12">
        <v>5.8999999999999997E-2</v>
      </c>
      <c r="H127" s="11">
        <v>39.561843000000003</v>
      </c>
      <c r="I127" s="11">
        <v>9.045439</v>
      </c>
    </row>
    <row r="128" spans="1:9" x14ac:dyDescent="0.35">
      <c r="A128" s="7" t="s">
        <v>420</v>
      </c>
      <c r="B128" s="7" t="s">
        <v>190</v>
      </c>
      <c r="C128" s="7" t="s">
        <v>218</v>
      </c>
      <c r="D128" s="7" t="s">
        <v>248</v>
      </c>
      <c r="E128" s="8"/>
      <c r="F128" s="9"/>
      <c r="G128" s="12">
        <v>24.06</v>
      </c>
      <c r="H128" s="11">
        <v>39.541339999999998</v>
      </c>
      <c r="I128" s="11">
        <v>8.6331310000000006</v>
      </c>
    </row>
    <row r="129" spans="1:9" x14ac:dyDescent="0.35">
      <c r="A129" s="7" t="s">
        <v>421</v>
      </c>
      <c r="B129" s="7" t="s">
        <v>190</v>
      </c>
      <c r="C129" s="7" t="s">
        <v>235</v>
      </c>
      <c r="D129" s="7" t="s">
        <v>248</v>
      </c>
      <c r="E129" s="8"/>
      <c r="F129" s="9"/>
      <c r="G129" s="12">
        <v>6.5000000000000002E-2</v>
      </c>
      <c r="H129" s="11">
        <v>39.312540200000001</v>
      </c>
      <c r="I129" s="11">
        <v>8.5341108999999999</v>
      </c>
    </row>
    <row r="130" spans="1:9" x14ac:dyDescent="0.35">
      <c r="A130" s="7" t="s">
        <v>422</v>
      </c>
      <c r="B130" s="7" t="s">
        <v>190</v>
      </c>
      <c r="C130" s="7" t="s">
        <v>423</v>
      </c>
      <c r="D130" s="7" t="s">
        <v>248</v>
      </c>
      <c r="E130" s="8"/>
      <c r="F130" s="9"/>
      <c r="G130" s="12">
        <v>1.9770000000000001</v>
      </c>
      <c r="H130" s="11">
        <v>39.6562834</v>
      </c>
      <c r="I130" s="11">
        <v>9.1297852000000006</v>
      </c>
    </row>
    <row r="131" spans="1:9" x14ac:dyDescent="0.35">
      <c r="A131" s="7" t="s">
        <v>424</v>
      </c>
      <c r="B131" s="7" t="s">
        <v>190</v>
      </c>
      <c r="C131" s="7" t="s">
        <v>425</v>
      </c>
      <c r="D131" s="7" t="s">
        <v>248</v>
      </c>
      <c r="E131" s="8"/>
      <c r="F131" s="9"/>
      <c r="G131" s="12">
        <v>5.8999999999999997E-2</v>
      </c>
      <c r="H131" s="11">
        <v>39.051623599999999</v>
      </c>
      <c r="I131" s="11">
        <v>8.6305978000000003</v>
      </c>
    </row>
    <row r="132" spans="1:9" x14ac:dyDescent="0.35">
      <c r="A132" s="7" t="s">
        <v>426</v>
      </c>
      <c r="B132" s="7" t="s">
        <v>190</v>
      </c>
      <c r="C132" s="7" t="s">
        <v>427</v>
      </c>
      <c r="D132" s="7" t="s">
        <v>248</v>
      </c>
      <c r="E132" s="8"/>
      <c r="F132" s="9"/>
      <c r="G132" s="12">
        <v>0.06</v>
      </c>
      <c r="H132" s="11">
        <v>39.384740000000001</v>
      </c>
      <c r="I132" s="11">
        <v>9.0448409999999999</v>
      </c>
    </row>
    <row r="133" spans="1:9" x14ac:dyDescent="0.35">
      <c r="A133" s="7" t="s">
        <v>428</v>
      </c>
      <c r="B133" s="7" t="s">
        <v>190</v>
      </c>
      <c r="C133" s="7" t="s">
        <v>238</v>
      </c>
      <c r="D133" s="7" t="s">
        <v>248</v>
      </c>
      <c r="E133" s="8"/>
      <c r="F133" s="9"/>
      <c r="G133" s="12">
        <v>22.591000000000001</v>
      </c>
      <c r="H133" s="11">
        <v>39.712048000000003</v>
      </c>
      <c r="I133" s="11">
        <v>9.2298410000000004</v>
      </c>
    </row>
    <row r="134" spans="1:9" x14ac:dyDescent="0.35">
      <c r="A134" s="7" t="s">
        <v>429</v>
      </c>
      <c r="B134" s="7" t="s">
        <v>190</v>
      </c>
      <c r="C134" s="7" t="s">
        <v>222</v>
      </c>
      <c r="D134" s="7" t="s">
        <v>248</v>
      </c>
      <c r="E134" s="8"/>
      <c r="F134" s="9"/>
      <c r="G134" s="12">
        <v>5.8999999999999997E-2</v>
      </c>
      <c r="H134" s="11">
        <v>39.591159099999999</v>
      </c>
      <c r="I134" s="11">
        <v>8.7209530999999991</v>
      </c>
    </row>
    <row r="135" spans="1:9" x14ac:dyDescent="0.35">
      <c r="A135" s="7" t="s">
        <v>430</v>
      </c>
      <c r="B135" s="7" t="s">
        <v>190</v>
      </c>
      <c r="C135" s="7" t="s">
        <v>431</v>
      </c>
      <c r="D135" s="7" t="s">
        <v>248</v>
      </c>
      <c r="E135" s="8"/>
      <c r="F135" s="9"/>
      <c r="G135" s="12">
        <v>0.06</v>
      </c>
      <c r="H135" s="11">
        <v>39.660744000000001</v>
      </c>
      <c r="I135" s="11">
        <v>8.9220349999999993</v>
      </c>
    </row>
    <row r="136" spans="1:9" x14ac:dyDescent="0.35">
      <c r="A136" s="7" t="s">
        <v>432</v>
      </c>
      <c r="B136" s="7" t="s">
        <v>190</v>
      </c>
      <c r="C136" s="7" t="s">
        <v>433</v>
      </c>
      <c r="D136" s="7" t="s">
        <v>248</v>
      </c>
      <c r="E136" s="8"/>
      <c r="F136" s="9"/>
      <c r="G136" s="12">
        <v>5.8999999999999997E-2</v>
      </c>
      <c r="H136" s="11">
        <v>39.074430999999997</v>
      </c>
      <c r="I136" s="11">
        <v>8.6659380000000006</v>
      </c>
    </row>
    <row r="137" spans="1:9" x14ac:dyDescent="0.35">
      <c r="A137" s="7" t="s">
        <v>434</v>
      </c>
      <c r="B137" s="7" t="s">
        <v>190</v>
      </c>
      <c r="C137" s="7" t="s">
        <v>240</v>
      </c>
      <c r="D137" s="7" t="s">
        <v>248</v>
      </c>
      <c r="E137" s="8"/>
      <c r="F137" s="9"/>
      <c r="G137" s="12">
        <v>89.76</v>
      </c>
      <c r="H137" s="11">
        <v>39.207031000000001</v>
      </c>
      <c r="I137" s="11">
        <v>8.3809310000000004</v>
      </c>
    </row>
    <row r="138" spans="1:9" x14ac:dyDescent="0.35">
      <c r="A138" s="7" t="s">
        <v>435</v>
      </c>
      <c r="B138" s="7" t="s">
        <v>190</v>
      </c>
      <c r="C138" s="7" t="s">
        <v>436</v>
      </c>
      <c r="D138" s="7" t="s">
        <v>248</v>
      </c>
      <c r="E138" s="8"/>
      <c r="F138" s="9"/>
      <c r="G138" s="12">
        <v>0.06</v>
      </c>
      <c r="H138" s="11">
        <v>39.481341</v>
      </c>
      <c r="I138" s="11">
        <v>8.9076369999999994</v>
      </c>
    </row>
    <row r="139" spans="1:9" x14ac:dyDescent="0.35">
      <c r="A139" s="7" t="s">
        <v>437</v>
      </c>
      <c r="B139" s="7" t="s">
        <v>190</v>
      </c>
      <c r="C139" s="7" t="s">
        <v>438</v>
      </c>
      <c r="D139" s="7" t="s">
        <v>248</v>
      </c>
      <c r="E139" s="8"/>
      <c r="F139" s="9"/>
      <c r="G139" s="12">
        <v>5.8999999999999997E-2</v>
      </c>
      <c r="H139" s="11">
        <v>39.550941000000002</v>
      </c>
      <c r="I139" s="11">
        <v>8.7919339999999995</v>
      </c>
    </row>
    <row r="140" spans="1:9" x14ac:dyDescent="0.35">
      <c r="A140" s="7" t="s">
        <v>439</v>
      </c>
      <c r="B140" s="7" t="s">
        <v>190</v>
      </c>
      <c r="C140" s="7" t="s">
        <v>440</v>
      </c>
      <c r="D140" s="7" t="s">
        <v>248</v>
      </c>
      <c r="E140" s="8"/>
      <c r="F140" s="9"/>
      <c r="G140" s="12">
        <v>0.49099999999999999</v>
      </c>
      <c r="H140" s="11">
        <v>39.110403900000001</v>
      </c>
      <c r="I140" s="11">
        <v>8.5219988999999998</v>
      </c>
    </row>
    <row r="141" spans="1:9" x14ac:dyDescent="0.35">
      <c r="A141" s="7" t="s">
        <v>441</v>
      </c>
      <c r="B141" s="7" t="s">
        <v>190</v>
      </c>
      <c r="C141" s="7" t="s">
        <v>224</v>
      </c>
      <c r="D141" s="7" t="s">
        <v>248</v>
      </c>
      <c r="E141" s="8"/>
      <c r="F141" s="9"/>
      <c r="G141" s="12">
        <v>0.59899999999999998</v>
      </c>
      <c r="H141" s="11">
        <v>39.562641999999997</v>
      </c>
      <c r="I141" s="11">
        <v>8.8986359999999998</v>
      </c>
    </row>
    <row r="142" spans="1:9" x14ac:dyDescent="0.35">
      <c r="A142" s="7" t="s">
        <v>442</v>
      </c>
      <c r="B142" s="7" t="s">
        <v>190</v>
      </c>
      <c r="C142" s="7" t="s">
        <v>443</v>
      </c>
      <c r="D142" s="7" t="s">
        <v>248</v>
      </c>
      <c r="E142" s="8"/>
      <c r="F142" s="9"/>
      <c r="G142" s="12">
        <v>3.0000000000000001E-3</v>
      </c>
      <c r="H142" s="11">
        <v>39.001829999999998</v>
      </c>
      <c r="I142" s="11">
        <v>8.6463389999999993</v>
      </c>
    </row>
    <row r="143" spans="1:9" x14ac:dyDescent="0.35">
      <c r="A143" s="7" t="s">
        <v>444</v>
      </c>
      <c r="B143" s="7" t="s">
        <v>190</v>
      </c>
      <c r="C143" s="7" t="s">
        <v>445</v>
      </c>
      <c r="D143" s="7" t="s">
        <v>248</v>
      </c>
      <c r="E143" s="8"/>
      <c r="F143" s="9"/>
      <c r="G143" s="12">
        <v>5.5E-2</v>
      </c>
      <c r="H143" s="11">
        <v>39.064829099999997</v>
      </c>
      <c r="I143" s="11">
        <v>8.4562962000000006</v>
      </c>
    </row>
    <row r="144" spans="1:9" x14ac:dyDescent="0.35">
      <c r="A144" s="7" t="s">
        <v>446</v>
      </c>
      <c r="B144" s="7" t="s">
        <v>190</v>
      </c>
      <c r="C144" s="7" t="s">
        <v>447</v>
      </c>
      <c r="D144" s="7" t="s">
        <v>248</v>
      </c>
      <c r="E144" s="8"/>
      <c r="F144" s="9"/>
      <c r="G144" s="12">
        <v>0.06</v>
      </c>
      <c r="H144" s="11">
        <v>39.616441999999999</v>
      </c>
      <c r="I144" s="11">
        <v>8.8206340000000001</v>
      </c>
    </row>
    <row r="145" spans="1:9" x14ac:dyDescent="0.35">
      <c r="A145" s="7" t="s">
        <v>448</v>
      </c>
      <c r="B145" s="7" t="s">
        <v>190</v>
      </c>
      <c r="C145" s="7" t="s">
        <v>242</v>
      </c>
      <c r="D145" s="7" t="s">
        <v>248</v>
      </c>
      <c r="E145" s="8"/>
      <c r="F145" s="9"/>
      <c r="G145" s="12">
        <v>0.29799999999999999</v>
      </c>
      <c r="H145" s="11">
        <v>39.424039999999998</v>
      </c>
      <c r="I145" s="11">
        <v>8.9231379999999998</v>
      </c>
    </row>
    <row r="146" spans="1:9" x14ac:dyDescent="0.35">
      <c r="A146" s="7" t="s">
        <v>449</v>
      </c>
      <c r="B146" s="7" t="s">
        <v>190</v>
      </c>
      <c r="C146" s="7" t="s">
        <v>450</v>
      </c>
      <c r="D146" s="7" t="s">
        <v>248</v>
      </c>
      <c r="E146" s="8"/>
      <c r="F146" s="9"/>
      <c r="G146" s="12">
        <v>0.47899999999999998</v>
      </c>
      <c r="H146" s="11">
        <v>39.701746999999997</v>
      </c>
      <c r="I146" s="11">
        <v>9.1441389999999991</v>
      </c>
    </row>
    <row r="147" spans="1:9" x14ac:dyDescent="0.35">
      <c r="A147" s="7" t="s">
        <v>451</v>
      </c>
      <c r="B147" s="7" t="s">
        <v>190</v>
      </c>
      <c r="C147" s="7" t="s">
        <v>452</v>
      </c>
      <c r="D147" s="7" t="s">
        <v>248</v>
      </c>
      <c r="E147" s="8"/>
      <c r="F147" s="9"/>
      <c r="G147" s="12">
        <v>1.9E-2</v>
      </c>
      <c r="H147" s="11">
        <v>39.516745</v>
      </c>
      <c r="I147" s="11">
        <v>9.2935449999999999</v>
      </c>
    </row>
    <row r="148" spans="1:9" x14ac:dyDescent="0.35">
      <c r="A148" s="7" t="s">
        <v>453</v>
      </c>
      <c r="B148" s="7" t="s">
        <v>190</v>
      </c>
      <c r="C148" s="7" t="s">
        <v>454</v>
      </c>
      <c r="D148" s="7" t="s">
        <v>248</v>
      </c>
      <c r="E148" s="8"/>
      <c r="F148" s="9"/>
      <c r="G148" s="12">
        <v>3.0000000000000001E-3</v>
      </c>
      <c r="H148" s="11">
        <v>39.600344999999997</v>
      </c>
      <c r="I148" s="11">
        <v>9.1890409999999996</v>
      </c>
    </row>
    <row r="149" spans="1:9" x14ac:dyDescent="0.35">
      <c r="A149" s="7" t="s">
        <v>455</v>
      </c>
      <c r="B149" s="7" t="s">
        <v>190</v>
      </c>
      <c r="C149" s="7" t="s">
        <v>456</v>
      </c>
      <c r="D149" s="7" t="s">
        <v>248</v>
      </c>
      <c r="E149" s="8"/>
      <c r="F149" s="9"/>
      <c r="G149" s="12">
        <v>0.06</v>
      </c>
      <c r="H149" s="11">
        <v>39.562744000000002</v>
      </c>
      <c r="I149" s="11">
        <v>9.1321410000000007</v>
      </c>
    </row>
    <row r="150" spans="1:9" x14ac:dyDescent="0.35">
      <c r="A150" s="7" t="s">
        <v>457</v>
      </c>
      <c r="B150" s="7" t="s">
        <v>190</v>
      </c>
      <c r="C150" s="7" t="s">
        <v>458</v>
      </c>
      <c r="D150" s="7" t="s">
        <v>248</v>
      </c>
      <c r="E150" s="8"/>
      <c r="F150" s="9"/>
      <c r="G150" s="12">
        <v>5.5E-2</v>
      </c>
      <c r="H150" s="11">
        <v>38.96743</v>
      </c>
      <c r="I150" s="11">
        <v>8.7722420000000003</v>
      </c>
    </row>
    <row r="151" spans="1:9" x14ac:dyDescent="0.35">
      <c r="A151" s="7" t="s">
        <v>459</v>
      </c>
      <c r="B151" s="7" t="s">
        <v>190</v>
      </c>
      <c r="C151" s="7" t="s">
        <v>460</v>
      </c>
      <c r="D151" s="7" t="s">
        <v>248</v>
      </c>
      <c r="E151" s="8"/>
      <c r="F151" s="9"/>
      <c r="G151" s="12">
        <v>0.11899999999999999</v>
      </c>
      <c r="H151" s="11">
        <v>39.103530499999998</v>
      </c>
      <c r="I151" s="11">
        <v>8.5789603999999997</v>
      </c>
    </row>
    <row r="152" spans="1:9" x14ac:dyDescent="0.35">
      <c r="A152" s="7" t="s">
        <v>461</v>
      </c>
      <c r="B152" s="7" t="s">
        <v>190</v>
      </c>
      <c r="C152" s="7" t="s">
        <v>228</v>
      </c>
      <c r="D152" s="7" t="s">
        <v>248</v>
      </c>
      <c r="E152" s="8"/>
      <c r="F152" s="9"/>
      <c r="G152" s="12">
        <v>32.69</v>
      </c>
      <c r="H152" s="11">
        <v>39.456992499999998</v>
      </c>
      <c r="I152" s="11">
        <v>8.7367218999999992</v>
      </c>
    </row>
    <row r="153" spans="1:9" x14ac:dyDescent="0.35">
      <c r="A153" s="7" t="s">
        <v>462</v>
      </c>
      <c r="B153" s="7" t="s">
        <v>190</v>
      </c>
      <c r="C153" s="7" t="s">
        <v>463</v>
      </c>
      <c r="D153" s="7" t="s">
        <v>248</v>
      </c>
      <c r="E153" s="8"/>
      <c r="F153" s="9"/>
      <c r="G153" s="12">
        <v>0.41899999999999998</v>
      </c>
      <c r="H153" s="11">
        <v>39.631843000000003</v>
      </c>
      <c r="I153" s="11">
        <v>8.8690350000000002</v>
      </c>
    </row>
    <row r="154" spans="1:9" x14ac:dyDescent="0.35">
      <c r="A154" s="7" t="s">
        <v>464</v>
      </c>
      <c r="B154" s="7" t="s">
        <v>190</v>
      </c>
      <c r="C154" s="7" t="s">
        <v>465</v>
      </c>
      <c r="D154" s="7" t="s">
        <v>248</v>
      </c>
      <c r="E154" s="8"/>
      <c r="F154" s="9"/>
      <c r="G154" s="12">
        <v>0.06</v>
      </c>
      <c r="H154" s="11">
        <v>39.111832</v>
      </c>
      <c r="I154" s="11">
        <v>8.6700379999999999</v>
      </c>
    </row>
    <row r="155" spans="1:9" x14ac:dyDescent="0.35">
      <c r="A155" s="7" t="s">
        <v>466</v>
      </c>
      <c r="B155" s="7" t="s">
        <v>190</v>
      </c>
      <c r="C155" s="7" t="s">
        <v>247</v>
      </c>
      <c r="D155" s="7" t="s">
        <v>467</v>
      </c>
      <c r="E155" s="8"/>
      <c r="F155" s="9"/>
      <c r="G155" s="12">
        <v>4.3104400000000025</v>
      </c>
      <c r="H155" s="11">
        <v>39.291538000000003</v>
      </c>
      <c r="I155" s="11">
        <v>9.0015420000000006</v>
      </c>
    </row>
    <row r="156" spans="1:9" x14ac:dyDescent="0.35">
      <c r="A156" s="7" t="s">
        <v>468</v>
      </c>
      <c r="B156" s="7" t="s">
        <v>190</v>
      </c>
      <c r="C156" s="7" t="s">
        <v>469</v>
      </c>
      <c r="D156" s="7" t="s">
        <v>467</v>
      </c>
      <c r="E156" s="8"/>
      <c r="F156" s="9"/>
      <c r="G156" s="12">
        <v>10.564930000000009</v>
      </c>
      <c r="H156" s="11">
        <v>39.216952499999998</v>
      </c>
      <c r="I156" s="11">
        <v>9.1128513000000009</v>
      </c>
    </row>
    <row r="157" spans="1:9" x14ac:dyDescent="0.35">
      <c r="A157" s="7" t="s">
        <v>470</v>
      </c>
      <c r="B157" s="7" t="s">
        <v>190</v>
      </c>
      <c r="C157" s="7" t="s">
        <v>244</v>
      </c>
      <c r="D157" s="7" t="s">
        <v>467</v>
      </c>
      <c r="E157" s="8"/>
      <c r="F157" s="9"/>
      <c r="G157" s="12">
        <v>4.0592400000000008</v>
      </c>
      <c r="H157" s="11">
        <v>39.176335999999999</v>
      </c>
      <c r="I157" s="11">
        <v>8.9718429999999998</v>
      </c>
    </row>
    <row r="158" spans="1:9" x14ac:dyDescent="0.35">
      <c r="A158" s="7" t="s">
        <v>471</v>
      </c>
      <c r="B158" s="7" t="s">
        <v>190</v>
      </c>
      <c r="C158" s="7" t="s">
        <v>472</v>
      </c>
      <c r="D158" s="7" t="s">
        <v>467</v>
      </c>
      <c r="E158" s="8"/>
      <c r="F158" s="9"/>
      <c r="G158" s="12">
        <v>2.2634600000000002</v>
      </c>
      <c r="H158" s="11">
        <v>39.311737999999998</v>
      </c>
      <c r="I158" s="11">
        <v>8.9688409999999994</v>
      </c>
    </row>
    <row r="159" spans="1:9" x14ac:dyDescent="0.35">
      <c r="A159" s="7" t="s">
        <v>473</v>
      </c>
      <c r="B159" s="7" t="s">
        <v>190</v>
      </c>
      <c r="C159" s="7" t="s">
        <v>474</v>
      </c>
      <c r="D159" s="7" t="s">
        <v>467</v>
      </c>
      <c r="E159" s="8"/>
      <c r="F159" s="9"/>
      <c r="G159" s="12">
        <v>3.4171300000000002</v>
      </c>
      <c r="H159" s="11">
        <v>39.264432499999998</v>
      </c>
      <c r="I159" s="11">
        <v>9.0455781999999996</v>
      </c>
    </row>
    <row r="160" spans="1:9" x14ac:dyDescent="0.35">
      <c r="A160" s="7" t="s">
        <v>475</v>
      </c>
      <c r="B160" s="7" t="s">
        <v>190</v>
      </c>
      <c r="C160" s="7" t="s">
        <v>476</v>
      </c>
      <c r="D160" s="7" t="s">
        <v>467</v>
      </c>
      <c r="E160" s="8"/>
      <c r="F160" s="9"/>
      <c r="G160" s="12">
        <v>0.71149999999999991</v>
      </c>
      <c r="H160" s="11">
        <v>39.285339999999998</v>
      </c>
      <c r="I160" s="11">
        <v>9.2294459999999994</v>
      </c>
    </row>
    <row r="161" spans="1:9" x14ac:dyDescent="0.35">
      <c r="A161" s="7" t="s">
        <v>477</v>
      </c>
      <c r="B161" s="7" t="s">
        <v>190</v>
      </c>
      <c r="C161" s="7" t="s">
        <v>478</v>
      </c>
      <c r="D161" s="7" t="s">
        <v>467</v>
      </c>
      <c r="E161" s="8"/>
      <c r="F161" s="9"/>
      <c r="G161" s="12">
        <v>1.1596099999999998</v>
      </c>
      <c r="H161" s="11">
        <v>39.259509999999999</v>
      </c>
      <c r="I161" s="11">
        <v>9.1458562000000008</v>
      </c>
    </row>
    <row r="162" spans="1:9" x14ac:dyDescent="0.35">
      <c r="A162" s="7" t="s">
        <v>479</v>
      </c>
      <c r="B162" s="7" t="s">
        <v>190</v>
      </c>
      <c r="C162" s="7" t="s">
        <v>480</v>
      </c>
      <c r="D162" s="7" t="s">
        <v>467</v>
      </c>
      <c r="E162" s="8"/>
      <c r="F162" s="9"/>
      <c r="G162" s="12">
        <v>1.1404100000000004</v>
      </c>
      <c r="H162" s="11">
        <v>39.007432999999999</v>
      </c>
      <c r="I162" s="11">
        <v>9.0016459999999991</v>
      </c>
    </row>
    <row r="163" spans="1:9" x14ac:dyDescent="0.35">
      <c r="A163" s="7" t="s">
        <v>481</v>
      </c>
      <c r="B163" s="7" t="s">
        <v>190</v>
      </c>
      <c r="C163" s="7" t="s">
        <v>251</v>
      </c>
      <c r="D163" s="7" t="s">
        <v>467</v>
      </c>
      <c r="E163" s="8"/>
      <c r="F163" s="9"/>
      <c r="G163" s="12">
        <v>4.4328100000000115</v>
      </c>
      <c r="H163" s="11">
        <v>39.239972799999997</v>
      </c>
      <c r="I163" s="11">
        <v>9.1880966999999991</v>
      </c>
    </row>
    <row r="164" spans="1:9" x14ac:dyDescent="0.35">
      <c r="A164" s="7" t="s">
        <v>482</v>
      </c>
      <c r="B164" s="7" t="s">
        <v>190</v>
      </c>
      <c r="C164" s="7" t="s">
        <v>253</v>
      </c>
      <c r="D164" s="7" t="s">
        <v>467</v>
      </c>
      <c r="E164" s="8"/>
      <c r="F164" s="9"/>
      <c r="G164" s="12">
        <v>0.95902999999999983</v>
      </c>
      <c r="H164" s="11">
        <v>39.254139000000002</v>
      </c>
      <c r="I164" s="11">
        <v>9.1788460000000001</v>
      </c>
    </row>
    <row r="165" spans="1:9" x14ac:dyDescent="0.35">
      <c r="A165" s="7" t="s">
        <v>483</v>
      </c>
      <c r="B165" s="7" t="s">
        <v>190</v>
      </c>
      <c r="C165" s="7" t="s">
        <v>191</v>
      </c>
      <c r="D165" s="7" t="s">
        <v>467</v>
      </c>
      <c r="E165" s="8"/>
      <c r="F165" s="9"/>
      <c r="G165" s="12">
        <v>1.3832500000000001</v>
      </c>
      <c r="H165" s="11">
        <v>39.067233999999999</v>
      </c>
      <c r="I165" s="11">
        <v>9.0094449999999995</v>
      </c>
    </row>
    <row r="166" spans="1:9" x14ac:dyDescent="0.35">
      <c r="A166" s="7" t="s">
        <v>484</v>
      </c>
      <c r="B166" s="7" t="s">
        <v>190</v>
      </c>
      <c r="C166" s="7" t="s">
        <v>485</v>
      </c>
      <c r="D166" s="7" t="s">
        <v>467</v>
      </c>
      <c r="E166" s="8"/>
      <c r="F166" s="9"/>
      <c r="G166" s="12">
        <v>4.2123100000000049</v>
      </c>
      <c r="H166" s="11">
        <v>39.256950400000001</v>
      </c>
      <c r="I166" s="11">
        <v>9.1675535000000004</v>
      </c>
    </row>
    <row r="167" spans="1:9" x14ac:dyDescent="0.35">
      <c r="A167" s="7" t="s">
        <v>486</v>
      </c>
      <c r="B167" s="7" t="s">
        <v>190</v>
      </c>
      <c r="C167" s="7" t="s">
        <v>487</v>
      </c>
      <c r="D167" s="7" t="s">
        <v>467</v>
      </c>
      <c r="E167" s="8"/>
      <c r="F167" s="9"/>
      <c r="G167" s="12">
        <v>10.582570000000002</v>
      </c>
      <c r="H167" s="11">
        <v>39.294247499999997</v>
      </c>
      <c r="I167" s="11">
        <v>9.0929716999999997</v>
      </c>
    </row>
    <row r="168" spans="1:9" x14ac:dyDescent="0.35">
      <c r="A168" s="7" t="s">
        <v>488</v>
      </c>
      <c r="B168" s="7" t="s">
        <v>190</v>
      </c>
      <c r="C168" s="7" t="s">
        <v>489</v>
      </c>
      <c r="D168" s="7" t="s">
        <v>467</v>
      </c>
      <c r="E168" s="8"/>
      <c r="F168" s="9"/>
      <c r="G168" s="12">
        <v>1.2455799999999997</v>
      </c>
      <c r="H168" s="11">
        <v>39.291739999999997</v>
      </c>
      <c r="I168" s="11">
        <v>9.1851450000000003</v>
      </c>
    </row>
    <row r="169" spans="1:9" x14ac:dyDescent="0.35">
      <c r="A169" s="7" t="s">
        <v>490</v>
      </c>
      <c r="B169" s="7" t="s">
        <v>190</v>
      </c>
      <c r="C169" s="7" t="s">
        <v>255</v>
      </c>
      <c r="D169" s="7" t="s">
        <v>467</v>
      </c>
      <c r="E169" s="8"/>
      <c r="F169" s="9"/>
      <c r="G169" s="12">
        <v>2.2001400000000015</v>
      </c>
      <c r="H169" s="11">
        <v>39.304240299999996</v>
      </c>
      <c r="I169" s="11">
        <v>9.2035380999999994</v>
      </c>
    </row>
    <row r="170" spans="1:9" x14ac:dyDescent="0.35">
      <c r="A170" s="7" t="s">
        <v>491</v>
      </c>
      <c r="B170" s="7" t="s">
        <v>190</v>
      </c>
      <c r="C170" s="7" t="s">
        <v>257</v>
      </c>
      <c r="D170" s="7" t="s">
        <v>467</v>
      </c>
      <c r="E170" s="8"/>
      <c r="F170" s="9"/>
      <c r="G170" s="12">
        <v>20.83323</v>
      </c>
      <c r="H170" s="11">
        <v>39.290978899999999</v>
      </c>
      <c r="I170" s="11">
        <v>8.9542602000000002</v>
      </c>
    </row>
    <row r="171" spans="1:9" x14ac:dyDescent="0.35">
      <c r="A171" s="7" t="s">
        <v>492</v>
      </c>
      <c r="B171" s="7" t="s">
        <v>190</v>
      </c>
      <c r="C171" s="7" t="s">
        <v>493</v>
      </c>
      <c r="D171" s="7" t="s">
        <v>467</v>
      </c>
      <c r="E171" s="8"/>
      <c r="F171" s="9"/>
      <c r="G171" s="12">
        <v>0.34930999999999995</v>
      </c>
      <c r="H171" s="11">
        <v>39.034047899999997</v>
      </c>
      <c r="I171" s="11">
        <v>8.9954839999999994</v>
      </c>
    </row>
    <row r="172" spans="1:9" x14ac:dyDescent="0.35">
      <c r="A172" s="7" t="s">
        <v>494</v>
      </c>
      <c r="B172" s="7" t="s">
        <v>190</v>
      </c>
      <c r="C172" s="7" t="s">
        <v>495</v>
      </c>
      <c r="D172" s="7" t="s">
        <v>467</v>
      </c>
      <c r="E172" s="8"/>
      <c r="F172" s="9"/>
      <c r="G172" s="12">
        <v>8.3119999999999999E-2</v>
      </c>
      <c r="H172" s="11">
        <v>39.9567774</v>
      </c>
      <c r="I172" s="11">
        <v>9.1965625000000006</v>
      </c>
    </row>
    <row r="173" spans="1:9" x14ac:dyDescent="0.35">
      <c r="A173" s="7" t="s">
        <v>496</v>
      </c>
      <c r="B173" s="7" t="s">
        <v>190</v>
      </c>
      <c r="C173" s="7" t="s">
        <v>259</v>
      </c>
      <c r="D173" s="7" t="s">
        <v>467</v>
      </c>
      <c r="E173" s="8"/>
      <c r="F173" s="9"/>
      <c r="G173" s="12">
        <v>0.40250999999999998</v>
      </c>
      <c r="H173" s="11">
        <v>39.919463399999998</v>
      </c>
      <c r="I173" s="11">
        <v>9.5270001000000004</v>
      </c>
    </row>
    <row r="174" spans="1:9" x14ac:dyDescent="0.35">
      <c r="A174" s="7" t="s">
        <v>497</v>
      </c>
      <c r="B174" s="7" t="s">
        <v>190</v>
      </c>
      <c r="C174" s="7" t="s">
        <v>498</v>
      </c>
      <c r="D174" s="7" t="s">
        <v>467</v>
      </c>
      <c r="E174" s="8"/>
      <c r="F174" s="9"/>
      <c r="G174" s="12">
        <v>0.18669999999999998</v>
      </c>
      <c r="H174" s="11">
        <v>39.992252000000001</v>
      </c>
      <c r="I174" s="11">
        <v>9.0757340000000006</v>
      </c>
    </row>
    <row r="175" spans="1:9" x14ac:dyDescent="0.35">
      <c r="A175" s="7" t="s">
        <v>499</v>
      </c>
      <c r="B175" s="7" t="s">
        <v>190</v>
      </c>
      <c r="C175" s="7" t="s">
        <v>500</v>
      </c>
      <c r="D175" s="7" t="s">
        <v>467</v>
      </c>
      <c r="E175" s="8"/>
      <c r="F175" s="9"/>
      <c r="G175" s="12">
        <v>5.7840000000000003E-2</v>
      </c>
      <c r="H175" s="11">
        <v>40.070653</v>
      </c>
      <c r="I175" s="11">
        <v>9.0879329999999996</v>
      </c>
    </row>
    <row r="176" spans="1:9" x14ac:dyDescent="0.35">
      <c r="A176" s="7" t="s">
        <v>501</v>
      </c>
      <c r="B176" s="7" t="s">
        <v>190</v>
      </c>
      <c r="C176" s="7" t="s">
        <v>502</v>
      </c>
      <c r="D176" s="7" t="s">
        <v>467</v>
      </c>
      <c r="E176" s="8"/>
      <c r="F176" s="9"/>
      <c r="G176" s="12">
        <v>0.98110000000000008</v>
      </c>
      <c r="H176" s="11">
        <v>39.2553269</v>
      </c>
      <c r="I176" s="11">
        <v>9.1877569999999995</v>
      </c>
    </row>
    <row r="177" spans="1:9" x14ac:dyDescent="0.35">
      <c r="A177" s="7" t="s">
        <v>503</v>
      </c>
      <c r="B177" s="7" t="s">
        <v>190</v>
      </c>
      <c r="C177" s="7" t="s">
        <v>504</v>
      </c>
      <c r="D177" s="7" t="s">
        <v>467</v>
      </c>
      <c r="E177" s="8"/>
      <c r="F177" s="9"/>
      <c r="G177" s="12">
        <v>0.24875999999999993</v>
      </c>
      <c r="H177" s="11">
        <v>40.032361299999998</v>
      </c>
      <c r="I177" s="11">
        <v>9.6634048999999997</v>
      </c>
    </row>
    <row r="178" spans="1:9" x14ac:dyDescent="0.35">
      <c r="A178" s="7" t="s">
        <v>505</v>
      </c>
      <c r="B178" s="7" t="s">
        <v>190</v>
      </c>
      <c r="C178" s="7" t="s">
        <v>506</v>
      </c>
      <c r="D178" s="7" t="s">
        <v>467</v>
      </c>
      <c r="E178" s="8"/>
      <c r="F178" s="9"/>
      <c r="G178" s="12">
        <v>9.5030000000000003E-2</v>
      </c>
      <c r="H178" s="11">
        <v>39.962601100000001</v>
      </c>
      <c r="I178" s="11">
        <v>9.1851848</v>
      </c>
    </row>
    <row r="179" spans="1:9" x14ac:dyDescent="0.35">
      <c r="A179" s="7" t="s">
        <v>507</v>
      </c>
      <c r="B179" s="7" t="s">
        <v>190</v>
      </c>
      <c r="C179" s="7" t="s">
        <v>508</v>
      </c>
      <c r="D179" s="7" t="s">
        <v>467</v>
      </c>
      <c r="E179" s="8"/>
      <c r="F179" s="9"/>
      <c r="G179" s="12">
        <v>9.5599999999999991E-2</v>
      </c>
      <c r="H179" s="11">
        <v>40.264859600000001</v>
      </c>
      <c r="I179" s="11">
        <v>8.8174738999999995</v>
      </c>
    </row>
    <row r="180" spans="1:9" x14ac:dyDescent="0.35">
      <c r="A180" s="7" t="s">
        <v>509</v>
      </c>
      <c r="B180" s="7" t="s">
        <v>190</v>
      </c>
      <c r="C180" s="7" t="s">
        <v>261</v>
      </c>
      <c r="D180" s="7" t="s">
        <v>467</v>
      </c>
      <c r="E180" s="8"/>
      <c r="F180" s="9"/>
      <c r="G180" s="12">
        <v>12.87093</v>
      </c>
      <c r="H180" s="11">
        <v>40.479007899999999</v>
      </c>
      <c r="I180" s="11">
        <v>9.3840377999999998</v>
      </c>
    </row>
    <row r="181" spans="1:9" x14ac:dyDescent="0.35">
      <c r="A181" s="7" t="s">
        <v>510</v>
      </c>
      <c r="B181" s="7" t="s">
        <v>190</v>
      </c>
      <c r="C181" s="7" t="s">
        <v>511</v>
      </c>
      <c r="D181" s="7" t="s">
        <v>467</v>
      </c>
      <c r="E181" s="8"/>
      <c r="F181" s="9"/>
      <c r="G181" s="12">
        <v>15.677389999999999</v>
      </c>
      <c r="H181" s="11">
        <v>40.325757000000003</v>
      </c>
      <c r="I181" s="11">
        <v>8.9611269999999994</v>
      </c>
    </row>
    <row r="182" spans="1:9" x14ac:dyDescent="0.35">
      <c r="A182" s="7" t="s">
        <v>512</v>
      </c>
      <c r="B182" s="7" t="s">
        <v>190</v>
      </c>
      <c r="C182" s="7" t="s">
        <v>513</v>
      </c>
      <c r="D182" s="7" t="s">
        <v>467</v>
      </c>
      <c r="E182" s="8"/>
      <c r="F182" s="9"/>
      <c r="G182" s="12">
        <v>2.5905</v>
      </c>
      <c r="H182" s="11">
        <v>40.216853999999998</v>
      </c>
      <c r="I182" s="11">
        <v>8.803725</v>
      </c>
    </row>
    <row r="183" spans="1:9" x14ac:dyDescent="0.35">
      <c r="A183" s="7" t="s">
        <v>514</v>
      </c>
      <c r="B183" s="7" t="s">
        <v>190</v>
      </c>
      <c r="C183" s="7" t="s">
        <v>194</v>
      </c>
      <c r="D183" s="7" t="s">
        <v>467</v>
      </c>
      <c r="E183" s="8"/>
      <c r="F183" s="9"/>
      <c r="G183" s="12">
        <v>0.56929999999999992</v>
      </c>
      <c r="H183" s="11">
        <v>40.282854999999998</v>
      </c>
      <c r="I183" s="11">
        <v>8.8362250000000007</v>
      </c>
    </row>
    <row r="184" spans="1:9" x14ac:dyDescent="0.35">
      <c r="A184" s="7" t="s">
        <v>515</v>
      </c>
      <c r="B184" s="7" t="s">
        <v>190</v>
      </c>
      <c r="C184" s="7" t="s">
        <v>516</v>
      </c>
      <c r="D184" s="7" t="s">
        <v>467</v>
      </c>
      <c r="E184" s="8"/>
      <c r="F184" s="9"/>
      <c r="G184" s="12">
        <v>0.65961000000000003</v>
      </c>
      <c r="H184" s="11">
        <v>39.797184100000003</v>
      </c>
      <c r="I184" s="11">
        <v>9.6247299000000002</v>
      </c>
    </row>
    <row r="185" spans="1:9" x14ac:dyDescent="0.35">
      <c r="A185" s="7" t="s">
        <v>517</v>
      </c>
      <c r="B185" s="7" t="s">
        <v>190</v>
      </c>
      <c r="C185" s="7" t="s">
        <v>518</v>
      </c>
      <c r="D185" s="7" t="s">
        <v>467</v>
      </c>
      <c r="E185" s="8"/>
      <c r="F185" s="9"/>
      <c r="G185" s="12">
        <v>0.49636000000000008</v>
      </c>
      <c r="H185" s="11">
        <v>40.010756299999997</v>
      </c>
      <c r="I185" s="11">
        <v>9.2282957000000003</v>
      </c>
    </row>
    <row r="186" spans="1:9" x14ac:dyDescent="0.35">
      <c r="A186" s="7" t="s">
        <v>519</v>
      </c>
      <c r="B186" s="7" t="s">
        <v>190</v>
      </c>
      <c r="C186" s="7" t="s">
        <v>264</v>
      </c>
      <c r="D186" s="7" t="s">
        <v>467</v>
      </c>
      <c r="E186" s="8"/>
      <c r="F186" s="9"/>
      <c r="G186" s="12">
        <v>1.5515300000000003</v>
      </c>
      <c r="H186" s="11">
        <v>40.292802199999997</v>
      </c>
      <c r="I186" s="11">
        <v>9.588832</v>
      </c>
    </row>
    <row r="187" spans="1:9" x14ac:dyDescent="0.35">
      <c r="A187" s="7" t="s">
        <v>520</v>
      </c>
      <c r="B187" s="7" t="s">
        <v>190</v>
      </c>
      <c r="C187" s="7" t="s">
        <v>521</v>
      </c>
      <c r="D187" s="7" t="s">
        <v>467</v>
      </c>
      <c r="E187" s="8"/>
      <c r="F187" s="9"/>
      <c r="G187" s="12">
        <v>5.092E-2</v>
      </c>
      <c r="H187" s="11">
        <v>40.228855000000003</v>
      </c>
      <c r="I187" s="11">
        <v>8.8964269999999992</v>
      </c>
    </row>
    <row r="188" spans="1:9" x14ac:dyDescent="0.35">
      <c r="A188" s="7" t="s">
        <v>522</v>
      </c>
      <c r="B188" s="7" t="s">
        <v>190</v>
      </c>
      <c r="C188" s="7" t="s">
        <v>523</v>
      </c>
      <c r="D188" s="7" t="s">
        <v>467</v>
      </c>
      <c r="E188" s="8"/>
      <c r="F188" s="9"/>
      <c r="G188" s="12">
        <v>9.7280000000000005E-2</v>
      </c>
      <c r="H188" s="11">
        <v>39.899900500000001</v>
      </c>
      <c r="I188" s="11">
        <v>9.5313470000000002</v>
      </c>
    </row>
    <row r="189" spans="1:9" x14ac:dyDescent="0.35">
      <c r="A189" s="7" t="s">
        <v>524</v>
      </c>
      <c r="B189" s="7" t="s">
        <v>190</v>
      </c>
      <c r="C189" s="7" t="s">
        <v>525</v>
      </c>
      <c r="D189" s="7" t="s">
        <v>467</v>
      </c>
      <c r="E189" s="8"/>
      <c r="F189" s="9"/>
      <c r="G189" s="12">
        <v>1.2853800000000002</v>
      </c>
      <c r="H189" s="11">
        <v>40.118803999999997</v>
      </c>
      <c r="I189" s="11">
        <v>9.2519706999999993</v>
      </c>
    </row>
    <row r="190" spans="1:9" x14ac:dyDescent="0.35">
      <c r="A190" s="7" t="s">
        <v>526</v>
      </c>
      <c r="B190" s="7" t="s">
        <v>190</v>
      </c>
      <c r="C190" s="7" t="s">
        <v>527</v>
      </c>
      <c r="D190" s="7" t="s">
        <v>467</v>
      </c>
      <c r="E190" s="8"/>
      <c r="F190" s="9"/>
      <c r="G190" s="12">
        <v>1.15E-2</v>
      </c>
      <c r="H190" s="11">
        <v>39.913451000000002</v>
      </c>
      <c r="I190" s="11">
        <v>9.1858369999999994</v>
      </c>
    </row>
    <row r="191" spans="1:9" x14ac:dyDescent="0.35">
      <c r="A191" s="7" t="s">
        <v>528</v>
      </c>
      <c r="B191" s="7" t="s">
        <v>190</v>
      </c>
      <c r="C191" s="7" t="s">
        <v>266</v>
      </c>
      <c r="D191" s="7" t="s">
        <v>467</v>
      </c>
      <c r="E191" s="8"/>
      <c r="F191" s="9"/>
      <c r="G191" s="12">
        <v>0.12234</v>
      </c>
      <c r="H191" s="11">
        <v>39.847051999999998</v>
      </c>
      <c r="I191" s="11">
        <v>9.507244</v>
      </c>
    </row>
    <row r="192" spans="1:9" x14ac:dyDescent="0.35">
      <c r="A192" s="7" t="s">
        <v>529</v>
      </c>
      <c r="B192" s="7" t="s">
        <v>190</v>
      </c>
      <c r="C192" s="7" t="s">
        <v>530</v>
      </c>
      <c r="D192" s="7" t="s">
        <v>467</v>
      </c>
      <c r="E192" s="8"/>
      <c r="F192" s="9"/>
      <c r="G192" s="12">
        <v>4.88523</v>
      </c>
      <c r="H192" s="11">
        <v>40.386588600000003</v>
      </c>
      <c r="I192" s="11">
        <v>9.6143225000000001</v>
      </c>
    </row>
    <row r="193" spans="1:9" x14ac:dyDescent="0.35">
      <c r="A193" s="7" t="s">
        <v>531</v>
      </c>
      <c r="B193" s="7" t="s">
        <v>190</v>
      </c>
      <c r="C193" s="7" t="s">
        <v>532</v>
      </c>
      <c r="D193" s="7" t="s">
        <v>467</v>
      </c>
      <c r="E193" s="8"/>
      <c r="F193" s="9"/>
      <c r="G193" s="12">
        <v>0.50420999999999982</v>
      </c>
      <c r="H193" s="11">
        <v>40.161755999999997</v>
      </c>
      <c r="I193" s="11">
        <v>9.1951339999999995</v>
      </c>
    </row>
    <row r="194" spans="1:9" x14ac:dyDescent="0.35">
      <c r="A194" s="7" t="s">
        <v>533</v>
      </c>
      <c r="B194" s="7" t="s">
        <v>190</v>
      </c>
      <c r="C194" s="7" t="s">
        <v>534</v>
      </c>
      <c r="D194" s="7" t="s">
        <v>467</v>
      </c>
      <c r="E194" s="8"/>
      <c r="F194" s="9"/>
      <c r="G194" s="12">
        <v>0.20261000000000001</v>
      </c>
      <c r="H194" s="11">
        <v>39.951719199999999</v>
      </c>
      <c r="I194" s="11">
        <v>9.6619603000000005</v>
      </c>
    </row>
    <row r="195" spans="1:9" x14ac:dyDescent="0.35">
      <c r="A195" s="7" t="s">
        <v>535</v>
      </c>
      <c r="B195" s="7" t="s">
        <v>190</v>
      </c>
      <c r="C195" s="7" t="s">
        <v>536</v>
      </c>
      <c r="D195" s="7" t="s">
        <v>467</v>
      </c>
      <c r="E195" s="8"/>
      <c r="F195" s="9"/>
      <c r="G195" s="12">
        <v>1.0137400000000001</v>
      </c>
      <c r="H195" s="11">
        <v>39.892654</v>
      </c>
      <c r="I195" s="11">
        <v>9.5489449999999998</v>
      </c>
    </row>
    <row r="196" spans="1:9" x14ac:dyDescent="0.35">
      <c r="A196" s="7" t="s">
        <v>537</v>
      </c>
      <c r="B196" s="7" t="s">
        <v>190</v>
      </c>
      <c r="C196" s="7" t="s">
        <v>538</v>
      </c>
      <c r="D196" s="7" t="s">
        <v>467</v>
      </c>
      <c r="E196" s="8"/>
      <c r="F196" s="9"/>
      <c r="G196" s="12">
        <v>0.60544999999999993</v>
      </c>
      <c r="H196" s="11">
        <v>40.408832799999999</v>
      </c>
      <c r="I196" s="11">
        <v>9.6301207000000009</v>
      </c>
    </row>
    <row r="197" spans="1:9" x14ac:dyDescent="0.35">
      <c r="A197" s="7" t="s">
        <v>539</v>
      </c>
      <c r="B197" s="7" t="s">
        <v>190</v>
      </c>
      <c r="C197" s="7" t="s">
        <v>540</v>
      </c>
      <c r="D197" s="7" t="s">
        <v>467</v>
      </c>
      <c r="E197" s="8"/>
      <c r="F197" s="9"/>
      <c r="G197" s="12">
        <v>0.34704999999999997</v>
      </c>
      <c r="H197" s="11">
        <v>39.791150999999999</v>
      </c>
      <c r="I197" s="11">
        <v>9.5184449999999998</v>
      </c>
    </row>
    <row r="198" spans="1:9" x14ac:dyDescent="0.35">
      <c r="A198" s="7" t="s">
        <v>541</v>
      </c>
      <c r="B198" s="7" t="s">
        <v>190</v>
      </c>
      <c r="C198" s="7" t="s">
        <v>268</v>
      </c>
      <c r="D198" s="7" t="s">
        <v>467</v>
      </c>
      <c r="E198" s="8"/>
      <c r="F198" s="9"/>
      <c r="G198" s="12">
        <v>3.5435000000000008</v>
      </c>
      <c r="H198" s="11">
        <v>39.878570500000002</v>
      </c>
      <c r="I198" s="11">
        <v>9.5410772000000001</v>
      </c>
    </row>
    <row r="199" spans="1:9" x14ac:dyDescent="0.35">
      <c r="A199" s="7" t="s">
        <v>542</v>
      </c>
      <c r="B199" s="7" t="s">
        <v>190</v>
      </c>
      <c r="C199" s="7" t="s">
        <v>543</v>
      </c>
      <c r="D199" s="7" t="s">
        <v>467</v>
      </c>
      <c r="E199" s="8"/>
      <c r="F199" s="9"/>
      <c r="G199" s="12">
        <v>5.7950000000000002E-2</v>
      </c>
      <c r="H199" s="11">
        <v>40.3044005</v>
      </c>
      <c r="I199" s="11">
        <v>8.9180375000000005</v>
      </c>
    </row>
    <row r="200" spans="1:9" x14ac:dyDescent="0.35">
      <c r="A200" s="7" t="s">
        <v>544</v>
      </c>
      <c r="B200" s="7" t="s">
        <v>190</v>
      </c>
      <c r="C200" s="7" t="s">
        <v>545</v>
      </c>
      <c r="D200" s="7" t="s">
        <v>467</v>
      </c>
      <c r="E200" s="8"/>
      <c r="F200" s="9"/>
      <c r="G200" s="12">
        <v>0.6894300000000001</v>
      </c>
      <c r="H200" s="11">
        <v>39.8566346</v>
      </c>
      <c r="I200" s="11">
        <v>9.5822088000000001</v>
      </c>
    </row>
    <row r="201" spans="1:9" x14ac:dyDescent="0.35">
      <c r="A201" s="7" t="s">
        <v>546</v>
      </c>
      <c r="B201" s="7" t="s">
        <v>190</v>
      </c>
      <c r="C201" s="7" t="s">
        <v>547</v>
      </c>
      <c r="D201" s="7" t="s">
        <v>467</v>
      </c>
      <c r="E201" s="8"/>
      <c r="F201" s="9"/>
      <c r="G201" s="12">
        <v>5.0970000000000001E-2</v>
      </c>
      <c r="H201" s="11">
        <v>40.407277499999999</v>
      </c>
      <c r="I201" s="11">
        <v>9.6111603999999993</v>
      </c>
    </row>
    <row r="202" spans="1:9" x14ac:dyDescent="0.35">
      <c r="A202" s="7" t="s">
        <v>548</v>
      </c>
      <c r="B202" s="7" t="s">
        <v>190</v>
      </c>
      <c r="C202" s="7" t="s">
        <v>549</v>
      </c>
      <c r="D202" s="7" t="s">
        <v>467</v>
      </c>
      <c r="E202" s="8"/>
      <c r="F202" s="9"/>
      <c r="G202" s="12">
        <v>0.20774000000000001</v>
      </c>
      <c r="H202" s="11">
        <v>40.5913866</v>
      </c>
      <c r="I202" s="11">
        <v>9.5397953999999991</v>
      </c>
    </row>
    <row r="203" spans="1:9" x14ac:dyDescent="0.35">
      <c r="A203" s="7" t="s">
        <v>550</v>
      </c>
      <c r="B203" s="7" t="s">
        <v>190</v>
      </c>
      <c r="C203" s="7" t="s">
        <v>551</v>
      </c>
      <c r="D203" s="7" t="s">
        <v>467</v>
      </c>
      <c r="E203" s="8"/>
      <c r="F203" s="9"/>
      <c r="G203" s="12">
        <v>8.0610000000000001E-2</v>
      </c>
      <c r="H203" s="11">
        <v>40.148079500000001</v>
      </c>
      <c r="I203" s="11">
        <v>9.2182943000000002</v>
      </c>
    </row>
    <row r="204" spans="1:9" x14ac:dyDescent="0.35">
      <c r="A204" s="7" t="s">
        <v>552</v>
      </c>
      <c r="B204" s="7" t="s">
        <v>190</v>
      </c>
      <c r="C204" s="7" t="s">
        <v>553</v>
      </c>
      <c r="D204" s="7" t="s">
        <v>467</v>
      </c>
      <c r="E204" s="8"/>
      <c r="F204" s="9"/>
      <c r="G204" s="12">
        <v>0.47609000000000001</v>
      </c>
      <c r="H204" s="11">
        <v>39.969154799999998</v>
      </c>
      <c r="I204" s="11">
        <v>9.6637147999999993</v>
      </c>
    </row>
    <row r="205" spans="1:9" x14ac:dyDescent="0.35">
      <c r="A205" s="7" t="s">
        <v>554</v>
      </c>
      <c r="B205" s="7" t="s">
        <v>190</v>
      </c>
      <c r="C205" s="7" t="s">
        <v>555</v>
      </c>
      <c r="D205" s="7" t="s">
        <v>467</v>
      </c>
      <c r="E205" s="8"/>
      <c r="F205" s="9"/>
      <c r="G205" s="12">
        <v>1.8194599999999996</v>
      </c>
      <c r="H205" s="11">
        <v>40.470363999999996</v>
      </c>
      <c r="I205" s="11">
        <v>9.4864350000000002</v>
      </c>
    </row>
    <row r="206" spans="1:9" x14ac:dyDescent="0.35">
      <c r="A206" s="7" t="s">
        <v>556</v>
      </c>
      <c r="B206" s="7" t="s">
        <v>190</v>
      </c>
      <c r="C206" s="7" t="s">
        <v>196</v>
      </c>
      <c r="D206" s="7" t="s">
        <v>467</v>
      </c>
      <c r="E206" s="8"/>
      <c r="F206" s="9"/>
      <c r="G206" s="12">
        <v>10.567360000000001</v>
      </c>
      <c r="H206" s="11">
        <v>40.265190400000002</v>
      </c>
      <c r="I206" s="11">
        <v>8.7813867999999999</v>
      </c>
    </row>
    <row r="207" spans="1:9" x14ac:dyDescent="0.35">
      <c r="A207" s="7" t="s">
        <v>557</v>
      </c>
      <c r="B207" s="7" t="s">
        <v>190</v>
      </c>
      <c r="C207" s="7" t="s">
        <v>271</v>
      </c>
      <c r="D207" s="7" t="s">
        <v>467</v>
      </c>
      <c r="E207" s="8"/>
      <c r="F207" s="9"/>
      <c r="G207" s="12">
        <v>1.4743900000000001</v>
      </c>
      <c r="H207" s="11">
        <v>40.215657</v>
      </c>
      <c r="I207" s="11">
        <v>9.2804350000000007</v>
      </c>
    </row>
    <row r="208" spans="1:9" x14ac:dyDescent="0.35">
      <c r="A208" s="7" t="s">
        <v>558</v>
      </c>
      <c r="B208" s="7" t="s">
        <v>190</v>
      </c>
      <c r="C208" s="7" t="s">
        <v>559</v>
      </c>
      <c r="D208" s="7" t="s">
        <v>467</v>
      </c>
      <c r="E208" s="8"/>
      <c r="F208" s="9"/>
      <c r="G208" s="12">
        <v>0.23331999999999997</v>
      </c>
      <c r="H208" s="11">
        <v>39.944251000000001</v>
      </c>
      <c r="I208" s="11">
        <v>9.0723339999999997</v>
      </c>
    </row>
    <row r="209" spans="1:9" x14ac:dyDescent="0.35">
      <c r="A209" s="7" t="s">
        <v>560</v>
      </c>
      <c r="B209" s="7" t="s">
        <v>190</v>
      </c>
      <c r="C209" s="7" t="s">
        <v>561</v>
      </c>
      <c r="D209" s="7" t="s">
        <v>467</v>
      </c>
      <c r="E209" s="8"/>
      <c r="F209" s="9"/>
      <c r="G209" s="12">
        <v>4.5192500000000004</v>
      </c>
      <c r="H209" s="11">
        <v>40.224555000000002</v>
      </c>
      <c r="I209" s="11">
        <v>8.9207269999999994</v>
      </c>
    </row>
    <row r="210" spans="1:9" x14ac:dyDescent="0.35">
      <c r="A210" s="7" t="s">
        <v>562</v>
      </c>
      <c r="B210" s="7" t="s">
        <v>190</v>
      </c>
      <c r="C210" s="7" t="s">
        <v>563</v>
      </c>
      <c r="D210" s="7" t="s">
        <v>467</v>
      </c>
      <c r="E210" s="8"/>
      <c r="F210" s="9"/>
      <c r="G210" s="12">
        <v>6.9687599999999996</v>
      </c>
      <c r="H210" s="11">
        <v>40.321060099999997</v>
      </c>
      <c r="I210" s="11">
        <v>9.3297339000000008</v>
      </c>
    </row>
    <row r="211" spans="1:9" x14ac:dyDescent="0.35">
      <c r="A211" s="7" t="s">
        <v>564</v>
      </c>
      <c r="B211" s="7" t="s">
        <v>190</v>
      </c>
      <c r="C211" s="7" t="s">
        <v>273</v>
      </c>
      <c r="D211" s="7" t="s">
        <v>467</v>
      </c>
      <c r="E211" s="8"/>
      <c r="F211" s="9"/>
      <c r="G211" s="12">
        <v>1.0680100000000001</v>
      </c>
      <c r="H211" s="11">
        <v>40.272260000000003</v>
      </c>
      <c r="I211" s="11">
        <v>9.4030360000000002</v>
      </c>
    </row>
    <row r="212" spans="1:9" x14ac:dyDescent="0.35">
      <c r="A212" s="7" t="s">
        <v>565</v>
      </c>
      <c r="B212" s="7" t="s">
        <v>190</v>
      </c>
      <c r="C212" s="7" t="s">
        <v>566</v>
      </c>
      <c r="D212" s="7" t="s">
        <v>467</v>
      </c>
      <c r="E212" s="8"/>
      <c r="F212" s="9"/>
      <c r="G212" s="12">
        <v>0.1666</v>
      </c>
      <c r="H212" s="11">
        <v>40.168503000000001</v>
      </c>
      <c r="I212" s="11">
        <v>9.1784669999999995</v>
      </c>
    </row>
    <row r="213" spans="1:9" x14ac:dyDescent="0.35">
      <c r="A213" s="7" t="s">
        <v>567</v>
      </c>
      <c r="B213" s="7" t="s">
        <v>190</v>
      </c>
      <c r="C213" s="7" t="s">
        <v>568</v>
      </c>
      <c r="D213" s="7" t="s">
        <v>467</v>
      </c>
      <c r="E213" s="8"/>
      <c r="F213" s="9"/>
      <c r="G213" s="12">
        <v>0.58875999999999995</v>
      </c>
      <c r="H213" s="11">
        <v>40.182856000000001</v>
      </c>
      <c r="I213" s="11">
        <v>9.1483319999999999</v>
      </c>
    </row>
    <row r="214" spans="1:9" x14ac:dyDescent="0.35">
      <c r="A214" s="7" t="s">
        <v>569</v>
      </c>
      <c r="B214" s="7" t="s">
        <v>190</v>
      </c>
      <c r="C214" s="7" t="s">
        <v>275</v>
      </c>
      <c r="D214" s="7" t="s">
        <v>467</v>
      </c>
      <c r="E214" s="8"/>
      <c r="F214" s="9"/>
      <c r="G214" s="12">
        <v>7.640000000000001E-2</v>
      </c>
      <c r="H214" s="11">
        <v>40.485325799999998</v>
      </c>
      <c r="I214" s="11">
        <v>9.4411679999999993</v>
      </c>
    </row>
    <row r="215" spans="1:9" x14ac:dyDescent="0.35">
      <c r="A215" s="7" t="s">
        <v>570</v>
      </c>
      <c r="B215" s="7" t="s">
        <v>190</v>
      </c>
      <c r="C215" s="7" t="s">
        <v>571</v>
      </c>
      <c r="D215" s="7" t="s">
        <v>467</v>
      </c>
      <c r="E215" s="8"/>
      <c r="F215" s="9"/>
      <c r="G215" s="12">
        <v>0.16355</v>
      </c>
      <c r="H215" s="11">
        <v>40.406964000000002</v>
      </c>
      <c r="I215" s="11">
        <v>9.6513390000000001</v>
      </c>
    </row>
    <row r="216" spans="1:9" x14ac:dyDescent="0.35">
      <c r="A216" s="7" t="s">
        <v>572</v>
      </c>
      <c r="B216" s="7" t="s">
        <v>190</v>
      </c>
      <c r="C216" s="7" t="s">
        <v>573</v>
      </c>
      <c r="D216" s="7" t="s">
        <v>467</v>
      </c>
      <c r="E216" s="8"/>
      <c r="F216" s="9"/>
      <c r="G216" s="12">
        <v>0.23113</v>
      </c>
      <c r="H216" s="11">
        <v>40.271957999999998</v>
      </c>
      <c r="I216" s="11">
        <v>9.1703320000000001</v>
      </c>
    </row>
    <row r="217" spans="1:9" x14ac:dyDescent="0.35">
      <c r="A217" s="7" t="s">
        <v>574</v>
      </c>
      <c r="B217" s="7" t="s">
        <v>190</v>
      </c>
      <c r="C217" s="7" t="s">
        <v>277</v>
      </c>
      <c r="D217" s="7" t="s">
        <v>467</v>
      </c>
      <c r="E217" s="8"/>
      <c r="F217" s="9"/>
      <c r="G217" s="12">
        <v>0.96828999999999998</v>
      </c>
      <c r="H217" s="11">
        <v>40.248343599999998</v>
      </c>
      <c r="I217" s="11">
        <v>9.1828353000000007</v>
      </c>
    </row>
    <row r="218" spans="1:9" x14ac:dyDescent="0.35">
      <c r="A218" s="7" t="s">
        <v>575</v>
      </c>
      <c r="B218" s="7" t="s">
        <v>190</v>
      </c>
      <c r="C218" s="7" t="s">
        <v>576</v>
      </c>
      <c r="D218" s="7" t="s">
        <v>467</v>
      </c>
      <c r="E218" s="8"/>
      <c r="F218" s="9"/>
      <c r="G218" s="12">
        <v>0.49726000000000004</v>
      </c>
      <c r="H218" s="11">
        <v>40.204757999999998</v>
      </c>
      <c r="I218" s="11">
        <v>9.3549360000000004</v>
      </c>
    </row>
    <row r="219" spans="1:9" x14ac:dyDescent="0.35">
      <c r="A219" s="7" t="s">
        <v>577</v>
      </c>
      <c r="B219" s="7" t="s">
        <v>190</v>
      </c>
      <c r="C219" s="7" t="s">
        <v>578</v>
      </c>
      <c r="D219" s="7" t="s">
        <v>467</v>
      </c>
      <c r="E219" s="8"/>
      <c r="F219" s="9"/>
      <c r="G219" s="12">
        <v>1.7116</v>
      </c>
      <c r="H219" s="11">
        <v>40.379180300000002</v>
      </c>
      <c r="I219" s="11">
        <v>9.6950140999999999</v>
      </c>
    </row>
    <row r="220" spans="1:9" x14ac:dyDescent="0.35">
      <c r="A220" s="7" t="s">
        <v>579</v>
      </c>
      <c r="B220" s="7" t="s">
        <v>190</v>
      </c>
      <c r="C220" s="7" t="s">
        <v>580</v>
      </c>
      <c r="D220" s="7" t="s">
        <v>467</v>
      </c>
      <c r="E220" s="8"/>
      <c r="F220" s="9"/>
      <c r="G220" s="12">
        <v>0.38895999999999997</v>
      </c>
      <c r="H220" s="11">
        <v>40.305802499999999</v>
      </c>
      <c r="I220" s="11">
        <v>9.1128377999999994</v>
      </c>
    </row>
    <row r="221" spans="1:9" x14ac:dyDescent="0.35">
      <c r="A221" s="7" t="s">
        <v>581</v>
      </c>
      <c r="B221" s="7" t="s">
        <v>190</v>
      </c>
      <c r="C221" s="7" t="s">
        <v>582</v>
      </c>
      <c r="D221" s="7" t="s">
        <v>467</v>
      </c>
      <c r="E221" s="8"/>
      <c r="F221" s="9"/>
      <c r="G221" s="12">
        <v>0.37613000000000002</v>
      </c>
      <c r="H221" s="11">
        <v>40.035642500000002</v>
      </c>
      <c r="I221" s="11">
        <v>8.9872498000000007</v>
      </c>
    </row>
    <row r="222" spans="1:9" x14ac:dyDescent="0.35">
      <c r="A222" s="7" t="s">
        <v>583</v>
      </c>
      <c r="B222" s="7" t="s">
        <v>190</v>
      </c>
      <c r="C222" s="7" t="s">
        <v>279</v>
      </c>
      <c r="D222" s="7" t="s">
        <v>467</v>
      </c>
      <c r="E222" s="8"/>
      <c r="F222" s="9"/>
      <c r="G222" s="12">
        <v>0.31092999999999993</v>
      </c>
      <c r="H222" s="11">
        <v>40.407594899999999</v>
      </c>
      <c r="I222" s="11">
        <v>9.3697391999999997</v>
      </c>
    </row>
    <row r="223" spans="1:9" x14ac:dyDescent="0.35">
      <c r="A223" s="7" t="s">
        <v>584</v>
      </c>
      <c r="B223" s="7" t="s">
        <v>190</v>
      </c>
      <c r="C223" s="7" t="s">
        <v>281</v>
      </c>
      <c r="D223" s="7" t="s">
        <v>467</v>
      </c>
      <c r="E223" s="8"/>
      <c r="F223" s="9"/>
      <c r="G223" s="12">
        <v>0.19366999999999998</v>
      </c>
      <c r="H223" s="11">
        <v>40.523862999999999</v>
      </c>
      <c r="I223" s="11">
        <v>9.2193290000000001</v>
      </c>
    </row>
    <row r="224" spans="1:9" x14ac:dyDescent="0.35">
      <c r="A224" s="7" t="s">
        <v>585</v>
      </c>
      <c r="B224" s="7" t="s">
        <v>190</v>
      </c>
      <c r="C224" s="7" t="s">
        <v>586</v>
      </c>
      <c r="D224" s="7" t="s">
        <v>467</v>
      </c>
      <c r="E224" s="8"/>
      <c r="F224" s="9"/>
      <c r="G224" s="12">
        <v>7.4110000000000009E-2</v>
      </c>
      <c r="H224" s="11">
        <v>39.822752000000001</v>
      </c>
      <c r="I224" s="11">
        <v>9.4962440000000008</v>
      </c>
    </row>
    <row r="225" spans="1:9" x14ac:dyDescent="0.35">
      <c r="A225" s="7" t="s">
        <v>587</v>
      </c>
      <c r="B225" s="7" t="s">
        <v>190</v>
      </c>
      <c r="C225" s="7" t="s">
        <v>230</v>
      </c>
      <c r="D225" s="7" t="s">
        <v>467</v>
      </c>
      <c r="E225" s="8"/>
      <c r="F225" s="9"/>
      <c r="G225" s="12">
        <v>2.4466499999999995</v>
      </c>
      <c r="H225" s="11">
        <v>40.2334988</v>
      </c>
      <c r="I225" s="11">
        <v>9.0445989000000004</v>
      </c>
    </row>
    <row r="226" spans="1:9" x14ac:dyDescent="0.35">
      <c r="A226" s="7" t="s">
        <v>588</v>
      </c>
      <c r="B226" s="7" t="s">
        <v>190</v>
      </c>
      <c r="C226" s="7" t="s">
        <v>589</v>
      </c>
      <c r="D226" s="7" t="s">
        <v>467</v>
      </c>
      <c r="E226" s="8"/>
      <c r="F226" s="9"/>
      <c r="G226" s="12">
        <v>0.32457999999999992</v>
      </c>
      <c r="H226" s="11">
        <v>40.095654000000003</v>
      </c>
      <c r="I226" s="11">
        <v>9.1623339999999995</v>
      </c>
    </row>
    <row r="227" spans="1:9" x14ac:dyDescent="0.35">
      <c r="A227" s="7" t="s">
        <v>590</v>
      </c>
      <c r="B227" s="7" t="s">
        <v>190</v>
      </c>
      <c r="C227" s="7" t="s">
        <v>591</v>
      </c>
      <c r="D227" s="7" t="s">
        <v>467</v>
      </c>
      <c r="E227" s="8"/>
      <c r="F227" s="9"/>
      <c r="G227" s="12">
        <v>1.3117799999999999</v>
      </c>
      <c r="H227" s="11">
        <v>39.679217800000004</v>
      </c>
      <c r="I227" s="11">
        <v>9.4400493999999995</v>
      </c>
    </row>
    <row r="228" spans="1:9" x14ac:dyDescent="0.35">
      <c r="A228" s="7" t="s">
        <v>592</v>
      </c>
      <c r="B228" s="7" t="s">
        <v>190</v>
      </c>
      <c r="C228" s="7" t="s">
        <v>593</v>
      </c>
      <c r="D228" s="7" t="s">
        <v>467</v>
      </c>
      <c r="E228" s="8"/>
      <c r="F228" s="9"/>
      <c r="G228" s="12">
        <v>0.56811000000000011</v>
      </c>
      <c r="H228" s="11">
        <v>40.631968999999998</v>
      </c>
      <c r="I228" s="11">
        <v>9.7164370000000009</v>
      </c>
    </row>
    <row r="229" spans="1:9" x14ac:dyDescent="0.35">
      <c r="A229" s="7" t="s">
        <v>594</v>
      </c>
      <c r="B229" s="7" t="s">
        <v>190</v>
      </c>
      <c r="C229" s="7" t="s">
        <v>595</v>
      </c>
      <c r="D229" s="7" t="s">
        <v>467</v>
      </c>
      <c r="E229" s="8"/>
      <c r="F229" s="9"/>
      <c r="G229" s="12">
        <v>0.60160999999999998</v>
      </c>
      <c r="H229" s="11">
        <v>40.229119799999999</v>
      </c>
      <c r="I229" s="11">
        <v>9.1673422999999996</v>
      </c>
    </row>
    <row r="230" spans="1:9" x14ac:dyDescent="0.35">
      <c r="A230" s="7" t="s">
        <v>596</v>
      </c>
      <c r="B230" s="7" t="s">
        <v>190</v>
      </c>
      <c r="C230" s="7" t="s">
        <v>597</v>
      </c>
      <c r="D230" s="7" t="s">
        <v>467</v>
      </c>
      <c r="E230" s="8"/>
      <c r="F230" s="9"/>
      <c r="G230" s="12">
        <v>0.54126000000000007</v>
      </c>
      <c r="H230" s="11">
        <v>40.288864099999998</v>
      </c>
      <c r="I230" s="11">
        <v>8.8904929999999993</v>
      </c>
    </row>
    <row r="231" spans="1:9" x14ac:dyDescent="0.35">
      <c r="A231" s="7" t="s">
        <v>598</v>
      </c>
      <c r="B231" s="7" t="s">
        <v>190</v>
      </c>
      <c r="C231" s="7" t="s">
        <v>283</v>
      </c>
      <c r="D231" s="7" t="s">
        <v>467</v>
      </c>
      <c r="E231" s="8"/>
      <c r="F231" s="9"/>
      <c r="G231" s="12">
        <v>0.27106999999999998</v>
      </c>
      <c r="H231" s="11">
        <v>40.296216200000003</v>
      </c>
      <c r="I231" s="11">
        <v>8.6562561999999996</v>
      </c>
    </row>
    <row r="232" spans="1:9" x14ac:dyDescent="0.35">
      <c r="A232" s="7" t="s">
        <v>599</v>
      </c>
      <c r="B232" s="7" t="s">
        <v>190</v>
      </c>
      <c r="C232" s="7" t="s">
        <v>285</v>
      </c>
      <c r="D232" s="7" t="s">
        <v>467</v>
      </c>
      <c r="E232" s="8"/>
      <c r="F232" s="9"/>
      <c r="G232" s="12">
        <v>5.6357400000000002</v>
      </c>
      <c r="H232" s="11">
        <v>40.571868000000002</v>
      </c>
      <c r="I232" s="11">
        <v>9.6922379999999997</v>
      </c>
    </row>
    <row r="233" spans="1:9" x14ac:dyDescent="0.35">
      <c r="A233" s="7" t="s">
        <v>600</v>
      </c>
      <c r="B233" s="7" t="s">
        <v>190</v>
      </c>
      <c r="C233" s="7" t="s">
        <v>601</v>
      </c>
      <c r="D233" s="7" t="s">
        <v>467</v>
      </c>
      <c r="E233" s="8"/>
      <c r="F233" s="9"/>
      <c r="G233" s="12">
        <v>0.25912999999999997</v>
      </c>
      <c r="H233" s="11">
        <v>40.025951999999997</v>
      </c>
      <c r="I233" s="11">
        <v>9.1020339999999997</v>
      </c>
    </row>
    <row r="234" spans="1:9" x14ac:dyDescent="0.35">
      <c r="A234" s="7" t="s">
        <v>602</v>
      </c>
      <c r="B234" s="7" t="s">
        <v>190</v>
      </c>
      <c r="C234" s="7" t="s">
        <v>603</v>
      </c>
      <c r="D234" s="7" t="s">
        <v>467</v>
      </c>
      <c r="E234" s="8"/>
      <c r="F234" s="9"/>
      <c r="G234" s="12">
        <v>0.24203000000000002</v>
      </c>
      <c r="H234" s="11">
        <v>40.042056000000002</v>
      </c>
      <c r="I234" s="11">
        <v>9.4965410000000006</v>
      </c>
    </row>
    <row r="235" spans="1:9" x14ac:dyDescent="0.35">
      <c r="A235" s="7" t="s">
        <v>604</v>
      </c>
      <c r="B235" s="7" t="s">
        <v>190</v>
      </c>
      <c r="C235" s="7" t="s">
        <v>605</v>
      </c>
      <c r="D235" s="7" t="s">
        <v>467</v>
      </c>
      <c r="E235" s="8"/>
      <c r="F235" s="9"/>
      <c r="G235" s="12">
        <v>3.1117299999999997</v>
      </c>
      <c r="H235" s="11">
        <v>39.696756899999997</v>
      </c>
      <c r="I235" s="11">
        <v>9.5776838000000009</v>
      </c>
    </row>
    <row r="236" spans="1:9" x14ac:dyDescent="0.35">
      <c r="A236" s="7" t="s">
        <v>606</v>
      </c>
      <c r="B236" s="7" t="s">
        <v>190</v>
      </c>
      <c r="C236" s="7" t="s">
        <v>607</v>
      </c>
      <c r="D236" s="7" t="s">
        <v>467</v>
      </c>
      <c r="E236" s="8"/>
      <c r="F236" s="9"/>
      <c r="G236" s="12">
        <v>0.21086999999999997</v>
      </c>
      <c r="H236" s="11">
        <v>40.095753999999999</v>
      </c>
      <c r="I236" s="11">
        <v>9.1181330000000003</v>
      </c>
    </row>
    <row r="237" spans="1:9" x14ac:dyDescent="0.35">
      <c r="A237" s="7" t="s">
        <v>608</v>
      </c>
      <c r="B237" s="7" t="s">
        <v>190</v>
      </c>
      <c r="C237" s="7" t="s">
        <v>609</v>
      </c>
      <c r="D237" s="7" t="s">
        <v>467</v>
      </c>
      <c r="E237" s="8"/>
      <c r="F237" s="9"/>
      <c r="G237" s="12">
        <v>0.10987999999999999</v>
      </c>
      <c r="H237" s="11">
        <v>40.068454000000003</v>
      </c>
      <c r="I237" s="11">
        <v>9.1473340000000007</v>
      </c>
    </row>
    <row r="238" spans="1:9" x14ac:dyDescent="0.35">
      <c r="A238" s="7" t="s">
        <v>610</v>
      </c>
      <c r="B238" s="7" t="s">
        <v>190</v>
      </c>
      <c r="C238" s="7" t="s">
        <v>611</v>
      </c>
      <c r="D238" s="7" t="s">
        <v>467</v>
      </c>
      <c r="E238" s="8"/>
      <c r="F238" s="9"/>
      <c r="G238" s="12">
        <v>0.45947999999999983</v>
      </c>
      <c r="H238" s="11">
        <v>40.0251345</v>
      </c>
      <c r="I238" s="11">
        <v>9.1731440000000006</v>
      </c>
    </row>
    <row r="239" spans="1:9" x14ac:dyDescent="0.35">
      <c r="A239" s="7" t="s">
        <v>612</v>
      </c>
      <c r="B239" s="7" t="s">
        <v>190</v>
      </c>
      <c r="C239" s="7" t="s">
        <v>613</v>
      </c>
      <c r="D239" s="7" t="s">
        <v>467</v>
      </c>
      <c r="E239" s="8"/>
      <c r="F239" s="9"/>
      <c r="G239" s="12">
        <v>0.33642</v>
      </c>
      <c r="H239" s="11">
        <v>40.627969</v>
      </c>
      <c r="I239" s="11">
        <v>9.6773369999999996</v>
      </c>
    </row>
    <row r="240" spans="1:9" x14ac:dyDescent="0.35">
      <c r="A240" s="7" t="s">
        <v>614</v>
      </c>
      <c r="B240" s="7" t="s">
        <v>190</v>
      </c>
      <c r="C240" s="7" t="s">
        <v>615</v>
      </c>
      <c r="D240" s="7" t="s">
        <v>467</v>
      </c>
      <c r="E240" s="8"/>
      <c r="F240" s="9"/>
      <c r="G240" s="12">
        <v>6.0851300000000013</v>
      </c>
      <c r="H240" s="11">
        <v>39.926604500000003</v>
      </c>
      <c r="I240" s="11">
        <v>9.6591550999999995</v>
      </c>
    </row>
    <row r="241" spans="1:9" x14ac:dyDescent="0.35">
      <c r="A241" s="7" t="s">
        <v>616</v>
      </c>
      <c r="B241" s="7" t="s">
        <v>190</v>
      </c>
      <c r="C241" s="7" t="s">
        <v>617</v>
      </c>
      <c r="D241" s="7" t="s">
        <v>467</v>
      </c>
      <c r="E241" s="8"/>
      <c r="F241" s="9"/>
      <c r="G241" s="12">
        <v>0.10588000000000002</v>
      </c>
      <c r="H241" s="11">
        <v>40.037127099999999</v>
      </c>
      <c r="I241" s="11">
        <v>9.6405028000000001</v>
      </c>
    </row>
    <row r="242" spans="1:9" x14ac:dyDescent="0.35">
      <c r="A242" s="7" t="s">
        <v>618</v>
      </c>
      <c r="B242" s="7" t="s">
        <v>190</v>
      </c>
      <c r="C242" s="7" t="s">
        <v>287</v>
      </c>
      <c r="D242" s="7" t="s">
        <v>467</v>
      </c>
      <c r="E242" s="8"/>
      <c r="F242" s="9"/>
      <c r="G242" s="12">
        <v>0.22461</v>
      </c>
      <c r="H242" s="11">
        <v>39.810552000000001</v>
      </c>
      <c r="I242" s="11">
        <v>9.4990450000000006</v>
      </c>
    </row>
    <row r="243" spans="1:9" x14ac:dyDescent="0.35">
      <c r="A243" s="7" t="s">
        <v>619</v>
      </c>
      <c r="B243" s="7" t="s">
        <v>190</v>
      </c>
      <c r="C243" s="7" t="s">
        <v>620</v>
      </c>
      <c r="D243" s="7" t="s">
        <v>467</v>
      </c>
      <c r="E243" s="8"/>
      <c r="F243" s="9"/>
      <c r="G243" s="12">
        <v>0.16124000000000002</v>
      </c>
      <c r="H243" s="11">
        <v>40.093337900000002</v>
      </c>
      <c r="I243" s="11">
        <v>9.5080494000000009</v>
      </c>
    </row>
    <row r="244" spans="1:9" x14ac:dyDescent="0.35">
      <c r="A244" s="7" t="s">
        <v>621</v>
      </c>
      <c r="B244" s="7" t="s">
        <v>190</v>
      </c>
      <c r="C244" s="7" t="s">
        <v>622</v>
      </c>
      <c r="D244" s="7" t="s">
        <v>467</v>
      </c>
      <c r="E244" s="8"/>
      <c r="F244" s="9"/>
      <c r="G244" s="12">
        <v>0.11209999999999999</v>
      </c>
      <c r="H244" s="11">
        <v>39.810827000000003</v>
      </c>
      <c r="I244" s="11">
        <v>9.3947865000000004</v>
      </c>
    </row>
    <row r="245" spans="1:9" x14ac:dyDescent="0.35">
      <c r="A245" s="7" t="s">
        <v>623</v>
      </c>
      <c r="B245" s="7" t="s">
        <v>190</v>
      </c>
      <c r="C245" s="7" t="s">
        <v>624</v>
      </c>
      <c r="D245" s="7" t="s">
        <v>467</v>
      </c>
      <c r="E245" s="8"/>
      <c r="F245" s="9"/>
      <c r="G245" s="12">
        <v>0.9073</v>
      </c>
      <c r="H245" s="11">
        <v>39.961390299999998</v>
      </c>
      <c r="I245" s="11">
        <v>9.5072720999999998</v>
      </c>
    </row>
    <row r="246" spans="1:9" x14ac:dyDescent="0.35">
      <c r="A246" s="7" t="s">
        <v>625</v>
      </c>
      <c r="B246" s="7" t="s">
        <v>190</v>
      </c>
      <c r="C246" s="7" t="s">
        <v>626</v>
      </c>
      <c r="D246" s="7" t="s">
        <v>467</v>
      </c>
      <c r="E246" s="8"/>
      <c r="F246" s="9"/>
      <c r="G246" s="12">
        <v>3.56562</v>
      </c>
      <c r="H246" s="11">
        <v>40.126752000000003</v>
      </c>
      <c r="I246" s="11">
        <v>8.8180270000000007</v>
      </c>
    </row>
    <row r="247" spans="1:9" x14ac:dyDescent="0.35">
      <c r="A247" s="7" t="s">
        <v>627</v>
      </c>
      <c r="B247" s="7" t="s">
        <v>190</v>
      </c>
      <c r="C247" s="7" t="s">
        <v>628</v>
      </c>
      <c r="D247" s="7" t="s">
        <v>467</v>
      </c>
      <c r="E247" s="8"/>
      <c r="F247" s="9"/>
      <c r="G247" s="12">
        <v>4.7649999999999998E-2</v>
      </c>
      <c r="H247" s="11">
        <v>40.170752999999998</v>
      </c>
      <c r="I247" s="11">
        <v>8.8565269999999998</v>
      </c>
    </row>
    <row r="248" spans="1:9" x14ac:dyDescent="0.35">
      <c r="A248" s="7" t="s">
        <v>629</v>
      </c>
      <c r="B248" s="7" t="s">
        <v>190</v>
      </c>
      <c r="C248" s="7" t="s">
        <v>630</v>
      </c>
      <c r="D248" s="7" t="s">
        <v>467</v>
      </c>
      <c r="E248" s="8"/>
      <c r="F248" s="9"/>
      <c r="G248" s="12">
        <v>0.11497</v>
      </c>
      <c r="H248" s="11">
        <v>39.787646000000002</v>
      </c>
      <c r="I248" s="11">
        <v>8.8620319999999992</v>
      </c>
    </row>
    <row r="249" spans="1:9" x14ac:dyDescent="0.35">
      <c r="A249" s="7" t="s">
        <v>631</v>
      </c>
      <c r="B249" s="7" t="s">
        <v>190</v>
      </c>
      <c r="C249" s="7" t="s">
        <v>632</v>
      </c>
      <c r="D249" s="7" t="s">
        <v>467</v>
      </c>
      <c r="E249" s="8"/>
      <c r="F249" s="9"/>
      <c r="G249" s="12">
        <v>0.35344999999999999</v>
      </c>
      <c r="H249" s="11">
        <v>39.768245</v>
      </c>
      <c r="I249" s="11">
        <v>8.8156320000000008</v>
      </c>
    </row>
    <row r="250" spans="1:9" x14ac:dyDescent="0.35">
      <c r="A250" s="7" t="s">
        <v>633</v>
      </c>
      <c r="B250" s="7" t="s">
        <v>190</v>
      </c>
      <c r="C250" s="7" t="s">
        <v>634</v>
      </c>
      <c r="D250" s="7" t="s">
        <v>467</v>
      </c>
      <c r="E250" s="8"/>
      <c r="F250" s="9"/>
      <c r="G250" s="12">
        <v>4.7719999999999999E-2</v>
      </c>
      <c r="H250" s="11">
        <v>39.957172999999997</v>
      </c>
      <c r="I250" s="11">
        <v>8.8630765</v>
      </c>
    </row>
    <row r="251" spans="1:9" x14ac:dyDescent="0.35">
      <c r="A251" s="7" t="s">
        <v>635</v>
      </c>
      <c r="B251" s="7" t="s">
        <v>190</v>
      </c>
      <c r="C251" s="7" t="s">
        <v>198</v>
      </c>
      <c r="D251" s="7" t="s">
        <v>467</v>
      </c>
      <c r="E251" s="8"/>
      <c r="F251" s="9"/>
      <c r="G251" s="12">
        <v>6.8066400000000007</v>
      </c>
      <c r="H251" s="11">
        <v>39.773845700000003</v>
      </c>
      <c r="I251" s="11">
        <v>8.5817533000000008</v>
      </c>
    </row>
    <row r="252" spans="1:9" x14ac:dyDescent="0.35">
      <c r="A252" s="7" t="s">
        <v>636</v>
      </c>
      <c r="B252" s="7" t="s">
        <v>190</v>
      </c>
      <c r="C252" s="7" t="s">
        <v>637</v>
      </c>
      <c r="D252" s="7" t="s">
        <v>467</v>
      </c>
      <c r="E252" s="8"/>
      <c r="F252" s="9"/>
      <c r="G252" s="12">
        <v>0.14589000000000002</v>
      </c>
      <c r="H252" s="11">
        <v>40.084651999999998</v>
      </c>
      <c r="I252" s="11">
        <v>8.9115289999999998</v>
      </c>
    </row>
    <row r="253" spans="1:9" x14ac:dyDescent="0.35">
      <c r="A253" s="7" t="s">
        <v>638</v>
      </c>
      <c r="B253" s="7" t="s">
        <v>190</v>
      </c>
      <c r="C253" s="7" t="s">
        <v>639</v>
      </c>
      <c r="D253" s="7" t="s">
        <v>467</v>
      </c>
      <c r="E253" s="8"/>
      <c r="F253" s="9"/>
      <c r="G253" s="12">
        <v>0.12018000000000001</v>
      </c>
      <c r="H253" s="11">
        <v>39.809947000000001</v>
      </c>
      <c r="I253" s="11">
        <v>8.9182330000000007</v>
      </c>
    </row>
    <row r="254" spans="1:9" x14ac:dyDescent="0.35">
      <c r="A254" s="7" t="s">
        <v>640</v>
      </c>
      <c r="B254" s="7" t="s">
        <v>190</v>
      </c>
      <c r="C254" s="7" t="s">
        <v>641</v>
      </c>
      <c r="D254" s="7" t="s">
        <v>467</v>
      </c>
      <c r="E254" s="8"/>
      <c r="F254" s="9"/>
      <c r="G254" s="12">
        <v>6.4999999999999997E-3</v>
      </c>
      <c r="H254" s="11">
        <v>39.872447999999999</v>
      </c>
      <c r="I254" s="11">
        <v>8.9464330000000007</v>
      </c>
    </row>
    <row r="255" spans="1:9" x14ac:dyDescent="0.35">
      <c r="A255" s="7" t="s">
        <v>642</v>
      </c>
      <c r="B255" s="7" t="s">
        <v>190</v>
      </c>
      <c r="C255" s="7" t="s">
        <v>643</v>
      </c>
      <c r="D255" s="7" t="s">
        <v>467</v>
      </c>
      <c r="E255" s="8"/>
      <c r="F255" s="9"/>
      <c r="G255" s="12">
        <v>1.5120000000000001E-2</v>
      </c>
      <c r="H255" s="11">
        <v>39.721344999999999</v>
      </c>
      <c r="I255" s="11">
        <v>8.8974340000000005</v>
      </c>
    </row>
    <row r="256" spans="1:9" x14ac:dyDescent="0.35">
      <c r="A256" s="7" t="s">
        <v>644</v>
      </c>
      <c r="B256" s="7" t="s">
        <v>190</v>
      </c>
      <c r="C256" s="7" t="s">
        <v>645</v>
      </c>
      <c r="D256" s="7" t="s">
        <v>467</v>
      </c>
      <c r="E256" s="8"/>
      <c r="F256" s="9"/>
      <c r="G256" s="12">
        <v>0.10739</v>
      </c>
      <c r="H256" s="11">
        <v>39.992831299999999</v>
      </c>
      <c r="I256" s="11">
        <v>8.5557841000000003</v>
      </c>
    </row>
    <row r="257" spans="1:9" x14ac:dyDescent="0.35">
      <c r="A257" s="7" t="s">
        <v>646</v>
      </c>
      <c r="B257" s="7" t="s">
        <v>190</v>
      </c>
      <c r="C257" s="7" t="s">
        <v>647</v>
      </c>
      <c r="D257" s="7" t="s">
        <v>467</v>
      </c>
      <c r="E257" s="8"/>
      <c r="F257" s="9"/>
      <c r="G257" s="12">
        <v>0.14286000000000001</v>
      </c>
      <c r="H257" s="11">
        <v>39.712744999999998</v>
      </c>
      <c r="I257" s="11">
        <v>8.8753340000000005</v>
      </c>
    </row>
    <row r="258" spans="1:9" x14ac:dyDescent="0.35">
      <c r="A258" s="7" t="s">
        <v>648</v>
      </c>
      <c r="B258" s="7" t="s">
        <v>190</v>
      </c>
      <c r="C258" s="7" t="s">
        <v>649</v>
      </c>
      <c r="D258" s="7" t="s">
        <v>467</v>
      </c>
      <c r="E258" s="8"/>
      <c r="F258" s="9"/>
      <c r="G258" s="12">
        <v>0.36125999999999997</v>
      </c>
      <c r="H258" s="11">
        <v>40.020549000000003</v>
      </c>
      <c r="I258" s="11">
        <v>8.6719249999999999</v>
      </c>
    </row>
    <row r="259" spans="1:9" x14ac:dyDescent="0.35">
      <c r="A259" s="7" t="s">
        <v>650</v>
      </c>
      <c r="B259" s="7" t="s">
        <v>190</v>
      </c>
      <c r="C259" s="7" t="s">
        <v>651</v>
      </c>
      <c r="D259" s="7" t="s">
        <v>467</v>
      </c>
      <c r="E259" s="8"/>
      <c r="F259" s="9"/>
      <c r="G259" s="12">
        <v>4.5359999999999998E-2</v>
      </c>
      <c r="H259" s="11">
        <v>40.113053000000001</v>
      </c>
      <c r="I259" s="11">
        <v>8.9364290000000004</v>
      </c>
    </row>
    <row r="260" spans="1:9" x14ac:dyDescent="0.35">
      <c r="A260" s="7" t="s">
        <v>652</v>
      </c>
      <c r="B260" s="7" t="s">
        <v>190</v>
      </c>
      <c r="C260" s="7" t="s">
        <v>289</v>
      </c>
      <c r="D260" s="7" t="s">
        <v>467</v>
      </c>
      <c r="E260" s="8"/>
      <c r="F260" s="9"/>
      <c r="G260" s="12">
        <v>0.16101000000000001</v>
      </c>
      <c r="H260" s="11">
        <v>40.095849999999999</v>
      </c>
      <c r="I260" s="11">
        <v>8.6571239999999996</v>
      </c>
    </row>
    <row r="261" spans="1:9" x14ac:dyDescent="0.35">
      <c r="A261" s="7" t="s">
        <v>653</v>
      </c>
      <c r="B261" s="7" t="s">
        <v>190</v>
      </c>
      <c r="C261" s="7" t="s">
        <v>654</v>
      </c>
      <c r="D261" s="7" t="s">
        <v>467</v>
      </c>
      <c r="E261" s="8"/>
      <c r="F261" s="9"/>
      <c r="G261" s="12">
        <v>1.7329999999999998E-2</v>
      </c>
      <c r="H261" s="11">
        <v>40.113052000000003</v>
      </c>
      <c r="I261" s="11">
        <v>8.8710280000000008</v>
      </c>
    </row>
    <row r="262" spans="1:9" x14ac:dyDescent="0.35">
      <c r="A262" s="7" t="s">
        <v>655</v>
      </c>
      <c r="B262" s="7" t="s">
        <v>190</v>
      </c>
      <c r="C262" s="7" t="s">
        <v>656</v>
      </c>
      <c r="D262" s="7" t="s">
        <v>467</v>
      </c>
      <c r="E262" s="8"/>
      <c r="F262" s="9"/>
      <c r="G262" s="12">
        <v>0.72697999999999996</v>
      </c>
      <c r="H262" s="11">
        <v>40.297006099999997</v>
      </c>
      <c r="I262" s="11">
        <v>8.4986122999999996</v>
      </c>
    </row>
    <row r="263" spans="1:9" x14ac:dyDescent="0.35">
      <c r="A263" s="7" t="s">
        <v>657</v>
      </c>
      <c r="B263" s="7" t="s">
        <v>190</v>
      </c>
      <c r="C263" s="7" t="s">
        <v>658</v>
      </c>
      <c r="D263" s="7" t="s">
        <v>467</v>
      </c>
      <c r="E263" s="8"/>
      <c r="F263" s="9"/>
      <c r="G263" s="12">
        <v>6.2559999999999991E-2</v>
      </c>
      <c r="H263" s="11">
        <v>40.032651000000001</v>
      </c>
      <c r="I263" s="11">
        <v>8.8967290000000006</v>
      </c>
    </row>
    <row r="264" spans="1:9" x14ac:dyDescent="0.35">
      <c r="A264" s="7" t="s">
        <v>659</v>
      </c>
      <c r="B264" s="7" t="s">
        <v>190</v>
      </c>
      <c r="C264" s="7" t="s">
        <v>660</v>
      </c>
      <c r="D264" s="7" t="s">
        <v>467</v>
      </c>
      <c r="E264" s="8"/>
      <c r="F264" s="9"/>
      <c r="G264" s="12">
        <v>1.1207900000000002</v>
      </c>
      <c r="H264" s="11">
        <v>39.930314199999998</v>
      </c>
      <c r="I264" s="11">
        <v>8.5320543000000004</v>
      </c>
    </row>
    <row r="265" spans="1:9" x14ac:dyDescent="0.35">
      <c r="A265" s="7" t="s">
        <v>661</v>
      </c>
      <c r="B265" s="7" t="s">
        <v>190</v>
      </c>
      <c r="C265" s="7" t="s">
        <v>662</v>
      </c>
      <c r="D265" s="7" t="s">
        <v>467</v>
      </c>
      <c r="E265" s="8"/>
      <c r="F265" s="9"/>
      <c r="G265" s="12">
        <v>0.26576</v>
      </c>
      <c r="H265" s="11">
        <v>40.188472099999998</v>
      </c>
      <c r="I265" s="11">
        <v>8.5674048999999997</v>
      </c>
    </row>
    <row r="266" spans="1:9" x14ac:dyDescent="0.35">
      <c r="A266" s="7" t="s">
        <v>663</v>
      </c>
      <c r="B266" s="7" t="s">
        <v>190</v>
      </c>
      <c r="C266" s="7" t="s">
        <v>664</v>
      </c>
      <c r="D266" s="7" t="s">
        <v>467</v>
      </c>
      <c r="E266" s="8"/>
      <c r="F266" s="9"/>
      <c r="G266" s="12">
        <v>0.11947999999999999</v>
      </c>
      <c r="H266" s="11">
        <v>39.746144999999999</v>
      </c>
      <c r="I266" s="11">
        <v>8.8306319999999996</v>
      </c>
    </row>
    <row r="267" spans="1:9" x14ac:dyDescent="0.35">
      <c r="A267" s="7" t="s">
        <v>665</v>
      </c>
      <c r="B267" s="7" t="s">
        <v>190</v>
      </c>
      <c r="C267" s="7" t="s">
        <v>291</v>
      </c>
      <c r="D267" s="7" t="s">
        <v>467</v>
      </c>
      <c r="E267" s="8"/>
      <c r="F267" s="9"/>
      <c r="G267" s="12">
        <v>0.15569</v>
      </c>
      <c r="H267" s="11">
        <v>40.267451999999999</v>
      </c>
      <c r="I267" s="11">
        <v>8.5402190000000004</v>
      </c>
    </row>
    <row r="268" spans="1:9" x14ac:dyDescent="0.35">
      <c r="A268" s="7" t="s">
        <v>666</v>
      </c>
      <c r="B268" s="7" t="s">
        <v>190</v>
      </c>
      <c r="C268" s="7" t="s">
        <v>667</v>
      </c>
      <c r="D268" s="7" t="s">
        <v>467</v>
      </c>
      <c r="E268" s="8"/>
      <c r="F268" s="9"/>
      <c r="G268" s="12">
        <v>0.22761999999999999</v>
      </c>
      <c r="H268" s="11">
        <v>39.994548999999999</v>
      </c>
      <c r="I268" s="11">
        <v>8.8098279999999995</v>
      </c>
    </row>
    <row r="269" spans="1:9" x14ac:dyDescent="0.35">
      <c r="A269" s="7" t="s">
        <v>668</v>
      </c>
      <c r="B269" s="7" t="s">
        <v>190</v>
      </c>
      <c r="C269" s="7" t="s">
        <v>669</v>
      </c>
      <c r="D269" s="7" t="s">
        <v>467</v>
      </c>
      <c r="E269" s="8"/>
      <c r="F269" s="9"/>
      <c r="G269" s="12">
        <v>0.65461999999999998</v>
      </c>
      <c r="H269" s="11">
        <v>40.119652000000002</v>
      </c>
      <c r="I269" s="11">
        <v>8.8349270000000004</v>
      </c>
    </row>
    <row r="270" spans="1:9" x14ac:dyDescent="0.35">
      <c r="A270" s="7" t="s">
        <v>670</v>
      </c>
      <c r="B270" s="7" t="s">
        <v>190</v>
      </c>
      <c r="C270" s="7" t="s">
        <v>671</v>
      </c>
      <c r="D270" s="7" t="s">
        <v>467</v>
      </c>
      <c r="E270" s="8"/>
      <c r="F270" s="9"/>
      <c r="G270" s="12">
        <v>6.6800000000000012E-2</v>
      </c>
      <c r="H270" s="11">
        <v>39.699995800000003</v>
      </c>
      <c r="I270" s="11">
        <v>8.8355078999999996</v>
      </c>
    </row>
    <row r="271" spans="1:9" x14ac:dyDescent="0.35">
      <c r="A271" s="7" t="s">
        <v>672</v>
      </c>
      <c r="B271" s="7" t="s">
        <v>190</v>
      </c>
      <c r="C271" s="7" t="s">
        <v>673</v>
      </c>
      <c r="D271" s="7" t="s">
        <v>467</v>
      </c>
      <c r="E271" s="8"/>
      <c r="F271" s="9"/>
      <c r="G271" s="12">
        <v>0.16291</v>
      </c>
      <c r="H271" s="11">
        <v>39.761176300000002</v>
      </c>
      <c r="I271" s="11">
        <v>8.8723284000000007</v>
      </c>
    </row>
    <row r="272" spans="1:9" x14ac:dyDescent="0.35">
      <c r="A272" s="7" t="s">
        <v>674</v>
      </c>
      <c r="B272" s="7" t="s">
        <v>190</v>
      </c>
      <c r="C272" s="7" t="s">
        <v>675</v>
      </c>
      <c r="D272" s="7" t="s">
        <v>467</v>
      </c>
      <c r="E272" s="8"/>
      <c r="F272" s="9"/>
      <c r="G272" s="12">
        <v>0.12548999999999999</v>
      </c>
      <c r="H272" s="11">
        <v>39.681169300000001</v>
      </c>
      <c r="I272" s="11">
        <v>8.8338449000000008</v>
      </c>
    </row>
    <row r="273" spans="1:9" x14ac:dyDescent="0.35">
      <c r="A273" s="7" t="s">
        <v>676</v>
      </c>
      <c r="B273" s="7" t="s">
        <v>190</v>
      </c>
      <c r="C273" s="7" t="s">
        <v>677</v>
      </c>
      <c r="D273" s="7" t="s">
        <v>467</v>
      </c>
      <c r="E273" s="8"/>
      <c r="F273" s="9"/>
      <c r="G273" s="12">
        <v>0.18322999999999995</v>
      </c>
      <c r="H273" s="11">
        <v>39.852649</v>
      </c>
      <c r="I273" s="11">
        <v>9.0504350000000002</v>
      </c>
    </row>
    <row r="274" spans="1:9" x14ac:dyDescent="0.35">
      <c r="A274" s="7" t="s">
        <v>678</v>
      </c>
      <c r="B274" s="7" t="s">
        <v>190</v>
      </c>
      <c r="C274" s="7" t="s">
        <v>679</v>
      </c>
      <c r="D274" s="7" t="s">
        <v>467</v>
      </c>
      <c r="E274" s="8"/>
      <c r="F274" s="9"/>
      <c r="G274" s="12">
        <v>0.16816999999999999</v>
      </c>
      <c r="H274" s="11">
        <v>40.264752000000001</v>
      </c>
      <c r="I274" s="11">
        <v>8.5227190000000004</v>
      </c>
    </row>
    <row r="275" spans="1:9" x14ac:dyDescent="0.35">
      <c r="A275" s="7" t="s">
        <v>680</v>
      </c>
      <c r="B275" s="7" t="s">
        <v>190</v>
      </c>
      <c r="C275" s="7" t="s">
        <v>293</v>
      </c>
      <c r="D275" s="7" t="s">
        <v>467</v>
      </c>
      <c r="E275" s="8"/>
      <c r="F275" s="9"/>
      <c r="G275" s="12">
        <v>11.15462</v>
      </c>
      <c r="H275" s="11">
        <v>39.752142999999997</v>
      </c>
      <c r="I275" s="11">
        <v>8.6372280000000003</v>
      </c>
    </row>
    <row r="276" spans="1:9" x14ac:dyDescent="0.35">
      <c r="A276" s="7" t="s">
        <v>681</v>
      </c>
      <c r="B276" s="7" t="s">
        <v>190</v>
      </c>
      <c r="C276" s="7" t="s">
        <v>682</v>
      </c>
      <c r="D276" s="7" t="s">
        <v>467</v>
      </c>
      <c r="E276" s="8"/>
      <c r="F276" s="9"/>
      <c r="G276" s="12">
        <v>0.45019999999999999</v>
      </c>
      <c r="H276" s="11">
        <v>39.699559499999999</v>
      </c>
      <c r="I276" s="11">
        <v>8.7827237</v>
      </c>
    </row>
    <row r="277" spans="1:9" x14ac:dyDescent="0.35">
      <c r="A277" s="7" t="s">
        <v>683</v>
      </c>
      <c r="B277" s="7" t="s">
        <v>190</v>
      </c>
      <c r="C277" s="7" t="s">
        <v>684</v>
      </c>
      <c r="D277" s="7" t="s">
        <v>467</v>
      </c>
      <c r="E277" s="8"/>
      <c r="F277" s="9"/>
      <c r="G277" s="12">
        <v>3.5038899999999997</v>
      </c>
      <c r="H277" s="11">
        <v>40.050449</v>
      </c>
      <c r="I277" s="11">
        <v>8.6370240000000003</v>
      </c>
    </row>
    <row r="278" spans="1:9" x14ac:dyDescent="0.35">
      <c r="A278" s="7" t="s">
        <v>685</v>
      </c>
      <c r="B278" s="7" t="s">
        <v>190</v>
      </c>
      <c r="C278" s="7" t="s">
        <v>686</v>
      </c>
      <c r="D278" s="7" t="s">
        <v>467</v>
      </c>
      <c r="E278" s="8"/>
      <c r="F278" s="9"/>
      <c r="G278" s="12">
        <v>4.1779999999999998E-2</v>
      </c>
      <c r="H278" s="11">
        <v>40.275046699999997</v>
      </c>
      <c r="I278" s="11">
        <v>8.5291794999999997</v>
      </c>
    </row>
    <row r="279" spans="1:9" x14ac:dyDescent="0.35">
      <c r="A279" s="7" t="s">
        <v>687</v>
      </c>
      <c r="B279" s="7" t="s">
        <v>190</v>
      </c>
      <c r="C279" s="7" t="s">
        <v>295</v>
      </c>
      <c r="D279" s="7" t="s">
        <v>467</v>
      </c>
      <c r="E279" s="8"/>
      <c r="F279" s="9"/>
      <c r="G279" s="12">
        <v>5.0720000000000001E-2</v>
      </c>
      <c r="H279" s="11">
        <v>39.864598100000002</v>
      </c>
      <c r="I279" s="11">
        <v>8.8579311999999994</v>
      </c>
    </row>
    <row r="280" spans="1:9" x14ac:dyDescent="0.35">
      <c r="A280" s="7" t="s">
        <v>688</v>
      </c>
      <c r="B280" s="7" t="s">
        <v>190</v>
      </c>
      <c r="C280" s="7" t="s">
        <v>689</v>
      </c>
      <c r="D280" s="7" t="s">
        <v>467</v>
      </c>
      <c r="E280" s="8"/>
      <c r="F280" s="9"/>
      <c r="G280" s="12">
        <v>1.6431</v>
      </c>
      <c r="H280" s="11">
        <v>39.684710500000001</v>
      </c>
      <c r="I280" s="11">
        <v>8.7770878999999997</v>
      </c>
    </row>
    <row r="281" spans="1:9" x14ac:dyDescent="0.35">
      <c r="A281" s="7" t="s">
        <v>690</v>
      </c>
      <c r="B281" s="7" t="s">
        <v>190</v>
      </c>
      <c r="C281" s="7" t="s">
        <v>691</v>
      </c>
      <c r="D281" s="7" t="s">
        <v>467</v>
      </c>
      <c r="E281" s="8"/>
      <c r="F281" s="9"/>
      <c r="G281" s="12">
        <v>4.9700000000000001E-2</v>
      </c>
      <c r="H281" s="11">
        <v>40.373654000000002</v>
      </c>
      <c r="I281" s="11">
        <v>8.4996170000000006</v>
      </c>
    </row>
    <row r="282" spans="1:9" x14ac:dyDescent="0.35">
      <c r="A282" s="7" t="s">
        <v>692</v>
      </c>
      <c r="B282" s="7" t="s">
        <v>190</v>
      </c>
      <c r="C282" s="7" t="s">
        <v>693</v>
      </c>
      <c r="D282" s="7" t="s">
        <v>467</v>
      </c>
      <c r="E282" s="8"/>
      <c r="F282" s="9"/>
      <c r="G282" s="12">
        <v>2.4020000000000003E-2</v>
      </c>
      <c r="H282" s="11">
        <v>39.746644000000003</v>
      </c>
      <c r="I282" s="11">
        <v>8.7701309999999992</v>
      </c>
    </row>
    <row r="283" spans="1:9" x14ac:dyDescent="0.35">
      <c r="A283" s="7" t="s">
        <v>694</v>
      </c>
      <c r="B283" s="7" t="s">
        <v>190</v>
      </c>
      <c r="C283" s="7" t="s">
        <v>695</v>
      </c>
      <c r="D283" s="7" t="s">
        <v>467</v>
      </c>
      <c r="E283" s="8"/>
      <c r="F283" s="9"/>
      <c r="G283" s="12">
        <v>25.992279999999997</v>
      </c>
      <c r="H283" s="11">
        <v>40.047649800000002</v>
      </c>
      <c r="I283" s="11">
        <v>8.5751691000000001</v>
      </c>
    </row>
    <row r="284" spans="1:9" x14ac:dyDescent="0.35">
      <c r="A284" s="7" t="s">
        <v>696</v>
      </c>
      <c r="B284" s="7" t="s">
        <v>190</v>
      </c>
      <c r="C284" s="7" t="s">
        <v>697</v>
      </c>
      <c r="D284" s="7" t="s">
        <v>467</v>
      </c>
      <c r="E284" s="8"/>
      <c r="F284" s="9"/>
      <c r="G284" s="12">
        <v>0.10304000000000001</v>
      </c>
      <c r="H284" s="11">
        <v>40.064751999999999</v>
      </c>
      <c r="I284" s="11">
        <v>8.9467300000000005</v>
      </c>
    </row>
    <row r="285" spans="1:9" x14ac:dyDescent="0.35">
      <c r="A285" s="7" t="s">
        <v>698</v>
      </c>
      <c r="B285" s="7" t="s">
        <v>190</v>
      </c>
      <c r="C285" s="7" t="s">
        <v>699</v>
      </c>
      <c r="D285" s="7" t="s">
        <v>467</v>
      </c>
      <c r="E285" s="8"/>
      <c r="F285" s="9"/>
      <c r="G285" s="12">
        <v>1.5481199999999999</v>
      </c>
      <c r="H285" s="11">
        <v>40.134751999999999</v>
      </c>
      <c r="I285" s="11">
        <v>8.8320270000000001</v>
      </c>
    </row>
    <row r="286" spans="1:9" x14ac:dyDescent="0.35">
      <c r="A286" s="7" t="s">
        <v>700</v>
      </c>
      <c r="B286" s="7" t="s">
        <v>190</v>
      </c>
      <c r="C286" s="7" t="s">
        <v>701</v>
      </c>
      <c r="D286" s="7" t="s">
        <v>467</v>
      </c>
      <c r="E286" s="8"/>
      <c r="F286" s="9"/>
      <c r="G286" s="12">
        <v>5.9240000000000001E-2</v>
      </c>
      <c r="H286" s="11">
        <v>40.102075300000003</v>
      </c>
      <c r="I286" s="11">
        <v>8.9535079999999994</v>
      </c>
    </row>
    <row r="287" spans="1:9" x14ac:dyDescent="0.35">
      <c r="A287" s="7" t="s">
        <v>702</v>
      </c>
      <c r="B287" s="7" t="s">
        <v>190</v>
      </c>
      <c r="C287" s="7" t="s">
        <v>703</v>
      </c>
      <c r="D287" s="7" t="s">
        <v>467</v>
      </c>
      <c r="E287" s="8"/>
      <c r="F287" s="9"/>
      <c r="G287" s="12">
        <v>0.40616000000000002</v>
      </c>
      <c r="H287" s="11">
        <v>39.973393600000001</v>
      </c>
      <c r="I287" s="11">
        <v>8.5401647000000001</v>
      </c>
    </row>
    <row r="288" spans="1:9" x14ac:dyDescent="0.35">
      <c r="A288" s="7" t="s">
        <v>704</v>
      </c>
      <c r="B288" s="7" t="s">
        <v>190</v>
      </c>
      <c r="C288" s="7" t="s">
        <v>705</v>
      </c>
      <c r="D288" s="7" t="s">
        <v>467</v>
      </c>
      <c r="E288" s="8"/>
      <c r="F288" s="9"/>
      <c r="G288" s="12">
        <v>2.3689999999999999E-2</v>
      </c>
      <c r="H288" s="11">
        <v>39.823348000000003</v>
      </c>
      <c r="I288" s="11">
        <v>8.9738340000000001</v>
      </c>
    </row>
    <row r="289" spans="1:9" x14ac:dyDescent="0.35">
      <c r="A289" s="7" t="s">
        <v>706</v>
      </c>
      <c r="B289" s="7" t="s">
        <v>190</v>
      </c>
      <c r="C289" s="7" t="s">
        <v>707</v>
      </c>
      <c r="D289" s="7" t="s">
        <v>467</v>
      </c>
      <c r="E289" s="8"/>
      <c r="F289" s="9"/>
      <c r="G289" s="12">
        <v>2.7515900000000002</v>
      </c>
      <c r="H289" s="11">
        <v>39.950947999999997</v>
      </c>
      <c r="I289" s="11">
        <v>8.7342270000000006</v>
      </c>
    </row>
    <row r="290" spans="1:9" x14ac:dyDescent="0.35">
      <c r="A290" s="7" t="s">
        <v>708</v>
      </c>
      <c r="B290" s="7" t="s">
        <v>190</v>
      </c>
      <c r="C290" s="7" t="s">
        <v>297</v>
      </c>
      <c r="D290" s="7" t="s">
        <v>467</v>
      </c>
      <c r="E290" s="8"/>
      <c r="F290" s="9"/>
      <c r="G290" s="12">
        <v>14.126220000000004</v>
      </c>
      <c r="H290" s="11">
        <v>39.905949700000001</v>
      </c>
      <c r="I290" s="11">
        <v>8.5916111999999991</v>
      </c>
    </row>
    <row r="291" spans="1:9" x14ac:dyDescent="0.35">
      <c r="A291" s="7" t="s">
        <v>709</v>
      </c>
      <c r="B291" s="7" t="s">
        <v>190</v>
      </c>
      <c r="C291" s="7" t="s">
        <v>710</v>
      </c>
      <c r="D291" s="7" t="s">
        <v>467</v>
      </c>
      <c r="E291" s="8"/>
      <c r="F291" s="9"/>
      <c r="G291" s="12">
        <v>0.28459999999999996</v>
      </c>
      <c r="H291" s="11">
        <v>39.876646000000001</v>
      </c>
      <c r="I291" s="11">
        <v>8.6431269999999998</v>
      </c>
    </row>
    <row r="292" spans="1:9" x14ac:dyDescent="0.35">
      <c r="A292" s="7" t="s">
        <v>711</v>
      </c>
      <c r="B292" s="7" t="s">
        <v>190</v>
      </c>
      <c r="C292" s="7" t="s">
        <v>712</v>
      </c>
      <c r="D292" s="7" t="s">
        <v>467</v>
      </c>
      <c r="E292" s="8"/>
      <c r="F292" s="9"/>
      <c r="G292" s="12">
        <v>4.9620000000000004E-2</v>
      </c>
      <c r="H292" s="11">
        <v>39.791545999999997</v>
      </c>
      <c r="I292" s="11">
        <v>8.8023310000000006</v>
      </c>
    </row>
    <row r="293" spans="1:9" x14ac:dyDescent="0.35">
      <c r="A293" s="7" t="s">
        <v>713</v>
      </c>
      <c r="B293" s="7" t="s">
        <v>190</v>
      </c>
      <c r="C293" s="7" t="s">
        <v>714</v>
      </c>
      <c r="D293" s="7" t="s">
        <v>467</v>
      </c>
      <c r="E293" s="8"/>
      <c r="F293" s="9"/>
      <c r="G293" s="12">
        <v>0.38988999999999996</v>
      </c>
      <c r="H293" s="11">
        <v>40.084031600000003</v>
      </c>
      <c r="I293" s="11">
        <v>8.7639365999999992</v>
      </c>
    </row>
    <row r="294" spans="1:9" x14ac:dyDescent="0.35">
      <c r="A294" s="7" t="s">
        <v>715</v>
      </c>
      <c r="B294" s="7" t="s">
        <v>190</v>
      </c>
      <c r="C294" s="7" t="s">
        <v>716</v>
      </c>
      <c r="D294" s="7" t="s">
        <v>467</v>
      </c>
      <c r="E294" s="8"/>
      <c r="F294" s="9"/>
      <c r="G294" s="12">
        <v>1.299E-2</v>
      </c>
      <c r="H294" s="11">
        <v>39.724544000000002</v>
      </c>
      <c r="I294" s="11">
        <v>8.7954319999999999</v>
      </c>
    </row>
    <row r="295" spans="1:9" x14ac:dyDescent="0.35">
      <c r="A295" s="7" t="s">
        <v>717</v>
      </c>
      <c r="B295" s="7" t="s">
        <v>190</v>
      </c>
      <c r="C295" s="7" t="s">
        <v>718</v>
      </c>
      <c r="D295" s="7" t="s">
        <v>467</v>
      </c>
      <c r="E295" s="8"/>
      <c r="F295" s="9"/>
      <c r="G295" s="12">
        <v>0.17852999999999999</v>
      </c>
      <c r="H295" s="11">
        <v>39.994101800000003</v>
      </c>
      <c r="I295" s="11">
        <v>8.5386731999999999</v>
      </c>
    </row>
    <row r="296" spans="1:9" x14ac:dyDescent="0.35">
      <c r="A296" s="7" t="s">
        <v>719</v>
      </c>
      <c r="B296" s="7" t="s">
        <v>190</v>
      </c>
      <c r="C296" s="7" t="s">
        <v>299</v>
      </c>
      <c r="D296" s="7" t="s">
        <v>467</v>
      </c>
      <c r="E296" s="8"/>
      <c r="F296" s="9"/>
      <c r="G296" s="12">
        <v>8.1900000000000001E-2</v>
      </c>
      <c r="H296" s="11">
        <v>39.907147999999999</v>
      </c>
      <c r="I296" s="11">
        <v>8.8976310000000005</v>
      </c>
    </row>
    <row r="297" spans="1:9" x14ac:dyDescent="0.35">
      <c r="A297" s="7" t="s">
        <v>720</v>
      </c>
      <c r="B297" s="7" t="s">
        <v>190</v>
      </c>
      <c r="C297" s="7" t="s">
        <v>721</v>
      </c>
      <c r="D297" s="7" t="s">
        <v>467</v>
      </c>
      <c r="E297" s="8"/>
      <c r="F297" s="9"/>
      <c r="G297" s="12">
        <v>2.9490000000000002E-2</v>
      </c>
      <c r="H297" s="11">
        <v>40.261552000000002</v>
      </c>
      <c r="I297" s="11">
        <v>8.5775199999999998</v>
      </c>
    </row>
    <row r="298" spans="1:9" x14ac:dyDescent="0.35">
      <c r="A298" s="7" t="s">
        <v>722</v>
      </c>
      <c r="B298" s="7" t="s">
        <v>190</v>
      </c>
      <c r="C298" s="7" t="s">
        <v>723</v>
      </c>
      <c r="D298" s="7" t="s">
        <v>467</v>
      </c>
      <c r="E298" s="8"/>
      <c r="F298" s="9"/>
      <c r="G298" s="12">
        <v>0.73935999999999991</v>
      </c>
      <c r="H298" s="11">
        <v>39.946150000000003</v>
      </c>
      <c r="I298" s="11">
        <v>8.9405319999999993</v>
      </c>
    </row>
    <row r="299" spans="1:9" x14ac:dyDescent="0.35">
      <c r="A299" s="7" t="s">
        <v>724</v>
      </c>
      <c r="B299" s="7" t="s">
        <v>190</v>
      </c>
      <c r="C299" s="7" t="s">
        <v>200</v>
      </c>
      <c r="D299" s="7" t="s">
        <v>467</v>
      </c>
      <c r="E299" s="8"/>
      <c r="F299" s="9"/>
      <c r="G299" s="12">
        <v>0.68679999999999997</v>
      </c>
      <c r="H299" s="11">
        <v>39.6833916</v>
      </c>
      <c r="I299" s="11">
        <v>8.6468751000000008</v>
      </c>
    </row>
    <row r="300" spans="1:9" x14ac:dyDescent="0.35">
      <c r="A300" s="7" t="s">
        <v>725</v>
      </c>
      <c r="B300" s="7" t="s">
        <v>190</v>
      </c>
      <c r="C300" s="7" t="s">
        <v>301</v>
      </c>
      <c r="D300" s="7" t="s">
        <v>467</v>
      </c>
      <c r="E300" s="8"/>
      <c r="F300" s="9"/>
      <c r="G300" s="12">
        <v>2.7197800000000001</v>
      </c>
      <c r="H300" s="11">
        <v>40.014547999999998</v>
      </c>
      <c r="I300" s="11">
        <v>8.5982240000000001</v>
      </c>
    </row>
    <row r="301" spans="1:9" x14ac:dyDescent="0.35">
      <c r="A301" s="7" t="s">
        <v>726</v>
      </c>
      <c r="B301" s="7" t="s">
        <v>190</v>
      </c>
      <c r="C301" s="7" t="s">
        <v>303</v>
      </c>
      <c r="D301" s="7" t="s">
        <v>467</v>
      </c>
      <c r="E301" s="8"/>
      <c r="F301" s="9"/>
      <c r="G301" s="12">
        <v>5.2696800000000001</v>
      </c>
      <c r="H301" s="11">
        <v>39.878178300000002</v>
      </c>
      <c r="I301" s="11">
        <v>8.6099732000000007</v>
      </c>
    </row>
    <row r="302" spans="1:9" x14ac:dyDescent="0.35">
      <c r="A302" s="7" t="s">
        <v>727</v>
      </c>
      <c r="B302" s="7" t="s">
        <v>190</v>
      </c>
      <c r="C302" s="7" t="s">
        <v>305</v>
      </c>
      <c r="D302" s="7" t="s">
        <v>467</v>
      </c>
      <c r="E302" s="8"/>
      <c r="F302" s="9"/>
      <c r="G302" s="12">
        <v>1.4028099999999999</v>
      </c>
      <c r="H302" s="11">
        <v>40.141686100000001</v>
      </c>
      <c r="I302" s="11">
        <v>8.6510379999999998</v>
      </c>
    </row>
    <row r="303" spans="1:9" x14ac:dyDescent="0.35">
      <c r="A303" s="7" t="s">
        <v>728</v>
      </c>
      <c r="B303" s="7" t="s">
        <v>190</v>
      </c>
      <c r="C303" s="7" t="s">
        <v>307</v>
      </c>
      <c r="D303" s="7" t="s">
        <v>467</v>
      </c>
      <c r="E303" s="8"/>
      <c r="F303" s="9"/>
      <c r="G303" s="12">
        <v>0.19250999999999999</v>
      </c>
      <c r="H303" s="11">
        <v>40.216329899999998</v>
      </c>
      <c r="I303" s="11">
        <v>8.5840920000000001</v>
      </c>
    </row>
    <row r="304" spans="1:9" x14ac:dyDescent="0.35">
      <c r="A304" s="7" t="s">
        <v>729</v>
      </c>
      <c r="B304" s="7" t="s">
        <v>190</v>
      </c>
      <c r="C304" s="7" t="s">
        <v>730</v>
      </c>
      <c r="D304" s="7" t="s">
        <v>467</v>
      </c>
      <c r="E304" s="8"/>
      <c r="F304" s="9"/>
      <c r="G304" s="12">
        <v>0.51800999999999997</v>
      </c>
      <c r="H304" s="11">
        <v>40.173151400000002</v>
      </c>
      <c r="I304" s="11">
        <v>8.9191225000000003</v>
      </c>
    </row>
    <row r="305" spans="1:9" x14ac:dyDescent="0.35">
      <c r="A305" s="7" t="s">
        <v>731</v>
      </c>
      <c r="B305" s="7" t="s">
        <v>190</v>
      </c>
      <c r="C305" s="7" t="s">
        <v>309</v>
      </c>
      <c r="D305" s="7" t="s">
        <v>467</v>
      </c>
      <c r="E305" s="8"/>
      <c r="F305" s="9"/>
      <c r="G305" s="12">
        <v>0.11233</v>
      </c>
      <c r="H305" s="11">
        <v>40.082248999999997</v>
      </c>
      <c r="I305" s="11">
        <v>8.6157229999999991</v>
      </c>
    </row>
    <row r="306" spans="1:9" x14ac:dyDescent="0.35">
      <c r="A306" s="7" t="s">
        <v>732</v>
      </c>
      <c r="B306" s="7" t="s">
        <v>190</v>
      </c>
      <c r="C306" s="7" t="s">
        <v>733</v>
      </c>
      <c r="D306" s="7" t="s">
        <v>467</v>
      </c>
      <c r="E306" s="8"/>
      <c r="F306" s="9"/>
      <c r="G306" s="12">
        <v>2.1940000000000001E-2</v>
      </c>
      <c r="H306" s="11">
        <v>39.824147000000004</v>
      </c>
      <c r="I306" s="11">
        <v>8.9400329999999997</v>
      </c>
    </row>
    <row r="307" spans="1:9" x14ac:dyDescent="0.35">
      <c r="A307" s="7" t="s">
        <v>734</v>
      </c>
      <c r="B307" s="7" t="s">
        <v>190</v>
      </c>
      <c r="C307" s="7" t="s">
        <v>311</v>
      </c>
      <c r="D307" s="7" t="s">
        <v>467</v>
      </c>
      <c r="E307" s="8"/>
      <c r="F307" s="9"/>
      <c r="G307" s="12">
        <v>3.5610000000000003E-2</v>
      </c>
      <c r="H307" s="11">
        <v>40.212350999999998</v>
      </c>
      <c r="I307" s="11">
        <v>8.5557200000000009</v>
      </c>
    </row>
    <row r="308" spans="1:9" x14ac:dyDescent="0.35">
      <c r="A308" s="7" t="s">
        <v>735</v>
      </c>
      <c r="B308" s="7" t="s">
        <v>190</v>
      </c>
      <c r="C308" s="7" t="s">
        <v>736</v>
      </c>
      <c r="D308" s="7" t="s">
        <v>467</v>
      </c>
      <c r="E308" s="8"/>
      <c r="F308" s="9"/>
      <c r="G308" s="12">
        <v>0.27961000000000003</v>
      </c>
      <c r="H308" s="11">
        <v>39.950147000000001</v>
      </c>
      <c r="I308" s="11">
        <v>8.6360250000000001</v>
      </c>
    </row>
    <row r="309" spans="1:9" x14ac:dyDescent="0.35">
      <c r="A309" s="7" t="s">
        <v>737</v>
      </c>
      <c r="B309" s="7" t="s">
        <v>190</v>
      </c>
      <c r="C309" s="7" t="s">
        <v>738</v>
      </c>
      <c r="D309" s="7" t="s">
        <v>467</v>
      </c>
      <c r="E309" s="8"/>
      <c r="F309" s="9"/>
      <c r="G309" s="12">
        <v>0.17917999999999998</v>
      </c>
      <c r="H309" s="11">
        <v>39.920748000000003</v>
      </c>
      <c r="I309" s="11">
        <v>8.7610279999999996</v>
      </c>
    </row>
    <row r="310" spans="1:9" x14ac:dyDescent="0.35">
      <c r="A310" s="7" t="s">
        <v>739</v>
      </c>
      <c r="B310" s="7" t="s">
        <v>190</v>
      </c>
      <c r="C310" s="7" t="s">
        <v>313</v>
      </c>
      <c r="D310" s="7" t="s">
        <v>467</v>
      </c>
      <c r="E310" s="8"/>
      <c r="F310" s="9"/>
      <c r="G310" s="12">
        <v>0.15331999999999998</v>
      </c>
      <c r="H310" s="11">
        <v>39.927948000000001</v>
      </c>
      <c r="I310" s="11">
        <v>8.7621280000000006</v>
      </c>
    </row>
    <row r="311" spans="1:9" x14ac:dyDescent="0.35">
      <c r="A311" s="7" t="s">
        <v>740</v>
      </c>
      <c r="B311" s="7" t="s">
        <v>190</v>
      </c>
      <c r="C311" s="7" t="s">
        <v>315</v>
      </c>
      <c r="D311" s="7" t="s">
        <v>467</v>
      </c>
      <c r="E311" s="8"/>
      <c r="F311" s="9"/>
      <c r="G311" s="12">
        <v>6.5099999999999991E-2</v>
      </c>
      <c r="H311" s="11">
        <v>39.721643999999998</v>
      </c>
      <c r="I311" s="11">
        <v>8.8267319999999998</v>
      </c>
    </row>
    <row r="312" spans="1:9" x14ac:dyDescent="0.35">
      <c r="A312" s="7" t="s">
        <v>741</v>
      </c>
      <c r="B312" s="7" t="s">
        <v>190</v>
      </c>
      <c r="C312" s="7" t="s">
        <v>742</v>
      </c>
      <c r="D312" s="7" t="s">
        <v>467</v>
      </c>
      <c r="E312" s="8"/>
      <c r="F312" s="9"/>
      <c r="G312" s="12">
        <v>0.60016999999999998</v>
      </c>
      <c r="H312" s="11">
        <v>39.919505999999998</v>
      </c>
      <c r="I312" s="11">
        <v>8.6342590000000001</v>
      </c>
    </row>
    <row r="313" spans="1:9" x14ac:dyDescent="0.35">
      <c r="A313" s="7" t="s">
        <v>743</v>
      </c>
      <c r="B313" s="7" t="s">
        <v>190</v>
      </c>
      <c r="C313" s="7" t="s">
        <v>744</v>
      </c>
      <c r="D313" s="7" t="s">
        <v>467</v>
      </c>
      <c r="E313" s="8"/>
      <c r="F313" s="9"/>
      <c r="G313" s="12">
        <v>4.9489999999999999E-2</v>
      </c>
      <c r="H313" s="11">
        <v>39.754145999999999</v>
      </c>
      <c r="I313" s="11">
        <v>8.9043340000000004</v>
      </c>
    </row>
    <row r="314" spans="1:9" x14ac:dyDescent="0.35">
      <c r="A314" s="7" t="s">
        <v>745</v>
      </c>
      <c r="B314" s="7" t="s">
        <v>190</v>
      </c>
      <c r="C314" s="7" t="s">
        <v>746</v>
      </c>
      <c r="D314" s="7" t="s">
        <v>467</v>
      </c>
      <c r="E314" s="8"/>
      <c r="F314" s="9"/>
      <c r="G314" s="12">
        <v>5.9800000000000006E-2</v>
      </c>
      <c r="H314" s="11">
        <v>39.712643999999997</v>
      </c>
      <c r="I314" s="11">
        <v>8.774832</v>
      </c>
    </row>
    <row r="315" spans="1:9" x14ac:dyDescent="0.35">
      <c r="A315" s="7" t="s">
        <v>747</v>
      </c>
      <c r="B315" s="7" t="s">
        <v>190</v>
      </c>
      <c r="C315" s="7" t="s">
        <v>748</v>
      </c>
      <c r="D315" s="7" t="s">
        <v>467</v>
      </c>
      <c r="E315" s="8"/>
      <c r="F315" s="9"/>
      <c r="G315" s="12">
        <v>3.1570000000000001E-2</v>
      </c>
      <c r="H315" s="11">
        <v>40.130453000000003</v>
      </c>
      <c r="I315" s="11">
        <v>8.8784279999999995</v>
      </c>
    </row>
    <row r="316" spans="1:9" x14ac:dyDescent="0.35">
      <c r="A316" s="7" t="s">
        <v>749</v>
      </c>
      <c r="B316" s="7" t="s">
        <v>190</v>
      </c>
      <c r="C316" s="7" t="s">
        <v>750</v>
      </c>
      <c r="D316" s="7" t="s">
        <v>467</v>
      </c>
      <c r="E316" s="8"/>
      <c r="F316" s="9"/>
      <c r="G316" s="12">
        <v>0.31816999999999995</v>
      </c>
      <c r="H316" s="11">
        <v>39.955747000000002</v>
      </c>
      <c r="I316" s="11">
        <v>8.6715260000000001</v>
      </c>
    </row>
    <row r="317" spans="1:9" x14ac:dyDescent="0.35">
      <c r="A317" s="7" t="s">
        <v>751</v>
      </c>
      <c r="B317" s="7" t="s">
        <v>190</v>
      </c>
      <c r="C317" s="7" t="s">
        <v>752</v>
      </c>
      <c r="D317" s="7" t="s">
        <v>467</v>
      </c>
      <c r="E317" s="8"/>
      <c r="F317" s="9"/>
      <c r="G317" s="12">
        <v>5.8470000000000001E-2</v>
      </c>
      <c r="H317" s="11">
        <v>40.106453000000002</v>
      </c>
      <c r="I317" s="11">
        <v>8.9330289999999994</v>
      </c>
    </row>
    <row r="318" spans="1:9" x14ac:dyDescent="0.35">
      <c r="A318" s="7" t="s">
        <v>753</v>
      </c>
      <c r="B318" s="7" t="s">
        <v>190</v>
      </c>
      <c r="C318" s="7" t="s">
        <v>754</v>
      </c>
      <c r="D318" s="7" t="s">
        <v>467</v>
      </c>
      <c r="E318" s="8"/>
      <c r="F318" s="9"/>
      <c r="G318" s="12">
        <v>2.3156699999999999</v>
      </c>
      <c r="H318" s="11">
        <v>40.280853</v>
      </c>
      <c r="I318" s="11">
        <v>8.5494190000000003</v>
      </c>
    </row>
    <row r="319" spans="1:9" x14ac:dyDescent="0.35">
      <c r="A319" s="7" t="s">
        <v>755</v>
      </c>
      <c r="B319" s="7" t="s">
        <v>190</v>
      </c>
      <c r="C319" s="7" t="s">
        <v>756</v>
      </c>
      <c r="D319" s="7" t="s">
        <v>467</v>
      </c>
      <c r="E319" s="8"/>
      <c r="F319" s="9"/>
      <c r="G319" s="12">
        <v>2.9369999999999997E-2</v>
      </c>
      <c r="H319" s="11">
        <v>40.1104579</v>
      </c>
      <c r="I319" s="11">
        <v>8.8837442000000006</v>
      </c>
    </row>
    <row r="320" spans="1:9" x14ac:dyDescent="0.35">
      <c r="A320" s="7" t="s">
        <v>757</v>
      </c>
      <c r="B320" s="7" t="s">
        <v>190</v>
      </c>
      <c r="C320" s="7" t="s">
        <v>317</v>
      </c>
      <c r="D320" s="7" t="s">
        <v>467</v>
      </c>
      <c r="E320" s="8"/>
      <c r="F320" s="9"/>
      <c r="G320" s="12">
        <v>6.3898799999999971</v>
      </c>
      <c r="H320" s="11">
        <v>39.7203011</v>
      </c>
      <c r="I320" s="11">
        <v>8.6361252999999998</v>
      </c>
    </row>
    <row r="321" spans="1:9" x14ac:dyDescent="0.35">
      <c r="A321" s="7" t="s">
        <v>758</v>
      </c>
      <c r="B321" s="7" t="s">
        <v>190</v>
      </c>
      <c r="C321" s="7" t="s">
        <v>759</v>
      </c>
      <c r="D321" s="7" t="s">
        <v>467</v>
      </c>
      <c r="E321" s="8"/>
      <c r="F321" s="9"/>
      <c r="G321" s="12">
        <v>3.8569999999999993E-2</v>
      </c>
      <c r="H321" s="11">
        <v>40.2690518</v>
      </c>
      <c r="I321" s="11">
        <v>8.5482203999999999</v>
      </c>
    </row>
    <row r="322" spans="1:9" x14ac:dyDescent="0.35">
      <c r="A322" s="7" t="s">
        <v>760</v>
      </c>
      <c r="B322" s="7" t="s">
        <v>190</v>
      </c>
      <c r="C322" s="7" t="s">
        <v>761</v>
      </c>
      <c r="D322" s="7" t="s">
        <v>467</v>
      </c>
      <c r="E322" s="8"/>
      <c r="F322" s="9"/>
      <c r="G322" s="12">
        <v>0.40808999999999995</v>
      </c>
      <c r="H322" s="11">
        <v>40.003748299999998</v>
      </c>
      <c r="I322" s="11">
        <v>8.6495365999999994</v>
      </c>
    </row>
    <row r="323" spans="1:9" x14ac:dyDescent="0.35">
      <c r="A323" s="7" t="s">
        <v>762</v>
      </c>
      <c r="B323" s="7" t="s">
        <v>190</v>
      </c>
      <c r="C323" s="7" t="s">
        <v>763</v>
      </c>
      <c r="D323" s="7" t="s">
        <v>467</v>
      </c>
      <c r="E323" s="8"/>
      <c r="F323" s="9"/>
      <c r="G323" s="12">
        <v>0.32261000000000001</v>
      </c>
      <c r="H323" s="11">
        <v>40.252104199999998</v>
      </c>
      <c r="I323" s="11">
        <v>8.5199602999999993</v>
      </c>
    </row>
    <row r="324" spans="1:9" x14ac:dyDescent="0.35">
      <c r="A324" s="7" t="s">
        <v>764</v>
      </c>
      <c r="B324" s="7" t="s">
        <v>190</v>
      </c>
      <c r="C324" s="7" t="s">
        <v>765</v>
      </c>
      <c r="D324" s="7" t="s">
        <v>467</v>
      </c>
      <c r="E324" s="8"/>
      <c r="F324" s="9"/>
      <c r="G324" s="12">
        <v>6.2302600000000004</v>
      </c>
      <c r="H324" s="11">
        <v>40.045951000000002</v>
      </c>
      <c r="I324" s="11">
        <v>8.9040289999999995</v>
      </c>
    </row>
    <row r="325" spans="1:9" x14ac:dyDescent="0.35">
      <c r="A325" s="7" t="s">
        <v>766</v>
      </c>
      <c r="B325" s="7" t="s">
        <v>190</v>
      </c>
      <c r="C325" s="7" t="s">
        <v>767</v>
      </c>
      <c r="D325" s="7" t="s">
        <v>467</v>
      </c>
      <c r="E325" s="8"/>
      <c r="F325" s="9"/>
      <c r="G325" s="12">
        <v>6.02949</v>
      </c>
      <c r="H325" s="11">
        <v>39.700642999999999</v>
      </c>
      <c r="I325" s="11">
        <v>8.7000299999999999</v>
      </c>
    </row>
    <row r="326" spans="1:9" x14ac:dyDescent="0.35">
      <c r="A326" s="7" t="s">
        <v>768</v>
      </c>
      <c r="B326" s="7" t="s">
        <v>190</v>
      </c>
      <c r="C326" s="7" t="s">
        <v>769</v>
      </c>
      <c r="D326" s="7" t="s">
        <v>467</v>
      </c>
      <c r="E326" s="8"/>
      <c r="F326" s="9"/>
      <c r="G326" s="12">
        <v>0.18460000000000001</v>
      </c>
      <c r="H326" s="11">
        <v>39.809646000000001</v>
      </c>
      <c r="I326" s="11">
        <v>8.8507320000000007</v>
      </c>
    </row>
    <row r="327" spans="1:9" x14ac:dyDescent="0.35">
      <c r="A327" s="7" t="s">
        <v>770</v>
      </c>
      <c r="B327" s="7" t="s">
        <v>190</v>
      </c>
      <c r="C327" s="7" t="s">
        <v>771</v>
      </c>
      <c r="D327" s="7" t="s">
        <v>467</v>
      </c>
      <c r="E327" s="8"/>
      <c r="F327" s="9"/>
      <c r="G327" s="12">
        <v>0.22156999999999999</v>
      </c>
      <c r="H327" s="11">
        <v>39.859147999999998</v>
      </c>
      <c r="I327" s="11">
        <v>8.9015319999999996</v>
      </c>
    </row>
    <row r="328" spans="1:9" x14ac:dyDescent="0.35">
      <c r="A328" s="7" t="s">
        <v>772</v>
      </c>
      <c r="B328" s="7" t="s">
        <v>190</v>
      </c>
      <c r="C328" s="7" t="s">
        <v>319</v>
      </c>
      <c r="D328" s="7" t="s">
        <v>467</v>
      </c>
      <c r="E328" s="8"/>
      <c r="F328" s="9"/>
      <c r="G328" s="12">
        <v>7.2339999999999988E-2</v>
      </c>
      <c r="H328" s="11">
        <v>39.795245999999999</v>
      </c>
      <c r="I328" s="11">
        <v>8.8211309999999994</v>
      </c>
    </row>
    <row r="329" spans="1:9" x14ac:dyDescent="0.35">
      <c r="A329" s="7" t="s">
        <v>773</v>
      </c>
      <c r="B329" s="7" t="s">
        <v>190</v>
      </c>
      <c r="C329" s="7" t="s">
        <v>774</v>
      </c>
      <c r="D329" s="7" t="s">
        <v>467</v>
      </c>
      <c r="E329" s="8"/>
      <c r="F329" s="9"/>
      <c r="G329" s="12">
        <v>0.93508000000000002</v>
      </c>
      <c r="H329" s="11">
        <v>39.988649000000002</v>
      </c>
      <c r="I329" s="11">
        <v>8.752027</v>
      </c>
    </row>
    <row r="330" spans="1:9" x14ac:dyDescent="0.35">
      <c r="A330" s="7" t="s">
        <v>775</v>
      </c>
      <c r="B330" s="7" t="s">
        <v>190</v>
      </c>
      <c r="C330" s="7" t="s">
        <v>776</v>
      </c>
      <c r="D330" s="7" t="s">
        <v>467</v>
      </c>
      <c r="E330" s="8"/>
      <c r="F330" s="9"/>
      <c r="G330" s="12">
        <v>0.62134999999999996</v>
      </c>
      <c r="H330" s="11">
        <v>39.885646999999999</v>
      </c>
      <c r="I330" s="11">
        <v>8.7774289999999997</v>
      </c>
    </row>
    <row r="331" spans="1:9" x14ac:dyDescent="0.35">
      <c r="A331" s="7" t="s">
        <v>777</v>
      </c>
      <c r="B331" s="7" t="s">
        <v>190</v>
      </c>
      <c r="C331" s="7" t="s">
        <v>778</v>
      </c>
      <c r="D331" s="7" t="s">
        <v>467</v>
      </c>
      <c r="E331" s="8"/>
      <c r="F331" s="9"/>
      <c r="G331" s="12">
        <v>2.3648000000000002</v>
      </c>
      <c r="H331" s="11">
        <v>39.989947000000001</v>
      </c>
      <c r="I331" s="11">
        <v>8.5953239999999997</v>
      </c>
    </row>
    <row r="332" spans="1:9" x14ac:dyDescent="0.35">
      <c r="A332" s="7" t="s">
        <v>779</v>
      </c>
      <c r="B332" s="7" t="s">
        <v>190</v>
      </c>
      <c r="C332" s="7" t="s">
        <v>780</v>
      </c>
      <c r="D332" s="7" t="s">
        <v>467</v>
      </c>
      <c r="E332" s="8"/>
      <c r="F332" s="9"/>
      <c r="G332" s="12">
        <v>9.0689999999999993E-2</v>
      </c>
      <c r="H332" s="11">
        <v>39.958843799999997</v>
      </c>
      <c r="I332" s="11">
        <v>8.7085547999999999</v>
      </c>
    </row>
    <row r="333" spans="1:9" x14ac:dyDescent="0.35">
      <c r="A333" s="7" t="s">
        <v>781</v>
      </c>
      <c r="B333" s="7" t="s">
        <v>190</v>
      </c>
      <c r="C333" s="7" t="s">
        <v>321</v>
      </c>
      <c r="D333" s="7" t="s">
        <v>467</v>
      </c>
      <c r="E333" s="8"/>
      <c r="F333" s="9"/>
      <c r="G333" s="12">
        <v>0.26327000000000006</v>
      </c>
      <c r="H333" s="11">
        <v>40.929345300000001</v>
      </c>
      <c r="I333" s="11">
        <v>9.0652223000000003</v>
      </c>
    </row>
    <row r="334" spans="1:9" x14ac:dyDescent="0.35">
      <c r="A334" s="7" t="s">
        <v>782</v>
      </c>
      <c r="B334" s="7" t="s">
        <v>190</v>
      </c>
      <c r="C334" s="7" t="s">
        <v>783</v>
      </c>
      <c r="D334" s="7" t="s">
        <v>467</v>
      </c>
      <c r="E334" s="8"/>
      <c r="F334" s="9"/>
      <c r="G334" s="12">
        <v>0.66327999999999998</v>
      </c>
      <c r="H334" s="11">
        <v>41.079573000000003</v>
      </c>
      <c r="I334" s="11">
        <v>9.1127190000000002</v>
      </c>
    </row>
    <row r="335" spans="1:9" x14ac:dyDescent="0.35">
      <c r="A335" s="7" t="s">
        <v>784</v>
      </c>
      <c r="B335" s="7" t="s">
        <v>190</v>
      </c>
      <c r="C335" s="7" t="s">
        <v>785</v>
      </c>
      <c r="D335" s="7" t="s">
        <v>467</v>
      </c>
      <c r="E335" s="8"/>
      <c r="F335" s="9"/>
      <c r="G335" s="12">
        <v>0.23848999999999992</v>
      </c>
      <c r="H335" s="11">
        <v>40.650066000000002</v>
      </c>
      <c r="I335" s="11">
        <v>9.3278289999999995</v>
      </c>
    </row>
    <row r="336" spans="1:9" x14ac:dyDescent="0.35">
      <c r="A336" s="7" t="s">
        <v>786</v>
      </c>
      <c r="B336" s="7" t="s">
        <v>190</v>
      </c>
      <c r="C336" s="7" t="s">
        <v>787</v>
      </c>
      <c r="D336" s="7" t="s">
        <v>467</v>
      </c>
      <c r="E336" s="8"/>
      <c r="F336" s="9"/>
      <c r="G336" s="12">
        <v>2.6870100000000003</v>
      </c>
      <c r="H336" s="11">
        <v>40.5600205</v>
      </c>
      <c r="I336" s="11">
        <v>8.3151472999999996</v>
      </c>
    </row>
    <row r="337" spans="1:9" x14ac:dyDescent="0.35">
      <c r="A337" s="7" t="s">
        <v>788</v>
      </c>
      <c r="B337" s="7" t="s">
        <v>190</v>
      </c>
      <c r="C337" s="7" t="s">
        <v>323</v>
      </c>
      <c r="D337" s="7" t="s">
        <v>467</v>
      </c>
      <c r="E337" s="8"/>
      <c r="F337" s="9"/>
      <c r="G337" s="12">
        <v>0.25024999999999997</v>
      </c>
      <c r="H337" s="11">
        <v>40.441760000000002</v>
      </c>
      <c r="I337" s="11">
        <v>9.0574270000000006</v>
      </c>
    </row>
    <row r="338" spans="1:9" x14ac:dyDescent="0.35">
      <c r="A338" s="7" t="s">
        <v>789</v>
      </c>
      <c r="B338" s="7" t="s">
        <v>190</v>
      </c>
      <c r="C338" s="7" t="s">
        <v>790</v>
      </c>
      <c r="D338" s="7" t="s">
        <v>467</v>
      </c>
      <c r="E338" s="8"/>
      <c r="F338" s="9"/>
      <c r="G338" s="12">
        <v>0.26530999999999993</v>
      </c>
      <c r="H338" s="11">
        <v>40.621760999999999</v>
      </c>
      <c r="I338" s="11">
        <v>8.8103189999999998</v>
      </c>
    </row>
    <row r="339" spans="1:9" x14ac:dyDescent="0.35">
      <c r="A339" s="7" t="s">
        <v>791</v>
      </c>
      <c r="B339" s="7" t="s">
        <v>190</v>
      </c>
      <c r="C339" s="7" t="s">
        <v>792</v>
      </c>
      <c r="D339" s="7" t="s">
        <v>467</v>
      </c>
      <c r="E339" s="8"/>
      <c r="F339" s="9"/>
      <c r="G339" s="12">
        <v>3.2072800000000004</v>
      </c>
      <c r="H339" s="11">
        <v>41.079898</v>
      </c>
      <c r="I339" s="11">
        <v>9.3876121999999995</v>
      </c>
    </row>
    <row r="340" spans="1:9" x14ac:dyDescent="0.35">
      <c r="A340" s="7" t="s">
        <v>793</v>
      </c>
      <c r="B340" s="7" t="s">
        <v>190</v>
      </c>
      <c r="C340" s="7" t="s">
        <v>325</v>
      </c>
      <c r="D340" s="7" t="s">
        <v>467</v>
      </c>
      <c r="E340" s="8"/>
      <c r="F340" s="9"/>
      <c r="G340" s="12">
        <v>0.18862000000000001</v>
      </c>
      <c r="H340" s="11">
        <v>40.965069</v>
      </c>
      <c r="I340" s="11">
        <v>8.8842160000000003</v>
      </c>
    </row>
    <row r="341" spans="1:9" x14ac:dyDescent="0.35">
      <c r="A341" s="7" t="s">
        <v>794</v>
      </c>
      <c r="B341" s="7" t="s">
        <v>190</v>
      </c>
      <c r="C341" s="7" t="s">
        <v>795</v>
      </c>
      <c r="D341" s="7" t="s">
        <v>467</v>
      </c>
      <c r="E341" s="8"/>
      <c r="F341" s="9"/>
      <c r="G341" s="12">
        <v>8.1530000000000005E-2</v>
      </c>
      <c r="H341" s="11">
        <v>40.572927100000001</v>
      </c>
      <c r="I341" s="11">
        <v>8.6973713000000004</v>
      </c>
    </row>
    <row r="342" spans="1:9" x14ac:dyDescent="0.35">
      <c r="A342" s="7" t="s">
        <v>796</v>
      </c>
      <c r="B342" s="7" t="s">
        <v>190</v>
      </c>
      <c r="C342" s="7" t="s">
        <v>797</v>
      </c>
      <c r="D342" s="7" t="s">
        <v>467</v>
      </c>
      <c r="E342" s="8"/>
      <c r="F342" s="9"/>
      <c r="G342" s="12">
        <v>1.45583</v>
      </c>
      <c r="H342" s="11">
        <v>40.456460999999997</v>
      </c>
      <c r="I342" s="11">
        <v>9.1688290000000006</v>
      </c>
    </row>
    <row r="343" spans="1:9" x14ac:dyDescent="0.35">
      <c r="A343" s="7" t="s">
        <v>798</v>
      </c>
      <c r="B343" s="7" t="s">
        <v>190</v>
      </c>
      <c r="C343" s="7" t="s">
        <v>327</v>
      </c>
      <c r="D343" s="7" t="s">
        <v>467</v>
      </c>
      <c r="E343" s="8"/>
      <c r="F343" s="9"/>
      <c r="G343" s="12">
        <v>0.67031999999999992</v>
      </c>
      <c r="H343" s="11">
        <v>40.784067</v>
      </c>
      <c r="I343" s="11">
        <v>9.1645240000000001</v>
      </c>
    </row>
    <row r="344" spans="1:9" x14ac:dyDescent="0.35">
      <c r="A344" s="7" t="s">
        <v>799</v>
      </c>
      <c r="B344" s="7" t="s">
        <v>190</v>
      </c>
      <c r="C344" s="7" t="s">
        <v>329</v>
      </c>
      <c r="D344" s="7" t="s">
        <v>467</v>
      </c>
      <c r="E344" s="8"/>
      <c r="F344" s="9"/>
      <c r="G344" s="12">
        <v>0.27596000000000004</v>
      </c>
      <c r="H344" s="11">
        <v>40.553851999999999</v>
      </c>
      <c r="I344" s="11">
        <v>8.7299524000000002</v>
      </c>
    </row>
    <row r="345" spans="1:9" x14ac:dyDescent="0.35">
      <c r="A345" s="7" t="s">
        <v>800</v>
      </c>
      <c r="B345" s="7" t="s">
        <v>190</v>
      </c>
      <c r="C345" s="7" t="s">
        <v>801</v>
      </c>
      <c r="D345" s="7" t="s">
        <v>467</v>
      </c>
      <c r="E345" s="8"/>
      <c r="F345" s="9"/>
      <c r="G345" s="12">
        <v>0.55306000000000011</v>
      </c>
      <c r="H345" s="11">
        <v>40.533358999999997</v>
      </c>
      <c r="I345" s="11">
        <v>8.7644199999999994</v>
      </c>
    </row>
    <row r="346" spans="1:9" x14ac:dyDescent="0.35">
      <c r="A346" s="7" t="s">
        <v>802</v>
      </c>
      <c r="B346" s="7" t="s">
        <v>190</v>
      </c>
      <c r="C346" s="7" t="s">
        <v>331</v>
      </c>
      <c r="D346" s="7" t="s">
        <v>467</v>
      </c>
      <c r="E346" s="8"/>
      <c r="F346" s="9"/>
      <c r="G346" s="12">
        <v>0.29788999999999999</v>
      </c>
      <c r="H346" s="11">
        <v>40.4168302</v>
      </c>
      <c r="I346" s="11">
        <v>9.0299928000000005</v>
      </c>
    </row>
    <row r="347" spans="1:9" x14ac:dyDescent="0.35">
      <c r="A347" s="7" t="s">
        <v>803</v>
      </c>
      <c r="B347" s="7" t="s">
        <v>190</v>
      </c>
      <c r="C347" s="7" t="s">
        <v>333</v>
      </c>
      <c r="D347" s="7" t="s">
        <v>467</v>
      </c>
      <c r="E347" s="8"/>
      <c r="F347" s="9"/>
      <c r="G347" s="12">
        <v>1.6078799999999998</v>
      </c>
      <c r="H347" s="11">
        <v>40.418756999999999</v>
      </c>
      <c r="I347" s="11">
        <v>8.7681210000000007</v>
      </c>
    </row>
    <row r="348" spans="1:9" x14ac:dyDescent="0.35">
      <c r="A348" s="7" t="s">
        <v>804</v>
      </c>
      <c r="B348" s="7" t="s">
        <v>190</v>
      </c>
      <c r="C348" s="7" t="s">
        <v>335</v>
      </c>
      <c r="D348" s="7" t="s">
        <v>467</v>
      </c>
      <c r="E348" s="8"/>
      <c r="F348" s="9"/>
      <c r="G348" s="12">
        <v>8.5120000000000001E-2</v>
      </c>
      <c r="H348" s="11">
        <v>40.891351100000001</v>
      </c>
      <c r="I348" s="11">
        <v>9.0430579000000009</v>
      </c>
    </row>
    <row r="349" spans="1:9" x14ac:dyDescent="0.35">
      <c r="A349" s="7" t="s">
        <v>805</v>
      </c>
      <c r="B349" s="7" t="s">
        <v>190</v>
      </c>
      <c r="C349" s="7" t="s">
        <v>806</v>
      </c>
      <c r="D349" s="7" t="s">
        <v>467</v>
      </c>
      <c r="E349" s="8"/>
      <c r="F349" s="9"/>
      <c r="G349" s="12">
        <v>5.0450000000000002E-2</v>
      </c>
      <c r="H349" s="11">
        <v>40.522359000000002</v>
      </c>
      <c r="I349" s="11">
        <v>8.7435189999999992</v>
      </c>
    </row>
    <row r="350" spans="1:9" x14ac:dyDescent="0.35">
      <c r="A350" s="7" t="s">
        <v>807</v>
      </c>
      <c r="B350" s="7" t="s">
        <v>190</v>
      </c>
      <c r="C350" s="7" t="s">
        <v>808</v>
      </c>
      <c r="D350" s="7" t="s">
        <v>467</v>
      </c>
      <c r="E350" s="8"/>
      <c r="F350" s="9"/>
      <c r="G350" s="12">
        <v>0.32479999999999998</v>
      </c>
      <c r="H350" s="11">
        <v>40.391458999999998</v>
      </c>
      <c r="I350" s="11">
        <v>9.0085270000000008</v>
      </c>
    </row>
    <row r="351" spans="1:9" x14ac:dyDescent="0.35">
      <c r="A351" s="7" t="s">
        <v>809</v>
      </c>
      <c r="B351" s="7" t="s">
        <v>190</v>
      </c>
      <c r="C351" s="7" t="s">
        <v>337</v>
      </c>
      <c r="D351" s="7" t="s">
        <v>467</v>
      </c>
      <c r="E351" s="8"/>
      <c r="F351" s="9"/>
      <c r="G351" s="12">
        <v>0.24201999999999999</v>
      </c>
      <c r="H351" s="11">
        <v>40.578063999999998</v>
      </c>
      <c r="I351" s="11">
        <v>9.2581290000000003</v>
      </c>
    </row>
    <row r="352" spans="1:9" x14ac:dyDescent="0.35">
      <c r="A352" s="7" t="s">
        <v>810</v>
      </c>
      <c r="B352" s="7" t="s">
        <v>190</v>
      </c>
      <c r="C352" s="7" t="s">
        <v>811</v>
      </c>
      <c r="D352" s="7" t="s">
        <v>467</v>
      </c>
      <c r="E352" s="8"/>
      <c r="F352" s="9"/>
      <c r="G352" s="12">
        <v>0.43137000000000003</v>
      </c>
      <c r="H352" s="11">
        <v>40.707631300000003</v>
      </c>
      <c r="I352" s="11">
        <v>9.6994897000000009</v>
      </c>
    </row>
    <row r="353" spans="1:9" x14ac:dyDescent="0.35">
      <c r="A353" s="7" t="s">
        <v>812</v>
      </c>
      <c r="B353" s="7" t="s">
        <v>190</v>
      </c>
      <c r="C353" s="7" t="s">
        <v>813</v>
      </c>
      <c r="D353" s="7" t="s">
        <v>467</v>
      </c>
      <c r="E353" s="8"/>
      <c r="F353" s="9"/>
      <c r="G353" s="12">
        <v>0.60554999999999992</v>
      </c>
      <c r="H353" s="11">
        <v>40.456210900000002</v>
      </c>
      <c r="I353" s="11">
        <v>9.0644445000000005</v>
      </c>
    </row>
    <row r="354" spans="1:9" x14ac:dyDescent="0.35">
      <c r="A354" s="7" t="s">
        <v>814</v>
      </c>
      <c r="B354" s="7" t="s">
        <v>190</v>
      </c>
      <c r="C354" s="7" t="s">
        <v>815</v>
      </c>
      <c r="D354" s="7" t="s">
        <v>467</v>
      </c>
      <c r="E354" s="8"/>
      <c r="F354" s="9"/>
      <c r="G354" s="12">
        <v>8.319E-2</v>
      </c>
      <c r="H354" s="11">
        <v>40.847366000000001</v>
      </c>
      <c r="I354" s="11">
        <v>8.8300160000000005</v>
      </c>
    </row>
    <row r="355" spans="1:9" x14ac:dyDescent="0.35">
      <c r="A355" s="7" t="s">
        <v>816</v>
      </c>
      <c r="B355" s="7" t="s">
        <v>190</v>
      </c>
      <c r="C355" s="7" t="s">
        <v>817</v>
      </c>
      <c r="D355" s="7" t="s">
        <v>467</v>
      </c>
      <c r="E355" s="8"/>
      <c r="F355" s="9"/>
      <c r="G355" s="12">
        <v>0.13539999999999999</v>
      </c>
      <c r="H355" s="11">
        <v>40.3899781</v>
      </c>
      <c r="I355" s="11">
        <v>8.9953354000000001</v>
      </c>
    </row>
    <row r="356" spans="1:9" x14ac:dyDescent="0.35">
      <c r="A356" s="7" t="s">
        <v>818</v>
      </c>
      <c r="B356" s="7" t="s">
        <v>190</v>
      </c>
      <c r="C356" s="7" t="s">
        <v>339</v>
      </c>
      <c r="D356" s="7" t="s">
        <v>467</v>
      </c>
      <c r="E356" s="8"/>
      <c r="F356" s="9"/>
      <c r="G356" s="12">
        <v>1.5188299999999999</v>
      </c>
      <c r="H356" s="11">
        <v>40.919774099999998</v>
      </c>
      <c r="I356" s="11">
        <v>9.1948191000000001</v>
      </c>
    </row>
    <row r="357" spans="1:9" x14ac:dyDescent="0.35">
      <c r="A357" s="7" t="s">
        <v>819</v>
      </c>
      <c r="B357" s="7" t="s">
        <v>190</v>
      </c>
      <c r="C357" s="7" t="s">
        <v>820</v>
      </c>
      <c r="D357" s="7" t="s">
        <v>467</v>
      </c>
      <c r="E357" s="8"/>
      <c r="F357" s="9"/>
      <c r="G357" s="12">
        <v>0.60869000000000006</v>
      </c>
      <c r="H357" s="11">
        <v>40.669460999999998</v>
      </c>
      <c r="I357" s="11">
        <v>8.6145150000000008</v>
      </c>
    </row>
    <row r="358" spans="1:9" x14ac:dyDescent="0.35">
      <c r="A358" s="7" t="s">
        <v>821</v>
      </c>
      <c r="B358" s="7" t="s">
        <v>190</v>
      </c>
      <c r="C358" s="7" t="s">
        <v>822</v>
      </c>
      <c r="D358" s="7" t="s">
        <v>467</v>
      </c>
      <c r="E358" s="8"/>
      <c r="F358" s="9"/>
      <c r="G358" s="12">
        <v>0.71185000000000009</v>
      </c>
      <c r="H358" s="11">
        <v>40.910466</v>
      </c>
      <c r="I358" s="11">
        <v>8.7183130000000002</v>
      </c>
    </row>
    <row r="359" spans="1:9" x14ac:dyDescent="0.35">
      <c r="A359" s="7" t="s">
        <v>823</v>
      </c>
      <c r="B359" s="7" t="s">
        <v>190</v>
      </c>
      <c r="C359" s="7" t="s">
        <v>824</v>
      </c>
      <c r="D359" s="7" t="s">
        <v>467</v>
      </c>
      <c r="E359" s="8"/>
      <c r="F359" s="9"/>
      <c r="G359" s="12">
        <v>3.4599199999999999</v>
      </c>
      <c r="H359" s="11">
        <v>40.506357999999999</v>
      </c>
      <c r="I359" s="11">
        <v>8.7253190000000007</v>
      </c>
    </row>
    <row r="360" spans="1:9" x14ac:dyDescent="0.35">
      <c r="A360" s="7" t="s">
        <v>825</v>
      </c>
      <c r="B360" s="7" t="s">
        <v>190</v>
      </c>
      <c r="C360" s="7" t="s">
        <v>341</v>
      </c>
      <c r="D360" s="7" t="s">
        <v>467</v>
      </c>
      <c r="E360" s="8"/>
      <c r="F360" s="9"/>
      <c r="G360" s="12">
        <v>0.94045000000000001</v>
      </c>
      <c r="H360" s="11">
        <v>40.749063999999997</v>
      </c>
      <c r="I360" s="11">
        <v>8.8186180000000007</v>
      </c>
    </row>
    <row r="361" spans="1:9" x14ac:dyDescent="0.35">
      <c r="A361" s="7" t="s">
        <v>826</v>
      </c>
      <c r="B361" s="7" t="s">
        <v>190</v>
      </c>
      <c r="C361" s="7" t="s">
        <v>343</v>
      </c>
      <c r="D361" s="7" t="s">
        <v>467</v>
      </c>
      <c r="E361" s="8"/>
      <c r="F361" s="9"/>
      <c r="G361" s="12">
        <v>1.7651599999999998</v>
      </c>
      <c r="H361" s="11">
        <v>40.657260999999998</v>
      </c>
      <c r="I361" s="11">
        <v>8.6798160000000006</v>
      </c>
    </row>
    <row r="362" spans="1:9" x14ac:dyDescent="0.35">
      <c r="A362" s="7" t="s">
        <v>827</v>
      </c>
      <c r="B362" s="7" t="s">
        <v>190</v>
      </c>
      <c r="C362" s="7" t="s">
        <v>828</v>
      </c>
      <c r="D362" s="7" t="s">
        <v>467</v>
      </c>
      <c r="E362" s="8"/>
      <c r="F362" s="9"/>
      <c r="G362" s="12">
        <v>0.10706000000000002</v>
      </c>
      <c r="H362" s="11">
        <v>40.430990299999998</v>
      </c>
      <c r="I362" s="11">
        <v>8.7150163999999997</v>
      </c>
    </row>
    <row r="363" spans="1:9" x14ac:dyDescent="0.35">
      <c r="A363" s="7" t="s">
        <v>829</v>
      </c>
      <c r="B363" s="7" t="s">
        <v>190</v>
      </c>
      <c r="C363" s="7" t="s">
        <v>345</v>
      </c>
      <c r="D363" s="7" t="s">
        <v>467</v>
      </c>
      <c r="E363" s="8"/>
      <c r="F363" s="9"/>
      <c r="G363" s="12">
        <v>8.0100000000000005E-2</v>
      </c>
      <c r="H363" s="11">
        <v>40.791165999999997</v>
      </c>
      <c r="I363" s="11">
        <v>8.9422189999999997</v>
      </c>
    </row>
    <row r="364" spans="1:9" x14ac:dyDescent="0.35">
      <c r="A364" s="7" t="s">
        <v>830</v>
      </c>
      <c r="B364" s="7" t="s">
        <v>190</v>
      </c>
      <c r="C364" s="7" t="s">
        <v>831</v>
      </c>
      <c r="D364" s="7" t="s">
        <v>467</v>
      </c>
      <c r="E364" s="8"/>
      <c r="F364" s="9"/>
      <c r="G364" s="12">
        <v>0.15434</v>
      </c>
      <c r="H364" s="11">
        <v>40.3866072</v>
      </c>
      <c r="I364" s="11">
        <v>8.9897133</v>
      </c>
    </row>
    <row r="365" spans="1:9" x14ac:dyDescent="0.35">
      <c r="A365" s="7" t="s">
        <v>832</v>
      </c>
      <c r="B365" s="7" t="s">
        <v>190</v>
      </c>
      <c r="C365" s="7" t="s">
        <v>347</v>
      </c>
      <c r="D365" s="7" t="s">
        <v>467</v>
      </c>
      <c r="E365" s="8"/>
      <c r="F365" s="9"/>
      <c r="G365" s="12">
        <v>3.3722200000000004</v>
      </c>
      <c r="H365" s="11">
        <v>40.649560999999999</v>
      </c>
      <c r="I365" s="11">
        <v>8.6651159999999994</v>
      </c>
    </row>
    <row r="366" spans="1:9" x14ac:dyDescent="0.35">
      <c r="A366" s="7" t="s">
        <v>833</v>
      </c>
      <c r="B366" s="7" t="s">
        <v>190</v>
      </c>
      <c r="C366" s="7" t="s">
        <v>834</v>
      </c>
      <c r="D366" s="7" t="s">
        <v>467</v>
      </c>
      <c r="E366" s="8"/>
      <c r="F366" s="9"/>
      <c r="G366" s="12">
        <v>22.662410000000001</v>
      </c>
      <c r="H366" s="11">
        <v>40.451957999999998</v>
      </c>
      <c r="I366" s="11">
        <v>8.7522210000000005</v>
      </c>
    </row>
    <row r="367" spans="1:9" x14ac:dyDescent="0.35">
      <c r="A367" s="7" t="s">
        <v>835</v>
      </c>
      <c r="B367" s="7" t="s">
        <v>190</v>
      </c>
      <c r="C367" s="7" t="s">
        <v>836</v>
      </c>
      <c r="D367" s="7" t="s">
        <v>467</v>
      </c>
      <c r="E367" s="8"/>
      <c r="F367" s="9"/>
      <c r="G367" s="12">
        <v>0.23047000000000004</v>
      </c>
      <c r="H367" s="11">
        <v>41.006475999999999</v>
      </c>
      <c r="I367" s="11">
        <v>9.6145300000000002</v>
      </c>
    </row>
    <row r="368" spans="1:9" x14ac:dyDescent="0.35">
      <c r="A368" s="7" t="s">
        <v>837</v>
      </c>
      <c r="B368" s="7" t="s">
        <v>190</v>
      </c>
      <c r="C368" s="7" t="s">
        <v>838</v>
      </c>
      <c r="D368" s="7" t="s">
        <v>467</v>
      </c>
      <c r="E368" s="8"/>
      <c r="F368" s="9"/>
      <c r="G368" s="12">
        <v>8.6210000000000009E-2</v>
      </c>
      <c r="H368" s="11">
        <v>40.353858000000002</v>
      </c>
      <c r="I368" s="11">
        <v>9.0010270000000006</v>
      </c>
    </row>
    <row r="369" spans="1:9" x14ac:dyDescent="0.35">
      <c r="A369" s="7" t="s">
        <v>839</v>
      </c>
      <c r="B369" s="7" t="s">
        <v>190</v>
      </c>
      <c r="C369" s="7" t="s">
        <v>840</v>
      </c>
      <c r="D369" s="7" t="s">
        <v>467</v>
      </c>
      <c r="E369" s="8"/>
      <c r="F369" s="9"/>
      <c r="G369" s="12">
        <v>0.13285</v>
      </c>
      <c r="H369" s="11">
        <v>40.543961000000003</v>
      </c>
      <c r="I369" s="11">
        <v>8.9023219999999998</v>
      </c>
    </row>
    <row r="370" spans="1:9" x14ac:dyDescent="0.35">
      <c r="A370" s="7" t="s">
        <v>841</v>
      </c>
      <c r="B370" s="7" t="s">
        <v>190</v>
      </c>
      <c r="C370" s="7" t="s">
        <v>349</v>
      </c>
      <c r="D370" s="7" t="s">
        <v>467</v>
      </c>
      <c r="E370" s="8"/>
      <c r="F370" s="9"/>
      <c r="G370" s="12">
        <v>2.2756399999999992</v>
      </c>
      <c r="H370" s="11">
        <v>40.593046100000002</v>
      </c>
      <c r="I370" s="11">
        <v>8.5683533999999995</v>
      </c>
    </row>
    <row r="371" spans="1:9" x14ac:dyDescent="0.35">
      <c r="A371" s="7" t="s">
        <v>842</v>
      </c>
      <c r="B371" s="7" t="s">
        <v>190</v>
      </c>
      <c r="C371" s="7" t="s">
        <v>843</v>
      </c>
      <c r="D371" s="7" t="s">
        <v>467</v>
      </c>
      <c r="E371" s="8"/>
      <c r="F371" s="9"/>
      <c r="G371" s="12">
        <v>0.72992000000000024</v>
      </c>
      <c r="H371" s="11">
        <v>41.212782599999997</v>
      </c>
      <c r="I371" s="11">
        <v>9.4066597999999999</v>
      </c>
    </row>
    <row r="372" spans="1:9" x14ac:dyDescent="0.35">
      <c r="A372" s="7" t="s">
        <v>844</v>
      </c>
      <c r="B372" s="7" t="s">
        <v>190</v>
      </c>
      <c r="C372" s="7" t="s">
        <v>845</v>
      </c>
      <c r="D372" s="7" t="s">
        <v>467</v>
      </c>
      <c r="E372" s="8"/>
      <c r="F372" s="9"/>
      <c r="G372" s="12">
        <v>0.31941000000000003</v>
      </c>
      <c r="H372" s="11">
        <v>40.817064999999999</v>
      </c>
      <c r="I372" s="11">
        <v>8.8354169999999996</v>
      </c>
    </row>
    <row r="373" spans="1:9" x14ac:dyDescent="0.35">
      <c r="A373" s="7" t="s">
        <v>846</v>
      </c>
      <c r="B373" s="7" t="s">
        <v>190</v>
      </c>
      <c r="C373" s="7" t="s">
        <v>847</v>
      </c>
      <c r="D373" s="7" t="s">
        <v>467</v>
      </c>
      <c r="E373" s="8"/>
      <c r="F373" s="9"/>
      <c r="G373" s="12">
        <v>0.49363000000000012</v>
      </c>
      <c r="H373" s="11">
        <v>40.835484450000003</v>
      </c>
      <c r="I373" s="11">
        <v>9.5411236699450619</v>
      </c>
    </row>
    <row r="374" spans="1:9" x14ac:dyDescent="0.35">
      <c r="A374" s="7" t="s">
        <v>848</v>
      </c>
      <c r="B374" s="7" t="s">
        <v>190</v>
      </c>
      <c r="C374" s="7" t="s">
        <v>351</v>
      </c>
      <c r="D374" s="7" t="s">
        <v>467</v>
      </c>
      <c r="E374" s="8"/>
      <c r="F374" s="9"/>
      <c r="G374" s="12">
        <v>0.36319000000000012</v>
      </c>
      <c r="H374" s="11">
        <v>41.0546565</v>
      </c>
      <c r="I374" s="11">
        <v>9.2040900000000008</v>
      </c>
    </row>
    <row r="375" spans="1:9" x14ac:dyDescent="0.35">
      <c r="A375" s="7" t="s">
        <v>849</v>
      </c>
      <c r="B375" s="7" t="s">
        <v>190</v>
      </c>
      <c r="C375" s="7" t="s">
        <v>353</v>
      </c>
      <c r="D375" s="7" t="s">
        <v>467</v>
      </c>
      <c r="E375" s="8"/>
      <c r="F375" s="9"/>
      <c r="G375" s="12">
        <v>0.29034000000000004</v>
      </c>
      <c r="H375" s="11">
        <v>40.934857899999997</v>
      </c>
      <c r="I375" s="11">
        <v>9.1754470999999995</v>
      </c>
    </row>
    <row r="376" spans="1:9" x14ac:dyDescent="0.35">
      <c r="A376" s="7" t="s">
        <v>850</v>
      </c>
      <c r="B376" s="7" t="s">
        <v>190</v>
      </c>
      <c r="C376" s="7" t="s">
        <v>851</v>
      </c>
      <c r="D376" s="7" t="s">
        <v>467</v>
      </c>
      <c r="E376" s="8"/>
      <c r="F376" s="9"/>
      <c r="G376" s="12">
        <v>0.10235000000000001</v>
      </c>
      <c r="H376" s="11">
        <v>40.409556000000002</v>
      </c>
      <c r="I376" s="11">
        <v>8.6388189999999998</v>
      </c>
    </row>
    <row r="377" spans="1:9" x14ac:dyDescent="0.35">
      <c r="A377" s="7" t="s">
        <v>852</v>
      </c>
      <c r="B377" s="7" t="s">
        <v>190</v>
      </c>
      <c r="C377" s="7" t="s">
        <v>355</v>
      </c>
      <c r="D377" s="7" t="s">
        <v>467</v>
      </c>
      <c r="E377" s="8"/>
      <c r="F377" s="9"/>
      <c r="G377" s="12">
        <v>0.33597000000000005</v>
      </c>
      <c r="H377" s="11">
        <v>40.778663999999999</v>
      </c>
      <c r="I377" s="11">
        <v>8.8081169999999993</v>
      </c>
    </row>
    <row r="378" spans="1:9" x14ac:dyDescent="0.35">
      <c r="A378" s="7" t="s">
        <v>853</v>
      </c>
      <c r="B378" s="7" t="s">
        <v>190</v>
      </c>
      <c r="C378" s="7" t="s">
        <v>854</v>
      </c>
      <c r="D378" s="7" t="s">
        <v>467</v>
      </c>
      <c r="E378" s="8"/>
      <c r="F378" s="9"/>
      <c r="G378" s="12">
        <v>0.18084</v>
      </c>
      <c r="H378" s="11">
        <v>40.471621499999998</v>
      </c>
      <c r="I378" s="11">
        <v>8.5602990999999999</v>
      </c>
    </row>
    <row r="379" spans="1:9" x14ac:dyDescent="0.35">
      <c r="A379" s="7" t="s">
        <v>855</v>
      </c>
      <c r="B379" s="7" t="s">
        <v>190</v>
      </c>
      <c r="C379" s="7" t="s">
        <v>856</v>
      </c>
      <c r="D379" s="7" t="s">
        <v>467</v>
      </c>
      <c r="E379" s="8"/>
      <c r="F379" s="9"/>
      <c r="G379" s="12">
        <v>0.42510000000000003</v>
      </c>
      <c r="H379" s="11">
        <v>40.805968999999997</v>
      </c>
      <c r="I379" s="11">
        <v>9.3255269999999992</v>
      </c>
    </row>
    <row r="380" spans="1:9" x14ac:dyDescent="0.35">
      <c r="A380" s="7" t="s">
        <v>857</v>
      </c>
      <c r="B380" s="7" t="s">
        <v>190</v>
      </c>
      <c r="C380" s="7" t="s">
        <v>202</v>
      </c>
      <c r="D380" s="7" t="s">
        <v>467</v>
      </c>
      <c r="E380" s="8"/>
      <c r="F380" s="9"/>
      <c r="G380" s="12">
        <v>1.5168499999999998</v>
      </c>
      <c r="H380" s="11">
        <v>40.548360000000002</v>
      </c>
      <c r="I380" s="11">
        <v>8.8312209999999993</v>
      </c>
    </row>
    <row r="381" spans="1:9" x14ac:dyDescent="0.35">
      <c r="A381" s="7" t="s">
        <v>858</v>
      </c>
      <c r="B381" s="7" t="s">
        <v>190</v>
      </c>
      <c r="C381" s="7" t="s">
        <v>859</v>
      </c>
      <c r="D381" s="7" t="s">
        <v>467</v>
      </c>
      <c r="E381" s="8"/>
      <c r="F381" s="9"/>
      <c r="G381" s="12">
        <v>0.9258900000000001</v>
      </c>
      <c r="H381" s="11">
        <v>40.678061</v>
      </c>
      <c r="I381" s="11">
        <v>8.6173149999999996</v>
      </c>
    </row>
    <row r="382" spans="1:9" x14ac:dyDescent="0.35">
      <c r="A382" s="7" t="s">
        <v>860</v>
      </c>
      <c r="B382" s="7" t="s">
        <v>190</v>
      </c>
      <c r="C382" s="7" t="s">
        <v>357</v>
      </c>
      <c r="D382" s="7" t="s">
        <v>467</v>
      </c>
      <c r="E382" s="8"/>
      <c r="F382" s="9"/>
      <c r="G382" s="12">
        <v>0.14343999999999998</v>
      </c>
      <c r="H382" s="11">
        <v>40.556508100000002</v>
      </c>
      <c r="I382" s="11">
        <v>9.0214630000000007</v>
      </c>
    </row>
    <row r="383" spans="1:9" x14ac:dyDescent="0.35">
      <c r="A383" s="7" t="s">
        <v>861</v>
      </c>
      <c r="B383" s="7" t="s">
        <v>190</v>
      </c>
      <c r="C383" s="7" t="s">
        <v>359</v>
      </c>
      <c r="D383" s="7" t="s">
        <v>467</v>
      </c>
      <c r="E383" s="8"/>
      <c r="F383" s="9"/>
      <c r="G383" s="12">
        <v>0.57808000000000004</v>
      </c>
      <c r="H383" s="11">
        <v>40.461561000000003</v>
      </c>
      <c r="I383" s="11">
        <v>9.1898289999999996</v>
      </c>
    </row>
    <row r="384" spans="1:9" x14ac:dyDescent="0.35">
      <c r="A384" s="7" t="s">
        <v>862</v>
      </c>
      <c r="B384" s="7" t="s">
        <v>190</v>
      </c>
      <c r="C384" s="7" t="s">
        <v>361</v>
      </c>
      <c r="D384" s="7" t="s">
        <v>467</v>
      </c>
      <c r="E384" s="8"/>
      <c r="F384" s="9"/>
      <c r="G384" s="12">
        <v>1.1943500000000005</v>
      </c>
      <c r="H384" s="11">
        <v>40.783763999999998</v>
      </c>
      <c r="I384" s="11">
        <v>8.7437159999999992</v>
      </c>
    </row>
    <row r="385" spans="1:9" x14ac:dyDescent="0.35">
      <c r="A385" s="7" t="s">
        <v>863</v>
      </c>
      <c r="B385" s="7" t="s">
        <v>190</v>
      </c>
      <c r="C385" s="7" t="s">
        <v>204</v>
      </c>
      <c r="D385" s="7" t="s">
        <v>467</v>
      </c>
      <c r="E385" s="8"/>
      <c r="F385" s="9"/>
      <c r="G385" s="12">
        <v>17.00386000000001</v>
      </c>
      <c r="H385" s="11">
        <v>40.923265899999997</v>
      </c>
      <c r="I385" s="11">
        <v>9.5027442000000004</v>
      </c>
    </row>
    <row r="386" spans="1:9" x14ac:dyDescent="0.35">
      <c r="A386" s="7" t="s">
        <v>864</v>
      </c>
      <c r="B386" s="7" t="s">
        <v>190</v>
      </c>
      <c r="C386" s="7" t="s">
        <v>865</v>
      </c>
      <c r="D386" s="7" t="s">
        <v>467</v>
      </c>
      <c r="E386" s="8"/>
      <c r="F386" s="9"/>
      <c r="G386" s="12">
        <v>1.0814599999999999</v>
      </c>
      <c r="H386" s="11">
        <v>40.651558000000001</v>
      </c>
      <c r="I386" s="11">
        <v>8.3802099999999999</v>
      </c>
    </row>
    <row r="387" spans="1:9" x14ac:dyDescent="0.35">
      <c r="A387" s="7" t="s">
        <v>866</v>
      </c>
      <c r="B387" s="7" t="s">
        <v>190</v>
      </c>
      <c r="C387" s="7" t="s">
        <v>364</v>
      </c>
      <c r="D387" s="7" t="s">
        <v>467</v>
      </c>
      <c r="E387" s="8"/>
      <c r="F387" s="9"/>
      <c r="G387" s="12">
        <v>0.72731000000000012</v>
      </c>
      <c r="H387" s="11">
        <v>40.719766</v>
      </c>
      <c r="I387" s="11">
        <v>9.1010240000000007</v>
      </c>
    </row>
    <row r="388" spans="1:9" x14ac:dyDescent="0.35">
      <c r="A388" s="7" t="s">
        <v>867</v>
      </c>
      <c r="B388" s="7" t="s">
        <v>190</v>
      </c>
      <c r="C388" s="7" t="s">
        <v>868</v>
      </c>
      <c r="D388" s="7" t="s">
        <v>467</v>
      </c>
      <c r="E388" s="8"/>
      <c r="F388" s="9"/>
      <c r="G388" s="12">
        <v>0.18257999999999999</v>
      </c>
      <c r="H388" s="11">
        <v>40.744062999999997</v>
      </c>
      <c r="I388" s="11">
        <v>8.6711150000000004</v>
      </c>
    </row>
    <row r="389" spans="1:9" x14ac:dyDescent="0.35">
      <c r="A389" s="7" t="s">
        <v>869</v>
      </c>
      <c r="B389" s="7" t="s">
        <v>190</v>
      </c>
      <c r="C389" s="7" t="s">
        <v>870</v>
      </c>
      <c r="D389" s="7" t="s">
        <v>467</v>
      </c>
      <c r="E389" s="8"/>
      <c r="F389" s="9"/>
      <c r="G389" s="12">
        <v>0.42968999999999985</v>
      </c>
      <c r="H389" s="11">
        <v>40.674860000000002</v>
      </c>
      <c r="I389" s="11">
        <v>8.5917139999999996</v>
      </c>
    </row>
    <row r="390" spans="1:9" x14ac:dyDescent="0.35">
      <c r="A390" s="7" t="s">
        <v>871</v>
      </c>
      <c r="B390" s="7" t="s">
        <v>190</v>
      </c>
      <c r="C390" s="7" t="s">
        <v>206</v>
      </c>
      <c r="D390" s="7" t="s">
        <v>467</v>
      </c>
      <c r="E390" s="8"/>
      <c r="F390" s="9"/>
      <c r="G390" s="12">
        <v>21.987120000000001</v>
      </c>
      <c r="H390" s="11">
        <v>40.585937299999998</v>
      </c>
      <c r="I390" s="11">
        <v>9.0010431000000004</v>
      </c>
    </row>
    <row r="391" spans="1:9" x14ac:dyDescent="0.35">
      <c r="A391" s="7" t="s">
        <v>872</v>
      </c>
      <c r="B391" s="7" t="s">
        <v>190</v>
      </c>
      <c r="C391" s="7" t="s">
        <v>873</v>
      </c>
      <c r="D391" s="7" t="s">
        <v>467</v>
      </c>
      <c r="E391" s="8"/>
      <c r="F391" s="9"/>
      <c r="G391" s="12">
        <v>0.24645</v>
      </c>
      <c r="H391" s="11">
        <v>40.396355</v>
      </c>
      <c r="I391" s="11">
        <v>8.6299189999999992</v>
      </c>
    </row>
    <row r="392" spans="1:9" x14ac:dyDescent="0.35">
      <c r="A392" s="7" t="s">
        <v>874</v>
      </c>
      <c r="B392" s="7" t="s">
        <v>190</v>
      </c>
      <c r="C392" s="7" t="s">
        <v>367</v>
      </c>
      <c r="D392" s="7" t="s">
        <v>467</v>
      </c>
      <c r="E392" s="8"/>
      <c r="F392" s="9"/>
      <c r="G392" s="12">
        <v>0.47493999999999992</v>
      </c>
      <c r="H392" s="11">
        <v>40.765770000000003</v>
      </c>
      <c r="I392" s="11">
        <v>9.520232</v>
      </c>
    </row>
    <row r="393" spans="1:9" x14ac:dyDescent="0.35">
      <c r="A393" s="7" t="s">
        <v>875</v>
      </c>
      <c r="B393" s="7" t="s">
        <v>190</v>
      </c>
      <c r="C393" s="7" t="s">
        <v>369</v>
      </c>
      <c r="D393" s="7" t="s">
        <v>467</v>
      </c>
      <c r="E393" s="8"/>
      <c r="F393" s="9"/>
      <c r="G393" s="12">
        <v>0.67223999999999995</v>
      </c>
      <c r="H393" s="11">
        <v>41.181075800000002</v>
      </c>
      <c r="I393" s="11">
        <v>9.3820423999999996</v>
      </c>
    </row>
    <row r="394" spans="1:9" x14ac:dyDescent="0.35">
      <c r="A394" s="7" t="s">
        <v>876</v>
      </c>
      <c r="B394" s="7" t="s">
        <v>190</v>
      </c>
      <c r="C394" s="7" t="s">
        <v>371</v>
      </c>
      <c r="D394" s="7" t="s">
        <v>467</v>
      </c>
      <c r="E394" s="8"/>
      <c r="F394" s="9"/>
      <c r="G394" s="12">
        <v>0.90144999999999997</v>
      </c>
      <c r="H394" s="11">
        <v>40.581763000000002</v>
      </c>
      <c r="I394" s="11">
        <v>9.1129259999999999</v>
      </c>
    </row>
    <row r="395" spans="1:9" x14ac:dyDescent="0.35">
      <c r="A395" s="7" t="s">
        <v>877</v>
      </c>
      <c r="B395" s="7" t="s">
        <v>190</v>
      </c>
      <c r="C395" s="7" t="s">
        <v>878</v>
      </c>
      <c r="D395" s="7" t="s">
        <v>467</v>
      </c>
      <c r="E395" s="8"/>
      <c r="F395" s="9"/>
      <c r="G395" s="12">
        <v>0.52666999999999997</v>
      </c>
      <c r="H395" s="11">
        <v>40.833365999999998</v>
      </c>
      <c r="I395" s="11">
        <v>8.8828180000000003</v>
      </c>
    </row>
    <row r="396" spans="1:9" x14ac:dyDescent="0.35">
      <c r="A396" s="7" t="s">
        <v>879</v>
      </c>
      <c r="B396" s="7" t="s">
        <v>190</v>
      </c>
      <c r="C396" s="7" t="s">
        <v>373</v>
      </c>
      <c r="D396" s="7" t="s">
        <v>467</v>
      </c>
      <c r="E396" s="8"/>
      <c r="F396" s="9"/>
      <c r="G396" s="12">
        <v>0.63013999999999981</v>
      </c>
      <c r="H396" s="11">
        <v>40.664262000000001</v>
      </c>
      <c r="I396" s="11">
        <v>8.7418169999999993</v>
      </c>
    </row>
    <row r="397" spans="1:9" x14ac:dyDescent="0.35">
      <c r="A397" s="7" t="s">
        <v>880</v>
      </c>
      <c r="B397" s="7" t="s">
        <v>190</v>
      </c>
      <c r="C397" s="7" t="s">
        <v>375</v>
      </c>
      <c r="D397" s="7" t="s">
        <v>467</v>
      </c>
      <c r="E397" s="8"/>
      <c r="F397" s="9"/>
      <c r="G397" s="12">
        <v>44.073529999999998</v>
      </c>
      <c r="H397" s="11">
        <v>40.834440299999997</v>
      </c>
      <c r="I397" s="11">
        <v>8.4031462000000001</v>
      </c>
    </row>
    <row r="398" spans="1:9" x14ac:dyDescent="0.35">
      <c r="A398" s="7" t="s">
        <v>881</v>
      </c>
      <c r="B398" s="7" t="s">
        <v>190</v>
      </c>
      <c r="C398" s="7" t="s">
        <v>377</v>
      </c>
      <c r="D398" s="7" t="s">
        <v>467</v>
      </c>
      <c r="E398" s="8"/>
      <c r="F398" s="9"/>
      <c r="G398" s="12">
        <v>0.82286999999999988</v>
      </c>
      <c r="H398" s="11">
        <v>40.398755999999999</v>
      </c>
      <c r="I398" s="11">
        <v>8.6602189999999997</v>
      </c>
    </row>
    <row r="399" spans="1:9" x14ac:dyDescent="0.35">
      <c r="A399" s="7" t="s">
        <v>882</v>
      </c>
      <c r="B399" s="7" t="s">
        <v>190</v>
      </c>
      <c r="C399" s="7" t="s">
        <v>379</v>
      </c>
      <c r="D399" s="7" t="s">
        <v>467</v>
      </c>
      <c r="E399" s="8"/>
      <c r="F399" s="9"/>
      <c r="G399" s="12">
        <v>9.5160000000000008E-2</v>
      </c>
      <c r="H399" s="11">
        <v>40.562257000000002</v>
      </c>
      <c r="I399" s="11">
        <v>8.4611129999999992</v>
      </c>
    </row>
    <row r="400" spans="1:9" x14ac:dyDescent="0.35">
      <c r="A400" s="7" t="s">
        <v>883</v>
      </c>
      <c r="B400" s="7" t="s">
        <v>190</v>
      </c>
      <c r="C400" s="7" t="s">
        <v>884</v>
      </c>
      <c r="D400" s="7" t="s">
        <v>467</v>
      </c>
      <c r="E400" s="8"/>
      <c r="F400" s="9"/>
      <c r="G400" s="12">
        <v>8.6729999999999988E-2</v>
      </c>
      <c r="H400" s="11">
        <v>40.484057</v>
      </c>
      <c r="I400" s="11">
        <v>8.5874170000000003</v>
      </c>
    </row>
    <row r="401" spans="1:9" x14ac:dyDescent="0.35">
      <c r="A401" s="7" t="s">
        <v>885</v>
      </c>
      <c r="B401" s="7" t="s">
        <v>190</v>
      </c>
      <c r="C401" s="7" t="s">
        <v>886</v>
      </c>
      <c r="D401" s="7" t="s">
        <v>467</v>
      </c>
      <c r="E401" s="8"/>
      <c r="F401" s="9"/>
      <c r="G401" s="12">
        <v>0.65847</v>
      </c>
      <c r="H401" s="11">
        <v>40.770510999999999</v>
      </c>
      <c r="I401" s="11">
        <v>9.6739230999999997</v>
      </c>
    </row>
    <row r="402" spans="1:9" x14ac:dyDescent="0.35">
      <c r="A402" s="7" t="s">
        <v>887</v>
      </c>
      <c r="B402" s="7" t="s">
        <v>190</v>
      </c>
      <c r="C402" s="7" t="s">
        <v>888</v>
      </c>
      <c r="D402" s="7" t="s">
        <v>467</v>
      </c>
      <c r="E402" s="8"/>
      <c r="F402" s="9"/>
      <c r="G402" s="12">
        <v>0.26336000000000004</v>
      </c>
      <c r="H402" s="11">
        <v>40.904266999999997</v>
      </c>
      <c r="I402" s="11">
        <v>8.8686159999999994</v>
      </c>
    </row>
    <row r="403" spans="1:9" x14ac:dyDescent="0.35">
      <c r="A403" s="7" t="s">
        <v>889</v>
      </c>
      <c r="B403" s="7" t="s">
        <v>190</v>
      </c>
      <c r="C403" s="7" t="s">
        <v>890</v>
      </c>
      <c r="D403" s="7" t="s">
        <v>467</v>
      </c>
      <c r="E403" s="8"/>
      <c r="F403" s="9"/>
      <c r="G403" s="12">
        <v>1.05844</v>
      </c>
      <c r="H403" s="11">
        <v>41.241377</v>
      </c>
      <c r="I403" s="11">
        <v>9.1885180000000002</v>
      </c>
    </row>
    <row r="404" spans="1:9" x14ac:dyDescent="0.35">
      <c r="A404" s="7" t="s">
        <v>891</v>
      </c>
      <c r="B404" s="7" t="s">
        <v>190</v>
      </c>
      <c r="C404" s="7" t="s">
        <v>892</v>
      </c>
      <c r="D404" s="7" t="s">
        <v>467</v>
      </c>
      <c r="E404" s="8"/>
      <c r="F404" s="9"/>
      <c r="G404" s="12">
        <v>0.15335000000000001</v>
      </c>
      <c r="H404" s="11">
        <v>40.991772500000003</v>
      </c>
      <c r="I404" s="11">
        <v>9.3010409999999997</v>
      </c>
    </row>
    <row r="405" spans="1:9" x14ac:dyDescent="0.35">
      <c r="A405" s="7" t="s">
        <v>893</v>
      </c>
      <c r="B405" s="7" t="s">
        <v>190</v>
      </c>
      <c r="C405" s="7" t="s">
        <v>208</v>
      </c>
      <c r="D405" s="7" t="s">
        <v>467</v>
      </c>
      <c r="E405" s="8"/>
      <c r="F405" s="9"/>
      <c r="G405" s="12">
        <v>22.688329999999979</v>
      </c>
      <c r="H405" s="11">
        <v>40.723264299999997</v>
      </c>
      <c r="I405" s="11">
        <v>8.5610073999999994</v>
      </c>
    </row>
    <row r="406" spans="1:9" x14ac:dyDescent="0.35">
      <c r="A406" s="7" t="s">
        <v>894</v>
      </c>
      <c r="B406" s="7" t="s">
        <v>190</v>
      </c>
      <c r="C406" s="7" t="s">
        <v>382</v>
      </c>
      <c r="D406" s="7" t="s">
        <v>467</v>
      </c>
      <c r="E406" s="8"/>
      <c r="F406" s="9"/>
      <c r="G406" s="12">
        <v>0.12975</v>
      </c>
      <c r="H406" s="11">
        <v>40.852266</v>
      </c>
      <c r="I406" s="11">
        <v>8.8157160000000001</v>
      </c>
    </row>
    <row r="407" spans="1:9" x14ac:dyDescent="0.35">
      <c r="A407" s="7" t="s">
        <v>895</v>
      </c>
      <c r="B407" s="7" t="s">
        <v>190</v>
      </c>
      <c r="C407" s="7" t="s">
        <v>384</v>
      </c>
      <c r="D407" s="7" t="s">
        <v>467</v>
      </c>
      <c r="E407" s="8"/>
      <c r="F407" s="9"/>
      <c r="G407" s="12">
        <v>0.60058</v>
      </c>
      <c r="H407" s="11">
        <v>40.789445700000002</v>
      </c>
      <c r="I407" s="11">
        <v>8.5916589000000005</v>
      </c>
    </row>
    <row r="408" spans="1:9" x14ac:dyDescent="0.35">
      <c r="A408" s="7" t="s">
        <v>896</v>
      </c>
      <c r="B408" s="7" t="s">
        <v>190</v>
      </c>
      <c r="C408" s="7" t="s">
        <v>897</v>
      </c>
      <c r="D408" s="7" t="s">
        <v>467</v>
      </c>
      <c r="E408" s="8"/>
      <c r="F408" s="9"/>
      <c r="G408" s="12">
        <v>0.33349000000000001</v>
      </c>
      <c r="H408" s="11">
        <v>40.5764803</v>
      </c>
      <c r="I408" s="11">
        <v>8.7272730000000003</v>
      </c>
    </row>
    <row r="409" spans="1:9" x14ac:dyDescent="0.35">
      <c r="A409" s="7" t="s">
        <v>898</v>
      </c>
      <c r="B409" s="7" t="s">
        <v>190</v>
      </c>
      <c r="C409" s="7" t="s">
        <v>899</v>
      </c>
      <c r="D409" s="7" t="s">
        <v>467</v>
      </c>
      <c r="E409" s="8"/>
      <c r="F409" s="9"/>
      <c r="G409" s="12">
        <v>1.1548</v>
      </c>
      <c r="H409" s="11">
        <v>40.796594900000002</v>
      </c>
      <c r="I409" s="11">
        <v>8.5778500999999991</v>
      </c>
    </row>
    <row r="410" spans="1:9" x14ac:dyDescent="0.35">
      <c r="A410" s="7" t="s">
        <v>900</v>
      </c>
      <c r="B410" s="7" t="s">
        <v>190</v>
      </c>
      <c r="C410" s="7" t="s">
        <v>901</v>
      </c>
      <c r="D410" s="7" t="s">
        <v>467</v>
      </c>
      <c r="E410" s="8"/>
      <c r="F410" s="9"/>
      <c r="G410" s="12">
        <v>0.47161999999999998</v>
      </c>
      <c r="H410" s="11">
        <v>40.939162000000003</v>
      </c>
      <c r="I410" s="11">
        <v>8.2255029999999998</v>
      </c>
    </row>
    <row r="411" spans="1:9" x14ac:dyDescent="0.35">
      <c r="A411" s="7" t="s">
        <v>902</v>
      </c>
      <c r="B411" s="7" t="s">
        <v>190</v>
      </c>
      <c r="C411" s="7" t="s">
        <v>386</v>
      </c>
      <c r="D411" s="7" t="s">
        <v>467</v>
      </c>
      <c r="E411" s="8"/>
      <c r="F411" s="9"/>
      <c r="G411" s="12">
        <v>0.46153999999999995</v>
      </c>
      <c r="H411" s="11">
        <v>40.876370999999999</v>
      </c>
      <c r="I411" s="11">
        <v>9.3528269999999996</v>
      </c>
    </row>
    <row r="412" spans="1:9" x14ac:dyDescent="0.35">
      <c r="A412" s="7" t="s">
        <v>903</v>
      </c>
      <c r="B412" s="7" t="s">
        <v>190</v>
      </c>
      <c r="C412" s="7" t="s">
        <v>388</v>
      </c>
      <c r="D412" s="7" t="s">
        <v>467</v>
      </c>
      <c r="E412" s="8"/>
      <c r="F412" s="9"/>
      <c r="G412" s="12">
        <v>3.703920000000001</v>
      </c>
      <c r="H412" s="11">
        <v>40.897382100000002</v>
      </c>
      <c r="I412" s="11">
        <v>9.1035158999999997</v>
      </c>
    </row>
    <row r="413" spans="1:9" x14ac:dyDescent="0.35">
      <c r="A413" s="7" t="s">
        <v>904</v>
      </c>
      <c r="B413" s="7" t="s">
        <v>190</v>
      </c>
      <c r="C413" s="7" t="s">
        <v>390</v>
      </c>
      <c r="D413" s="7" t="s">
        <v>467</v>
      </c>
      <c r="E413" s="8"/>
      <c r="F413" s="9"/>
      <c r="G413" s="12">
        <v>0.26763000000000003</v>
      </c>
      <c r="H413" s="11">
        <v>40.867465000000003</v>
      </c>
      <c r="I413" s="11">
        <v>8.7167139999999996</v>
      </c>
    </row>
    <row r="414" spans="1:9" x14ac:dyDescent="0.35">
      <c r="A414" s="7" t="s">
        <v>905</v>
      </c>
      <c r="B414" s="7" t="s">
        <v>190</v>
      </c>
      <c r="C414" s="7" t="s">
        <v>906</v>
      </c>
      <c r="D414" s="7" t="s">
        <v>467</v>
      </c>
      <c r="E414" s="8"/>
      <c r="F414" s="9"/>
      <c r="G414" s="12">
        <v>1.88866</v>
      </c>
      <c r="H414" s="11">
        <v>40.524858999999999</v>
      </c>
      <c r="I414" s="11">
        <v>8.7164190000000001</v>
      </c>
    </row>
    <row r="415" spans="1:9" x14ac:dyDescent="0.35">
      <c r="A415" s="7" t="s">
        <v>907</v>
      </c>
      <c r="B415" s="7" t="s">
        <v>190</v>
      </c>
      <c r="C415" s="7" t="s">
        <v>908</v>
      </c>
      <c r="D415" s="7" t="s">
        <v>467</v>
      </c>
      <c r="E415" s="8"/>
      <c r="F415" s="9"/>
      <c r="G415" s="12">
        <v>0.41311999999999993</v>
      </c>
      <c r="H415" s="11">
        <v>40.676659999999998</v>
      </c>
      <c r="I415" s="11">
        <v>8.5631129999999995</v>
      </c>
    </row>
    <row r="416" spans="1:9" x14ac:dyDescent="0.35">
      <c r="A416" s="7" t="s">
        <v>909</v>
      </c>
      <c r="B416" s="7" t="s">
        <v>190</v>
      </c>
      <c r="C416" s="7" t="s">
        <v>910</v>
      </c>
      <c r="D416" s="7" t="s">
        <v>467</v>
      </c>
      <c r="E416" s="8"/>
      <c r="F416" s="9"/>
      <c r="G416" s="12">
        <v>1.1289400000000001</v>
      </c>
      <c r="H416" s="11">
        <v>40.512959000000002</v>
      </c>
      <c r="I416" s="11">
        <v>8.7653199999999991</v>
      </c>
    </row>
    <row r="417" spans="1:9" x14ac:dyDescent="0.35">
      <c r="A417" s="7" t="s">
        <v>911</v>
      </c>
      <c r="B417" s="7" t="s">
        <v>190</v>
      </c>
      <c r="C417" s="7" t="s">
        <v>912</v>
      </c>
      <c r="D417" s="7" t="s">
        <v>467</v>
      </c>
      <c r="E417" s="8"/>
      <c r="F417" s="9"/>
      <c r="G417" s="12">
        <v>0.21</v>
      </c>
      <c r="H417" s="11">
        <v>40.983769000000002</v>
      </c>
      <c r="I417" s="11">
        <v>8.915616</v>
      </c>
    </row>
    <row r="418" spans="1:9" x14ac:dyDescent="0.35">
      <c r="A418" s="7" t="s">
        <v>913</v>
      </c>
      <c r="B418" s="7" t="s">
        <v>190</v>
      </c>
      <c r="C418" s="7" t="s">
        <v>210</v>
      </c>
      <c r="D418" s="7" t="s">
        <v>467</v>
      </c>
      <c r="E418" s="8"/>
      <c r="F418" s="9"/>
      <c r="G418" s="12">
        <v>0.88580999999999999</v>
      </c>
      <c r="H418" s="11">
        <v>40.732464999999998</v>
      </c>
      <c r="I418" s="11">
        <v>8.9839210000000005</v>
      </c>
    </row>
    <row r="419" spans="1:9" x14ac:dyDescent="0.35">
      <c r="A419" s="7" t="s">
        <v>914</v>
      </c>
      <c r="B419" s="7" t="s">
        <v>190</v>
      </c>
      <c r="C419" s="7" t="s">
        <v>393</v>
      </c>
      <c r="D419" s="7" t="s">
        <v>467</v>
      </c>
      <c r="E419" s="8"/>
      <c r="F419" s="9"/>
      <c r="G419" s="12">
        <v>0.97380000000000022</v>
      </c>
      <c r="H419" s="11">
        <v>40.639459000000002</v>
      </c>
      <c r="I419" s="11">
        <v>8.4854120000000002</v>
      </c>
    </row>
    <row r="420" spans="1:9" x14ac:dyDescent="0.35">
      <c r="A420" s="7" t="s">
        <v>915</v>
      </c>
      <c r="B420" s="7" t="s">
        <v>190</v>
      </c>
      <c r="C420" s="7" t="s">
        <v>916</v>
      </c>
      <c r="D420" s="7" t="s">
        <v>467</v>
      </c>
      <c r="E420" s="8"/>
      <c r="F420" s="9"/>
      <c r="G420" s="12">
        <v>0.91157999999999995</v>
      </c>
      <c r="H420" s="11">
        <v>40.664059999999999</v>
      </c>
      <c r="I420" s="11">
        <v>8.5405130000000007</v>
      </c>
    </row>
    <row r="421" spans="1:9" x14ac:dyDescent="0.35">
      <c r="A421" s="7" t="s">
        <v>917</v>
      </c>
      <c r="B421" s="7" t="s">
        <v>190</v>
      </c>
      <c r="C421" s="7" t="s">
        <v>918</v>
      </c>
      <c r="D421" s="7" t="s">
        <v>467</v>
      </c>
      <c r="E421" s="8"/>
      <c r="F421" s="9"/>
      <c r="G421" s="12">
        <v>0.81909999999999994</v>
      </c>
      <c r="H421" s="11">
        <v>40.928283</v>
      </c>
      <c r="I421" s="11">
        <v>8.8245836999999998</v>
      </c>
    </row>
    <row r="422" spans="1:9" x14ac:dyDescent="0.35">
      <c r="A422" s="7" t="s">
        <v>919</v>
      </c>
      <c r="B422" s="7" t="s">
        <v>190</v>
      </c>
      <c r="C422" s="7" t="s">
        <v>395</v>
      </c>
      <c r="D422" s="7" t="s">
        <v>467</v>
      </c>
      <c r="E422" s="8"/>
      <c r="F422" s="9"/>
      <c r="G422" s="12">
        <v>0.15188000000000001</v>
      </c>
      <c r="H422" s="11">
        <v>40.916776499999997</v>
      </c>
      <c r="I422" s="11">
        <v>8.8943625999999991</v>
      </c>
    </row>
    <row r="423" spans="1:9" x14ac:dyDescent="0.35">
      <c r="A423" s="7" t="s">
        <v>920</v>
      </c>
      <c r="B423" s="7" t="s">
        <v>190</v>
      </c>
      <c r="C423" s="7" t="s">
        <v>921</v>
      </c>
      <c r="D423" s="7" t="s">
        <v>467</v>
      </c>
      <c r="E423" s="8"/>
      <c r="F423" s="9"/>
      <c r="G423" s="12">
        <v>0.17852999999999997</v>
      </c>
      <c r="H423" s="11">
        <v>40.503656399999997</v>
      </c>
      <c r="I423" s="11">
        <v>8.4708073000000006</v>
      </c>
    </row>
    <row r="424" spans="1:9" x14ac:dyDescent="0.35">
      <c r="A424" s="7" t="s">
        <v>922</v>
      </c>
      <c r="B424" s="7" t="s">
        <v>190</v>
      </c>
      <c r="C424" s="7" t="s">
        <v>923</v>
      </c>
      <c r="D424" s="7" t="s">
        <v>467</v>
      </c>
      <c r="E424" s="8"/>
      <c r="F424" s="9"/>
      <c r="G424" s="12">
        <v>0.9709000000000001</v>
      </c>
      <c r="H424" s="11">
        <v>39.525838999999998</v>
      </c>
      <c r="I424" s="11">
        <v>8.5978309999999993</v>
      </c>
    </row>
    <row r="425" spans="1:9" x14ac:dyDescent="0.35">
      <c r="A425" s="7" t="s">
        <v>924</v>
      </c>
      <c r="B425" s="7" t="s">
        <v>190</v>
      </c>
      <c r="C425" s="7" t="s">
        <v>925</v>
      </c>
      <c r="D425" s="7" t="s">
        <v>467</v>
      </c>
      <c r="E425" s="8"/>
      <c r="F425" s="9"/>
      <c r="G425" s="12">
        <v>6.4740000000000006E-2</v>
      </c>
      <c r="H425" s="11">
        <v>39.521745000000003</v>
      </c>
      <c r="I425" s="11">
        <v>9.3818459999999995</v>
      </c>
    </row>
    <row r="426" spans="1:9" x14ac:dyDescent="0.35">
      <c r="A426" s="7" t="s">
        <v>926</v>
      </c>
      <c r="B426" s="7" t="s">
        <v>190</v>
      </c>
      <c r="C426" s="7" t="s">
        <v>927</v>
      </c>
      <c r="D426" s="7" t="s">
        <v>467</v>
      </c>
      <c r="E426" s="8"/>
      <c r="F426" s="9"/>
      <c r="G426" s="12">
        <v>0.20082000000000003</v>
      </c>
      <c r="H426" s="11">
        <v>39.549745999999999</v>
      </c>
      <c r="I426" s="11">
        <v>9.3615449999999996</v>
      </c>
    </row>
    <row r="427" spans="1:9" x14ac:dyDescent="0.35">
      <c r="A427" s="7" t="s">
        <v>928</v>
      </c>
      <c r="B427" s="7" t="s">
        <v>190</v>
      </c>
      <c r="C427" s="7" t="s">
        <v>397</v>
      </c>
      <c r="D427" s="7" t="s">
        <v>467</v>
      </c>
      <c r="E427" s="8"/>
      <c r="F427" s="9"/>
      <c r="G427" s="12">
        <v>1.0142199999999999</v>
      </c>
      <c r="H427" s="11">
        <v>39.475288900000002</v>
      </c>
      <c r="I427" s="11">
        <v>9.1012725999999997</v>
      </c>
    </row>
    <row r="428" spans="1:9" x14ac:dyDescent="0.35">
      <c r="A428" s="7" t="s">
        <v>929</v>
      </c>
      <c r="B428" s="7" t="s">
        <v>190</v>
      </c>
      <c r="C428" s="7" t="s">
        <v>930</v>
      </c>
      <c r="D428" s="7" t="s">
        <v>467</v>
      </c>
      <c r="E428" s="8"/>
      <c r="F428" s="9"/>
      <c r="G428" s="12">
        <v>0.1633</v>
      </c>
      <c r="H428" s="11">
        <v>39.701546</v>
      </c>
      <c r="I428" s="11">
        <v>9.0027360000000005</v>
      </c>
    </row>
    <row r="429" spans="1:9" x14ac:dyDescent="0.35">
      <c r="A429" s="7" t="s">
        <v>931</v>
      </c>
      <c r="B429" s="7" t="s">
        <v>190</v>
      </c>
      <c r="C429" s="7" t="s">
        <v>932</v>
      </c>
      <c r="D429" s="7" t="s">
        <v>467</v>
      </c>
      <c r="E429" s="8"/>
      <c r="F429" s="9"/>
      <c r="G429" s="12">
        <v>0.19913</v>
      </c>
      <c r="H429" s="11">
        <v>39.396434999999997</v>
      </c>
      <c r="I429" s="11">
        <v>8.4016289999999998</v>
      </c>
    </row>
    <row r="430" spans="1:9" x14ac:dyDescent="0.35">
      <c r="A430" s="7" t="s">
        <v>933</v>
      </c>
      <c r="B430" s="7" t="s">
        <v>190</v>
      </c>
      <c r="C430" s="7" t="s">
        <v>934</v>
      </c>
      <c r="D430" s="7" t="s">
        <v>467</v>
      </c>
      <c r="E430" s="8"/>
      <c r="F430" s="9"/>
      <c r="G430" s="12">
        <v>0.18982999999999994</v>
      </c>
      <c r="H430" s="11">
        <v>39.342641999999998</v>
      </c>
      <c r="I430" s="11">
        <v>9.3595480000000002</v>
      </c>
    </row>
    <row r="431" spans="1:9" x14ac:dyDescent="0.35">
      <c r="A431" s="7" t="s">
        <v>935</v>
      </c>
      <c r="B431" s="7" t="s">
        <v>190</v>
      </c>
      <c r="C431" s="7" t="s">
        <v>936</v>
      </c>
      <c r="D431" s="7" t="s">
        <v>467</v>
      </c>
      <c r="E431" s="8"/>
      <c r="F431" s="9"/>
      <c r="G431" s="12">
        <v>0.32690000000000002</v>
      </c>
      <c r="H431" s="11">
        <v>39.110814400000002</v>
      </c>
      <c r="I431" s="11">
        <v>8.3682645000000004</v>
      </c>
    </row>
    <row r="432" spans="1:9" x14ac:dyDescent="0.35">
      <c r="A432" s="7" t="s">
        <v>937</v>
      </c>
      <c r="B432" s="7" t="s">
        <v>190</v>
      </c>
      <c r="C432" s="7" t="s">
        <v>212</v>
      </c>
      <c r="D432" s="7" t="s">
        <v>467</v>
      </c>
      <c r="E432" s="8"/>
      <c r="F432" s="9"/>
      <c r="G432" s="12">
        <v>3.4955400000000032</v>
      </c>
      <c r="H432" s="11">
        <v>39.165331999999999</v>
      </c>
      <c r="I432" s="11">
        <v>8.5278340000000004</v>
      </c>
    </row>
    <row r="433" spans="1:9" x14ac:dyDescent="0.35">
      <c r="A433" s="7" t="s">
        <v>938</v>
      </c>
      <c r="B433" s="7" t="s">
        <v>190</v>
      </c>
      <c r="C433" s="7" t="s">
        <v>939</v>
      </c>
      <c r="D433" s="7" t="s">
        <v>467</v>
      </c>
      <c r="E433" s="8"/>
      <c r="F433" s="9"/>
      <c r="G433" s="12">
        <v>1.47445</v>
      </c>
      <c r="H433" s="11">
        <v>39.142698099999997</v>
      </c>
      <c r="I433" s="11">
        <v>8.3026639000000007</v>
      </c>
    </row>
    <row r="434" spans="1:9" x14ac:dyDescent="0.35">
      <c r="A434" s="7" t="s">
        <v>940</v>
      </c>
      <c r="B434" s="7" t="s">
        <v>190</v>
      </c>
      <c r="C434" s="7" t="s">
        <v>400</v>
      </c>
      <c r="D434" s="7" t="s">
        <v>467</v>
      </c>
      <c r="E434" s="8"/>
      <c r="F434" s="9"/>
      <c r="G434" s="12">
        <v>0.88665000000000027</v>
      </c>
      <c r="H434" s="11">
        <v>39.236334599999999</v>
      </c>
      <c r="I434" s="11">
        <v>9.5010163999999993</v>
      </c>
    </row>
    <row r="435" spans="1:9" x14ac:dyDescent="0.35">
      <c r="A435" s="7" t="s">
        <v>941</v>
      </c>
      <c r="B435" s="7" t="s">
        <v>190</v>
      </c>
      <c r="C435" s="7" t="s">
        <v>942</v>
      </c>
      <c r="D435" s="7" t="s">
        <v>467</v>
      </c>
      <c r="E435" s="8"/>
      <c r="F435" s="9"/>
      <c r="G435" s="12">
        <v>3.0099999999999998E-2</v>
      </c>
      <c r="H435" s="11">
        <v>39.640630600000001</v>
      </c>
      <c r="I435" s="11">
        <v>8.8398749999999993</v>
      </c>
    </row>
    <row r="436" spans="1:9" x14ac:dyDescent="0.35">
      <c r="A436" s="7" t="s">
        <v>943</v>
      </c>
      <c r="B436" s="7" t="s">
        <v>190</v>
      </c>
      <c r="C436" s="7" t="s">
        <v>214</v>
      </c>
      <c r="D436" s="7" t="s">
        <v>467</v>
      </c>
      <c r="E436" s="8"/>
      <c r="F436" s="9"/>
      <c r="G436" s="12">
        <v>0.77134999999999987</v>
      </c>
      <c r="H436" s="11">
        <v>39.335237999999997</v>
      </c>
      <c r="I436" s="11">
        <v>8.9152400000000007</v>
      </c>
    </row>
    <row r="437" spans="1:9" x14ac:dyDescent="0.35">
      <c r="A437" s="7" t="s">
        <v>944</v>
      </c>
      <c r="B437" s="7" t="s">
        <v>190</v>
      </c>
      <c r="C437" s="7" t="s">
        <v>945</v>
      </c>
      <c r="D437" s="7" t="s">
        <v>467</v>
      </c>
      <c r="E437" s="8"/>
      <c r="F437" s="9"/>
      <c r="G437" s="12">
        <v>1.3111100000000002</v>
      </c>
      <c r="H437" s="11">
        <v>39.378241000000003</v>
      </c>
      <c r="I437" s="11">
        <v>9.1786440000000002</v>
      </c>
    </row>
    <row r="438" spans="1:9" x14ac:dyDescent="0.35">
      <c r="A438" s="7" t="s">
        <v>946</v>
      </c>
      <c r="B438" s="7" t="s">
        <v>190</v>
      </c>
      <c r="C438" s="7" t="s">
        <v>947</v>
      </c>
      <c r="D438" s="7" t="s">
        <v>467</v>
      </c>
      <c r="E438" s="8"/>
      <c r="F438" s="9"/>
      <c r="G438" s="12">
        <v>0.28041999999999995</v>
      </c>
      <c r="H438" s="11">
        <v>38.944031000000003</v>
      </c>
      <c r="I438" s="11">
        <v>8.8635439999999992</v>
      </c>
    </row>
    <row r="439" spans="1:9" x14ac:dyDescent="0.35">
      <c r="A439" s="7" t="s">
        <v>948</v>
      </c>
      <c r="B439" s="7" t="s">
        <v>190</v>
      </c>
      <c r="C439" s="7" t="s">
        <v>402</v>
      </c>
      <c r="D439" s="7" t="s">
        <v>467</v>
      </c>
      <c r="E439" s="8"/>
      <c r="F439" s="9"/>
      <c r="G439" s="12">
        <v>0.78752000000000022</v>
      </c>
      <c r="H439" s="11">
        <v>39.324736000000001</v>
      </c>
      <c r="I439" s="11">
        <v>8.6487339999999993</v>
      </c>
    </row>
    <row r="440" spans="1:9" x14ac:dyDescent="0.35">
      <c r="A440" s="7" t="s">
        <v>949</v>
      </c>
      <c r="B440" s="7" t="s">
        <v>190</v>
      </c>
      <c r="C440" s="7" t="s">
        <v>404</v>
      </c>
      <c r="D440" s="7" t="s">
        <v>467</v>
      </c>
      <c r="E440" s="8"/>
      <c r="F440" s="9"/>
      <c r="G440" s="12">
        <v>0.50291999999999992</v>
      </c>
      <c r="H440" s="11">
        <v>39.431797099999997</v>
      </c>
      <c r="I440" s="11">
        <v>9.1271532000000004</v>
      </c>
    </row>
    <row r="441" spans="1:9" x14ac:dyDescent="0.35">
      <c r="A441" s="7" t="s">
        <v>950</v>
      </c>
      <c r="B441" s="7" t="s">
        <v>190</v>
      </c>
      <c r="C441" s="7" t="s">
        <v>406</v>
      </c>
      <c r="D441" s="7" t="s">
        <v>467</v>
      </c>
      <c r="E441" s="8"/>
      <c r="F441" s="9"/>
      <c r="G441" s="12">
        <v>0.49764999999999998</v>
      </c>
      <c r="H441" s="11">
        <v>39.626646999999998</v>
      </c>
      <c r="I441" s="11">
        <v>9.3571439999999999</v>
      </c>
    </row>
    <row r="442" spans="1:9" x14ac:dyDescent="0.35">
      <c r="A442" s="7" t="s">
        <v>951</v>
      </c>
      <c r="B442" s="7" t="s">
        <v>190</v>
      </c>
      <c r="C442" s="7" t="s">
        <v>952</v>
      </c>
      <c r="D442" s="7" t="s">
        <v>467</v>
      </c>
      <c r="E442" s="8"/>
      <c r="F442" s="9"/>
      <c r="G442" s="12">
        <v>1.0543399999999998</v>
      </c>
      <c r="H442" s="11">
        <v>39.698445999999997</v>
      </c>
      <c r="I442" s="11">
        <v>9.1215390000000003</v>
      </c>
    </row>
    <row r="443" spans="1:9" x14ac:dyDescent="0.35">
      <c r="A443" s="7" t="s">
        <v>953</v>
      </c>
      <c r="B443" s="7" t="s">
        <v>190</v>
      </c>
      <c r="C443" s="7" t="s">
        <v>954</v>
      </c>
      <c r="D443" s="7" t="s">
        <v>467</v>
      </c>
      <c r="E443" s="8"/>
      <c r="F443" s="9"/>
      <c r="G443" s="12">
        <v>5.4040000000000005E-2</v>
      </c>
      <c r="H443" s="11">
        <v>39.779148999999997</v>
      </c>
      <c r="I443" s="11">
        <v>9.2847410000000004</v>
      </c>
    </row>
    <row r="444" spans="1:9" x14ac:dyDescent="0.35">
      <c r="A444" s="7" t="s">
        <v>955</v>
      </c>
      <c r="B444" s="7" t="s">
        <v>190</v>
      </c>
      <c r="C444" s="7" t="s">
        <v>956</v>
      </c>
      <c r="D444" s="7" t="s">
        <v>467</v>
      </c>
      <c r="E444" s="8"/>
      <c r="F444" s="9"/>
      <c r="G444" s="12">
        <v>0.59336999999999995</v>
      </c>
      <c r="H444" s="11">
        <v>39.439236999999999</v>
      </c>
      <c r="I444" s="11">
        <v>8.4979300000000002</v>
      </c>
    </row>
    <row r="445" spans="1:9" x14ac:dyDescent="0.35">
      <c r="A445" s="7" t="s">
        <v>957</v>
      </c>
      <c r="B445" s="7" t="s">
        <v>190</v>
      </c>
      <c r="C445" s="7" t="s">
        <v>408</v>
      </c>
      <c r="D445" s="7" t="s">
        <v>467</v>
      </c>
      <c r="E445" s="8"/>
      <c r="F445" s="9"/>
      <c r="G445" s="12">
        <v>0.17199999999999999</v>
      </c>
      <c r="H445" s="11">
        <v>39.562369400000001</v>
      </c>
      <c r="I445" s="11">
        <v>8.9447390000000002</v>
      </c>
    </row>
    <row r="446" spans="1:9" x14ac:dyDescent="0.35">
      <c r="A446" s="7" t="s">
        <v>958</v>
      </c>
      <c r="B446" s="7" t="s">
        <v>190</v>
      </c>
      <c r="C446" s="7" t="s">
        <v>959</v>
      </c>
      <c r="D446" s="7" t="s">
        <v>467</v>
      </c>
      <c r="E446" s="8"/>
      <c r="F446" s="9"/>
      <c r="G446" s="12">
        <v>0.10393000000000001</v>
      </c>
      <c r="H446" s="11">
        <v>39.794646999999998</v>
      </c>
      <c r="I446" s="11">
        <v>9.0080349999999996</v>
      </c>
    </row>
    <row r="447" spans="1:9" x14ac:dyDescent="0.35">
      <c r="A447" s="7" t="s">
        <v>960</v>
      </c>
      <c r="B447" s="7" t="s">
        <v>190</v>
      </c>
      <c r="C447" s="7" t="s">
        <v>961</v>
      </c>
      <c r="D447" s="7" t="s">
        <v>467</v>
      </c>
      <c r="E447" s="8"/>
      <c r="F447" s="9"/>
      <c r="G447" s="12">
        <v>6.0229999999999999E-2</v>
      </c>
      <c r="H447" s="11">
        <v>39.744245999999997</v>
      </c>
      <c r="I447" s="11">
        <v>8.9233340000000005</v>
      </c>
    </row>
    <row r="448" spans="1:9" x14ac:dyDescent="0.35">
      <c r="A448" s="7" t="s">
        <v>962</v>
      </c>
      <c r="B448" s="7" t="s">
        <v>190</v>
      </c>
      <c r="C448" s="7" t="s">
        <v>963</v>
      </c>
      <c r="D448" s="7" t="s">
        <v>467</v>
      </c>
      <c r="E448" s="8"/>
      <c r="F448" s="9"/>
      <c r="G448" s="12">
        <v>0.23983999999999997</v>
      </c>
      <c r="H448" s="11">
        <v>39.699646000000001</v>
      </c>
      <c r="I448" s="11">
        <v>9.1004380000000005</v>
      </c>
    </row>
    <row r="449" spans="1:9" x14ac:dyDescent="0.35">
      <c r="A449" s="7" t="s">
        <v>964</v>
      </c>
      <c r="B449" s="7" t="s">
        <v>190</v>
      </c>
      <c r="C449" s="7" t="s">
        <v>410</v>
      </c>
      <c r="D449" s="7" t="s">
        <v>467</v>
      </c>
      <c r="E449" s="8"/>
      <c r="F449" s="9"/>
      <c r="G449" s="12">
        <v>7.1279999999999996E-2</v>
      </c>
      <c r="H449" s="11">
        <v>39.616337199999997</v>
      </c>
      <c r="I449" s="11">
        <v>9.1064571999999995</v>
      </c>
    </row>
    <row r="450" spans="1:9" x14ac:dyDescent="0.35">
      <c r="A450" s="7" t="s">
        <v>965</v>
      </c>
      <c r="B450" s="7" t="s">
        <v>190</v>
      </c>
      <c r="C450" s="7" t="s">
        <v>966</v>
      </c>
      <c r="D450" s="7" t="s">
        <v>467</v>
      </c>
      <c r="E450" s="8"/>
      <c r="F450" s="9"/>
      <c r="G450" s="12">
        <v>0.20710999999999999</v>
      </c>
      <c r="H450" s="11">
        <v>39.739990849999998</v>
      </c>
      <c r="I450" s="11">
        <v>9.0240039774230851</v>
      </c>
    </row>
    <row r="451" spans="1:9" x14ac:dyDescent="0.35">
      <c r="A451" s="7" t="s">
        <v>967</v>
      </c>
      <c r="B451" s="7" t="s">
        <v>190</v>
      </c>
      <c r="C451" s="7" t="s">
        <v>412</v>
      </c>
      <c r="D451" s="7" t="s">
        <v>467</v>
      </c>
      <c r="E451" s="8"/>
      <c r="F451" s="9"/>
      <c r="G451" s="12">
        <v>1.7425200000000001</v>
      </c>
      <c r="H451" s="11">
        <v>39.071831000000003</v>
      </c>
      <c r="I451" s="11">
        <v>8.6356380000000001</v>
      </c>
    </row>
    <row r="452" spans="1:9" x14ac:dyDescent="0.35">
      <c r="A452" s="7" t="s">
        <v>968</v>
      </c>
      <c r="B452" s="7" t="s">
        <v>190</v>
      </c>
      <c r="C452" s="7" t="s">
        <v>414</v>
      </c>
      <c r="D452" s="7" t="s">
        <v>467</v>
      </c>
      <c r="E452" s="8"/>
      <c r="F452" s="9"/>
      <c r="G452" s="12">
        <v>5.739000000000001E-2</v>
      </c>
      <c r="H452" s="11">
        <v>39.578127899999998</v>
      </c>
      <c r="I452" s="11">
        <v>9.2858792000000001</v>
      </c>
    </row>
    <row r="453" spans="1:9" x14ac:dyDescent="0.35">
      <c r="A453" s="7" t="s">
        <v>969</v>
      </c>
      <c r="B453" s="7" t="s">
        <v>190</v>
      </c>
      <c r="C453" s="7" t="s">
        <v>416</v>
      </c>
      <c r="D453" s="7" t="s">
        <v>467</v>
      </c>
      <c r="E453" s="8"/>
      <c r="F453" s="9"/>
      <c r="G453" s="12">
        <v>0.91539000000000004</v>
      </c>
      <c r="H453" s="11">
        <v>39.266626100000003</v>
      </c>
      <c r="I453" s="11">
        <v>8.4717403999999998</v>
      </c>
    </row>
    <row r="454" spans="1:9" x14ac:dyDescent="0.35">
      <c r="A454" s="7" t="s">
        <v>970</v>
      </c>
      <c r="B454" s="7" t="s">
        <v>190</v>
      </c>
      <c r="C454" s="7" t="s">
        <v>216</v>
      </c>
      <c r="D454" s="7" t="s">
        <v>467</v>
      </c>
      <c r="E454" s="8"/>
      <c r="F454" s="9"/>
      <c r="G454" s="12">
        <v>2.4908699999999997</v>
      </c>
      <c r="H454" s="11">
        <v>39.495915099999998</v>
      </c>
      <c r="I454" s="11">
        <v>8.6623978000000008</v>
      </c>
    </row>
    <row r="455" spans="1:9" x14ac:dyDescent="0.35">
      <c r="A455" s="7" t="s">
        <v>971</v>
      </c>
      <c r="B455" s="7" t="s">
        <v>190</v>
      </c>
      <c r="C455" s="7" t="s">
        <v>972</v>
      </c>
      <c r="D455" s="7" t="s">
        <v>467</v>
      </c>
      <c r="E455" s="8"/>
      <c r="F455" s="9"/>
      <c r="G455" s="12">
        <v>0.11855</v>
      </c>
      <c r="H455" s="11">
        <v>39.568643999999999</v>
      </c>
      <c r="I455" s="11">
        <v>9.0740390000000009</v>
      </c>
    </row>
    <row r="456" spans="1:9" x14ac:dyDescent="0.35">
      <c r="A456" s="7" t="s">
        <v>973</v>
      </c>
      <c r="B456" s="7" t="s">
        <v>190</v>
      </c>
      <c r="C456" s="7" t="s">
        <v>419</v>
      </c>
      <c r="D456" s="7" t="s">
        <v>467</v>
      </c>
      <c r="E456" s="8"/>
      <c r="F456" s="9"/>
      <c r="G456" s="12">
        <v>0.86974000000000029</v>
      </c>
      <c r="H456" s="11">
        <v>39.561843000000003</v>
      </c>
      <c r="I456" s="11">
        <v>9.045439</v>
      </c>
    </row>
    <row r="457" spans="1:9" x14ac:dyDescent="0.35">
      <c r="A457" s="7" t="s">
        <v>974</v>
      </c>
      <c r="B457" s="7" t="s">
        <v>190</v>
      </c>
      <c r="C457" s="7" t="s">
        <v>218</v>
      </c>
      <c r="D457" s="7" t="s">
        <v>467</v>
      </c>
      <c r="E457" s="8"/>
      <c r="F457" s="9"/>
      <c r="G457" s="12">
        <v>2.3904200000000002</v>
      </c>
      <c r="H457" s="11">
        <v>39.541339999999998</v>
      </c>
      <c r="I457" s="11">
        <v>8.6331310000000006</v>
      </c>
    </row>
    <row r="458" spans="1:9" x14ac:dyDescent="0.35">
      <c r="A458" s="7" t="s">
        <v>975</v>
      </c>
      <c r="B458" s="7" t="s">
        <v>190</v>
      </c>
      <c r="C458" s="7" t="s">
        <v>235</v>
      </c>
      <c r="D458" s="7" t="s">
        <v>467</v>
      </c>
      <c r="E458" s="8"/>
      <c r="F458" s="9"/>
      <c r="G458" s="12">
        <v>11.381520000000002</v>
      </c>
      <c r="H458" s="11">
        <v>39.312540200000001</v>
      </c>
      <c r="I458" s="11">
        <v>8.5341108999999999</v>
      </c>
    </row>
    <row r="459" spans="1:9" x14ac:dyDescent="0.35">
      <c r="A459" s="7" t="s">
        <v>976</v>
      </c>
      <c r="B459" s="7" t="s">
        <v>190</v>
      </c>
      <c r="C459" s="7" t="s">
        <v>977</v>
      </c>
      <c r="D459" s="7" t="s">
        <v>467</v>
      </c>
      <c r="E459" s="8"/>
      <c r="F459" s="9"/>
      <c r="G459" s="12">
        <v>16.44061</v>
      </c>
      <c r="H459" s="11">
        <v>39.7404048</v>
      </c>
      <c r="I459" s="11">
        <v>9.1085902999999995</v>
      </c>
    </row>
    <row r="460" spans="1:9" x14ac:dyDescent="0.35">
      <c r="A460" s="7" t="s">
        <v>978</v>
      </c>
      <c r="B460" s="7" t="s">
        <v>190</v>
      </c>
      <c r="C460" s="7" t="s">
        <v>979</v>
      </c>
      <c r="D460" s="7" t="s">
        <v>467</v>
      </c>
      <c r="E460" s="8"/>
      <c r="F460" s="9"/>
      <c r="G460" s="12">
        <v>0.10661000000000001</v>
      </c>
      <c r="H460" s="11">
        <v>39.680145000000003</v>
      </c>
      <c r="I460" s="11">
        <v>8.9849359999999994</v>
      </c>
    </row>
    <row r="461" spans="1:9" x14ac:dyDescent="0.35">
      <c r="A461" s="7" t="s">
        <v>980</v>
      </c>
      <c r="B461" s="7" t="s">
        <v>190</v>
      </c>
      <c r="C461" s="7" t="s">
        <v>981</v>
      </c>
      <c r="D461" s="7" t="s">
        <v>467</v>
      </c>
      <c r="E461" s="8"/>
      <c r="F461" s="9"/>
      <c r="G461" s="12">
        <v>0.53308999999999995</v>
      </c>
      <c r="H461" s="11">
        <v>39.650543999999996</v>
      </c>
      <c r="I461" s="11">
        <v>8.8993350000000007</v>
      </c>
    </row>
    <row r="462" spans="1:9" x14ac:dyDescent="0.35">
      <c r="A462" s="7" t="s">
        <v>982</v>
      </c>
      <c r="B462" s="7" t="s">
        <v>190</v>
      </c>
      <c r="C462" s="7" t="s">
        <v>423</v>
      </c>
      <c r="D462" s="7" t="s">
        <v>467</v>
      </c>
      <c r="E462" s="8"/>
      <c r="F462" s="9"/>
      <c r="G462" s="12">
        <v>0.77154</v>
      </c>
      <c r="H462" s="11">
        <v>39.6562834</v>
      </c>
      <c r="I462" s="11">
        <v>9.1297852000000006</v>
      </c>
    </row>
    <row r="463" spans="1:9" x14ac:dyDescent="0.35">
      <c r="A463" s="7" t="s">
        <v>983</v>
      </c>
      <c r="B463" s="7" t="s">
        <v>190</v>
      </c>
      <c r="C463" s="7" t="s">
        <v>425</v>
      </c>
      <c r="D463" s="7" t="s">
        <v>467</v>
      </c>
      <c r="E463" s="8"/>
      <c r="F463" s="9"/>
      <c r="G463" s="12">
        <v>0.17376999999999998</v>
      </c>
      <c r="H463" s="11">
        <v>39.051623599999999</v>
      </c>
      <c r="I463" s="11">
        <v>8.6305978000000003</v>
      </c>
    </row>
    <row r="464" spans="1:9" x14ac:dyDescent="0.35">
      <c r="A464" s="7" t="s">
        <v>984</v>
      </c>
      <c r="B464" s="7" t="s">
        <v>190</v>
      </c>
      <c r="C464" s="7" t="s">
        <v>427</v>
      </c>
      <c r="D464" s="7" t="s">
        <v>467</v>
      </c>
      <c r="E464" s="8"/>
      <c r="F464" s="9"/>
      <c r="G464" s="12">
        <v>3.2721799999999996</v>
      </c>
      <c r="H464" s="11">
        <v>39.384740000000001</v>
      </c>
      <c r="I464" s="11">
        <v>9.0448409999999999</v>
      </c>
    </row>
    <row r="465" spans="1:9" x14ac:dyDescent="0.35">
      <c r="A465" s="7" t="s">
        <v>985</v>
      </c>
      <c r="B465" s="7" t="s">
        <v>190</v>
      </c>
      <c r="C465" s="7" t="s">
        <v>986</v>
      </c>
      <c r="D465" s="7" t="s">
        <v>467</v>
      </c>
      <c r="E465" s="8"/>
      <c r="F465" s="9"/>
      <c r="G465" s="12">
        <v>1.4930600000000001</v>
      </c>
      <c r="H465" s="11">
        <v>39.420945000000003</v>
      </c>
      <c r="I465" s="11">
        <v>9.5735510000000001</v>
      </c>
    </row>
    <row r="466" spans="1:9" x14ac:dyDescent="0.35">
      <c r="A466" s="7" t="s">
        <v>987</v>
      </c>
      <c r="B466" s="7" t="s">
        <v>190</v>
      </c>
      <c r="C466" s="7" t="s">
        <v>988</v>
      </c>
      <c r="D466" s="7" t="s">
        <v>467</v>
      </c>
      <c r="E466" s="8"/>
      <c r="F466" s="9"/>
      <c r="G466" s="12">
        <v>0.81819000000000008</v>
      </c>
      <c r="H466" s="11">
        <v>39.302284999999998</v>
      </c>
      <c r="I466" s="11">
        <v>8.6674064000000008</v>
      </c>
    </row>
    <row r="467" spans="1:9" x14ac:dyDescent="0.35">
      <c r="A467" s="7" t="s">
        <v>989</v>
      </c>
      <c r="B467" s="7" t="s">
        <v>190</v>
      </c>
      <c r="C467" s="7" t="s">
        <v>990</v>
      </c>
      <c r="D467" s="7" t="s">
        <v>467</v>
      </c>
      <c r="E467" s="8"/>
      <c r="F467" s="9"/>
      <c r="G467" s="12">
        <v>0.36561999999999995</v>
      </c>
      <c r="H467" s="11">
        <v>39.168165399999999</v>
      </c>
      <c r="I467" s="11">
        <v>8.6747137999999993</v>
      </c>
    </row>
    <row r="468" spans="1:9" x14ac:dyDescent="0.35">
      <c r="A468" s="7" t="s">
        <v>991</v>
      </c>
      <c r="B468" s="7" t="s">
        <v>190</v>
      </c>
      <c r="C468" s="7" t="s">
        <v>992</v>
      </c>
      <c r="D468" s="7" t="s">
        <v>467</v>
      </c>
      <c r="E468" s="8"/>
      <c r="F468" s="9"/>
      <c r="G468" s="12">
        <v>0.15172999999999998</v>
      </c>
      <c r="H468" s="11">
        <v>39.776246999999998</v>
      </c>
      <c r="I468" s="11">
        <v>9.0381359999999997</v>
      </c>
    </row>
    <row r="469" spans="1:9" x14ac:dyDescent="0.35">
      <c r="A469" s="7" t="s">
        <v>993</v>
      </c>
      <c r="B469" s="7" t="s">
        <v>190</v>
      </c>
      <c r="C469" s="7" t="s">
        <v>994</v>
      </c>
      <c r="D469" s="7" t="s">
        <v>467</v>
      </c>
      <c r="E469" s="8"/>
      <c r="F469" s="9"/>
      <c r="G469" s="12">
        <v>7.5159999999999991E-2</v>
      </c>
      <c r="H469" s="11">
        <v>39.790278100000002</v>
      </c>
      <c r="I469" s="11">
        <v>9.0807365999999998</v>
      </c>
    </row>
    <row r="470" spans="1:9" x14ac:dyDescent="0.35">
      <c r="A470" s="7" t="s">
        <v>995</v>
      </c>
      <c r="B470" s="7" t="s">
        <v>190</v>
      </c>
      <c r="C470" s="7" t="s">
        <v>220</v>
      </c>
      <c r="D470" s="7" t="s">
        <v>467</v>
      </c>
      <c r="E470" s="8"/>
      <c r="F470" s="9"/>
      <c r="G470" s="12">
        <v>0.20976000000000006</v>
      </c>
      <c r="H470" s="11">
        <v>39.442940999999998</v>
      </c>
      <c r="I470" s="11">
        <v>9.0147399999999998</v>
      </c>
    </row>
    <row r="471" spans="1:9" x14ac:dyDescent="0.35">
      <c r="A471" s="7" t="s">
        <v>996</v>
      </c>
      <c r="B471" s="7" t="s">
        <v>190</v>
      </c>
      <c r="C471" s="7" t="s">
        <v>238</v>
      </c>
      <c r="D471" s="7" t="s">
        <v>467</v>
      </c>
      <c r="E471" s="8"/>
      <c r="F471" s="9"/>
      <c r="G471" s="12">
        <v>0.80890000000000006</v>
      </c>
      <c r="H471" s="11">
        <v>39.712048000000003</v>
      </c>
      <c r="I471" s="11">
        <v>9.2298410000000004</v>
      </c>
    </row>
    <row r="472" spans="1:9" x14ac:dyDescent="0.35">
      <c r="A472" s="7" t="s">
        <v>997</v>
      </c>
      <c r="B472" s="7" t="s">
        <v>190</v>
      </c>
      <c r="C472" s="7" t="s">
        <v>998</v>
      </c>
      <c r="D472" s="7" t="s">
        <v>467</v>
      </c>
      <c r="E472" s="8"/>
      <c r="F472" s="9"/>
      <c r="G472" s="12">
        <v>0.20252000000000001</v>
      </c>
      <c r="H472" s="11">
        <v>39.152932999999997</v>
      </c>
      <c r="I472" s="11">
        <v>8.7381390000000003</v>
      </c>
    </row>
    <row r="473" spans="1:9" x14ac:dyDescent="0.35">
      <c r="A473" s="7" t="s">
        <v>999</v>
      </c>
      <c r="B473" s="7" t="s">
        <v>190</v>
      </c>
      <c r="C473" s="7" t="s">
        <v>1000</v>
      </c>
      <c r="D473" s="7" t="s">
        <v>467</v>
      </c>
      <c r="E473" s="8"/>
      <c r="F473" s="9"/>
      <c r="G473" s="12">
        <v>0.41139999999999988</v>
      </c>
      <c r="H473" s="11">
        <v>39.693547000000002</v>
      </c>
      <c r="I473" s="11">
        <v>9.2503410000000006</v>
      </c>
    </row>
    <row r="474" spans="1:9" x14ac:dyDescent="0.35">
      <c r="A474" s="7" t="s">
        <v>1001</v>
      </c>
      <c r="B474" s="7" t="s">
        <v>190</v>
      </c>
      <c r="C474" s="7" t="s">
        <v>1002</v>
      </c>
      <c r="D474" s="7" t="s">
        <v>467</v>
      </c>
      <c r="E474" s="8"/>
      <c r="F474" s="9"/>
      <c r="G474" s="12">
        <v>0.47912999999999994</v>
      </c>
      <c r="H474" s="11">
        <v>39.539147499999999</v>
      </c>
      <c r="I474" s="11">
        <v>9.0835261999999997</v>
      </c>
    </row>
    <row r="475" spans="1:9" x14ac:dyDescent="0.35">
      <c r="A475" s="7" t="s">
        <v>1003</v>
      </c>
      <c r="B475" s="7" t="s">
        <v>190</v>
      </c>
      <c r="C475" s="7" t="s">
        <v>222</v>
      </c>
      <c r="D475" s="7" t="s">
        <v>467</v>
      </c>
      <c r="E475" s="8"/>
      <c r="F475" s="9"/>
      <c r="G475" s="12">
        <v>0.49035999999999991</v>
      </c>
      <c r="H475" s="11">
        <v>39.591159099999999</v>
      </c>
      <c r="I475" s="11">
        <v>8.7209530999999991</v>
      </c>
    </row>
    <row r="476" spans="1:9" x14ac:dyDescent="0.35">
      <c r="A476" s="7" t="s">
        <v>1004</v>
      </c>
      <c r="B476" s="7" t="s">
        <v>190</v>
      </c>
      <c r="C476" s="7" t="s">
        <v>431</v>
      </c>
      <c r="D476" s="7" t="s">
        <v>467</v>
      </c>
      <c r="E476" s="8"/>
      <c r="F476" s="9"/>
      <c r="G476" s="12">
        <v>0.19375999999999999</v>
      </c>
      <c r="H476" s="11">
        <v>39.660744000000001</v>
      </c>
      <c r="I476" s="11">
        <v>8.9220349999999993</v>
      </c>
    </row>
    <row r="477" spans="1:9" x14ac:dyDescent="0.35">
      <c r="A477" s="7" t="s">
        <v>1005</v>
      </c>
      <c r="B477" s="7" t="s">
        <v>190</v>
      </c>
      <c r="C477" s="7" t="s">
        <v>1006</v>
      </c>
      <c r="D477" s="7" t="s">
        <v>467</v>
      </c>
      <c r="E477" s="8"/>
      <c r="F477" s="9"/>
      <c r="G477" s="12">
        <v>0.13474000000000003</v>
      </c>
      <c r="H477" s="11">
        <v>39.161033000000003</v>
      </c>
      <c r="I477" s="11">
        <v>8.6114359999999994</v>
      </c>
    </row>
    <row r="478" spans="1:9" x14ac:dyDescent="0.35">
      <c r="A478" s="7" t="s">
        <v>1007</v>
      </c>
      <c r="B478" s="7" t="s">
        <v>190</v>
      </c>
      <c r="C478" s="7" t="s">
        <v>1008</v>
      </c>
      <c r="D478" s="7" t="s">
        <v>467</v>
      </c>
      <c r="E478" s="8"/>
      <c r="F478" s="9"/>
      <c r="G478" s="12">
        <v>1.1172599999999999</v>
      </c>
      <c r="H478" s="11">
        <v>39.485542000000002</v>
      </c>
      <c r="I478" s="11">
        <v>9.0655400000000004</v>
      </c>
    </row>
    <row r="479" spans="1:9" x14ac:dyDescent="0.35">
      <c r="A479" s="7" t="s">
        <v>1009</v>
      </c>
      <c r="B479" s="7" t="s">
        <v>190</v>
      </c>
      <c r="C479" s="7" t="s">
        <v>433</v>
      </c>
      <c r="D479" s="7" t="s">
        <v>467</v>
      </c>
      <c r="E479" s="8"/>
      <c r="F479" s="9"/>
      <c r="G479" s="12">
        <v>9.6759999999999999E-2</v>
      </c>
      <c r="H479" s="11">
        <v>39.074430999999997</v>
      </c>
      <c r="I479" s="11">
        <v>8.6659380000000006</v>
      </c>
    </row>
    <row r="480" spans="1:9" x14ac:dyDescent="0.35">
      <c r="A480" s="7" t="s">
        <v>1010</v>
      </c>
      <c r="B480" s="7" t="s">
        <v>190</v>
      </c>
      <c r="C480" s="7" t="s">
        <v>240</v>
      </c>
      <c r="D480" s="7" t="s">
        <v>467</v>
      </c>
      <c r="E480" s="8"/>
      <c r="F480" s="9"/>
      <c r="G480" s="12">
        <v>1.69756</v>
      </c>
      <c r="H480" s="11">
        <v>39.207031000000001</v>
      </c>
      <c r="I480" s="11">
        <v>8.3809310000000004</v>
      </c>
    </row>
    <row r="481" spans="1:9" x14ac:dyDescent="0.35">
      <c r="A481" s="7" t="s">
        <v>1011</v>
      </c>
      <c r="B481" s="7" t="s">
        <v>190</v>
      </c>
      <c r="C481" s="7" t="s">
        <v>1012</v>
      </c>
      <c r="D481" s="7" t="s">
        <v>467</v>
      </c>
      <c r="E481" s="8"/>
      <c r="F481" s="9"/>
      <c r="G481" s="12">
        <v>0.16222</v>
      </c>
      <c r="H481" s="11">
        <v>39.813249999999996</v>
      </c>
      <c r="I481" s="11">
        <v>9.2719400000000007</v>
      </c>
    </row>
    <row r="482" spans="1:9" x14ac:dyDescent="0.35">
      <c r="A482" s="7" t="s">
        <v>1013</v>
      </c>
      <c r="B482" s="7" t="s">
        <v>190</v>
      </c>
      <c r="C482" s="7" t="s">
        <v>436</v>
      </c>
      <c r="D482" s="7" t="s">
        <v>467</v>
      </c>
      <c r="E482" s="8"/>
      <c r="F482" s="9"/>
      <c r="G482" s="12">
        <v>8.9507899999999996</v>
      </c>
      <c r="H482" s="11">
        <v>39.481341</v>
      </c>
      <c r="I482" s="11">
        <v>8.9076369999999994</v>
      </c>
    </row>
    <row r="483" spans="1:9" x14ac:dyDescent="0.35">
      <c r="A483" s="7" t="s">
        <v>1014</v>
      </c>
      <c r="B483" s="7" t="s">
        <v>190</v>
      </c>
      <c r="C483" s="7" t="s">
        <v>1015</v>
      </c>
      <c r="D483" s="7" t="s">
        <v>467</v>
      </c>
      <c r="E483" s="8"/>
      <c r="F483" s="9"/>
      <c r="G483" s="12">
        <v>0.24205999999999994</v>
      </c>
      <c r="H483" s="11">
        <v>39.483241999999997</v>
      </c>
      <c r="I483" s="11">
        <v>9.0346399999999996</v>
      </c>
    </row>
    <row r="484" spans="1:9" x14ac:dyDescent="0.35">
      <c r="A484" s="7" t="s">
        <v>1016</v>
      </c>
      <c r="B484" s="7" t="s">
        <v>190</v>
      </c>
      <c r="C484" s="7" t="s">
        <v>1017</v>
      </c>
      <c r="D484" s="7" t="s">
        <v>467</v>
      </c>
      <c r="E484" s="8"/>
      <c r="F484" s="9"/>
      <c r="G484" s="12">
        <v>0.15425999999999998</v>
      </c>
      <c r="H484" s="11">
        <v>39.537143999999998</v>
      </c>
      <c r="I484" s="11">
        <v>9.1982420000000005</v>
      </c>
    </row>
    <row r="485" spans="1:9" x14ac:dyDescent="0.35">
      <c r="A485" s="7" t="s">
        <v>1018</v>
      </c>
      <c r="B485" s="7" t="s">
        <v>190</v>
      </c>
      <c r="C485" s="7" t="s">
        <v>438</v>
      </c>
      <c r="D485" s="7" t="s">
        <v>467</v>
      </c>
      <c r="E485" s="8"/>
      <c r="F485" s="9"/>
      <c r="G485" s="12">
        <v>1.4309399999999999</v>
      </c>
      <c r="H485" s="11">
        <v>39.550941000000002</v>
      </c>
      <c r="I485" s="11">
        <v>8.7919339999999995</v>
      </c>
    </row>
    <row r="486" spans="1:9" x14ac:dyDescent="0.35">
      <c r="A486" s="7" t="s">
        <v>1019</v>
      </c>
      <c r="B486" s="7" t="s">
        <v>190</v>
      </c>
      <c r="C486" s="7" t="s">
        <v>440</v>
      </c>
      <c r="D486" s="7" t="s">
        <v>467</v>
      </c>
      <c r="E486" s="8"/>
      <c r="F486" s="9"/>
      <c r="G486" s="12">
        <v>5.1920900000000003</v>
      </c>
      <c r="H486" s="11">
        <v>39.110403900000001</v>
      </c>
      <c r="I486" s="11">
        <v>8.5219988999999998</v>
      </c>
    </row>
    <row r="487" spans="1:9" x14ac:dyDescent="0.35">
      <c r="A487" s="7" t="s">
        <v>1020</v>
      </c>
      <c r="B487" s="7" t="s">
        <v>190</v>
      </c>
      <c r="C487" s="7" t="s">
        <v>1021</v>
      </c>
      <c r="D487" s="7" t="s">
        <v>467</v>
      </c>
      <c r="E487" s="8"/>
      <c r="F487" s="9"/>
      <c r="G487" s="12">
        <v>0.18974000000000002</v>
      </c>
      <c r="H487" s="11">
        <v>39.497444000000002</v>
      </c>
      <c r="I487" s="11">
        <v>9.3071450000000002</v>
      </c>
    </row>
    <row r="488" spans="1:9" x14ac:dyDescent="0.35">
      <c r="A488" s="7" t="s">
        <v>1022</v>
      </c>
      <c r="B488" s="7" t="s">
        <v>190</v>
      </c>
      <c r="C488" s="7" t="s">
        <v>1023</v>
      </c>
      <c r="D488" s="7" t="s">
        <v>467</v>
      </c>
      <c r="E488" s="8"/>
      <c r="F488" s="9"/>
      <c r="G488" s="12">
        <v>2.6335200000000003</v>
      </c>
      <c r="H488" s="11">
        <v>39.358739</v>
      </c>
      <c r="I488" s="11">
        <v>9.0067409999999999</v>
      </c>
    </row>
    <row r="489" spans="1:9" x14ac:dyDescent="0.35">
      <c r="A489" s="7" t="s">
        <v>1024</v>
      </c>
      <c r="B489" s="7" t="s">
        <v>190</v>
      </c>
      <c r="C489" s="7" t="s">
        <v>1025</v>
      </c>
      <c r="D489" s="7" t="s">
        <v>467</v>
      </c>
      <c r="E489" s="8"/>
      <c r="F489" s="9"/>
      <c r="G489" s="12">
        <v>1.9485899999999998</v>
      </c>
      <c r="H489" s="11">
        <v>39.443244999999997</v>
      </c>
      <c r="I489" s="11">
        <v>9.5407510000000002</v>
      </c>
    </row>
    <row r="490" spans="1:9" x14ac:dyDescent="0.35">
      <c r="A490" s="7" t="s">
        <v>1026</v>
      </c>
      <c r="B490" s="7" t="s">
        <v>190</v>
      </c>
      <c r="C490" s="7" t="s">
        <v>224</v>
      </c>
      <c r="D490" s="7" t="s">
        <v>467</v>
      </c>
      <c r="E490" s="8"/>
      <c r="F490" s="9"/>
      <c r="G490" s="12">
        <v>4.5419900000000002</v>
      </c>
      <c r="H490" s="11">
        <v>39.562641999999997</v>
      </c>
      <c r="I490" s="11">
        <v>8.8986359999999998</v>
      </c>
    </row>
    <row r="491" spans="1:9" x14ac:dyDescent="0.35">
      <c r="A491" s="7" t="s">
        <v>1027</v>
      </c>
      <c r="B491" s="7" t="s">
        <v>190</v>
      </c>
      <c r="C491" s="7" t="s">
        <v>1028</v>
      </c>
      <c r="D491" s="7" t="s">
        <v>467</v>
      </c>
      <c r="E491" s="8"/>
      <c r="F491" s="9"/>
      <c r="G491" s="12">
        <v>5.6108900000000004</v>
      </c>
      <c r="H491" s="11">
        <v>39.091831999999997</v>
      </c>
      <c r="I491" s="11">
        <v>8.7164389999999994</v>
      </c>
    </row>
    <row r="492" spans="1:9" x14ac:dyDescent="0.35">
      <c r="A492" s="7" t="s">
        <v>1029</v>
      </c>
      <c r="B492" s="7" t="s">
        <v>190</v>
      </c>
      <c r="C492" s="7" t="s">
        <v>1030</v>
      </c>
      <c r="D492" s="7" t="s">
        <v>467</v>
      </c>
      <c r="E492" s="8"/>
      <c r="F492" s="9"/>
      <c r="G492" s="12">
        <v>0.21393000000000001</v>
      </c>
      <c r="H492" s="11">
        <v>39.477858300000001</v>
      </c>
      <c r="I492" s="11">
        <v>9.1702543999999993</v>
      </c>
    </row>
    <row r="493" spans="1:9" x14ac:dyDescent="0.35">
      <c r="A493" s="7" t="s">
        <v>1031</v>
      </c>
      <c r="B493" s="7" t="s">
        <v>190</v>
      </c>
      <c r="C493" s="7" t="s">
        <v>443</v>
      </c>
      <c r="D493" s="7" t="s">
        <v>467</v>
      </c>
      <c r="E493" s="8"/>
      <c r="F493" s="9"/>
      <c r="G493" s="12">
        <v>0.31975999999999993</v>
      </c>
      <c r="H493" s="11">
        <v>39.001829999999998</v>
      </c>
      <c r="I493" s="11">
        <v>8.6463389999999993</v>
      </c>
    </row>
    <row r="494" spans="1:9" x14ac:dyDescent="0.35">
      <c r="A494" s="7" t="s">
        <v>1032</v>
      </c>
      <c r="B494" s="7" t="s">
        <v>190</v>
      </c>
      <c r="C494" s="7" t="s">
        <v>445</v>
      </c>
      <c r="D494" s="7" t="s">
        <v>467</v>
      </c>
      <c r="E494" s="8"/>
      <c r="F494" s="9"/>
      <c r="G494" s="12">
        <v>1.3126300000000004</v>
      </c>
      <c r="H494" s="11">
        <v>39.064829099999997</v>
      </c>
      <c r="I494" s="11">
        <v>8.4562962000000006</v>
      </c>
    </row>
    <row r="495" spans="1:9" x14ac:dyDescent="0.35">
      <c r="A495" s="7" t="s">
        <v>1033</v>
      </c>
      <c r="B495" s="7" t="s">
        <v>190</v>
      </c>
      <c r="C495" s="7" t="s">
        <v>447</v>
      </c>
      <c r="D495" s="7" t="s">
        <v>467</v>
      </c>
      <c r="E495" s="8"/>
      <c r="F495" s="9"/>
      <c r="G495" s="12">
        <v>0.61516999999999988</v>
      </c>
      <c r="H495" s="11">
        <v>39.616441999999999</v>
      </c>
      <c r="I495" s="11">
        <v>8.8206340000000001</v>
      </c>
    </row>
    <row r="496" spans="1:9" x14ac:dyDescent="0.35">
      <c r="A496" s="7" t="s">
        <v>1034</v>
      </c>
      <c r="B496" s="7" t="s">
        <v>190</v>
      </c>
      <c r="C496" s="7" t="s">
        <v>1035</v>
      </c>
      <c r="D496" s="7" t="s">
        <v>467</v>
      </c>
      <c r="E496" s="8"/>
      <c r="F496" s="9"/>
      <c r="G496" s="12">
        <v>0.18507999999999999</v>
      </c>
      <c r="H496" s="11">
        <v>39.564442999999997</v>
      </c>
      <c r="I496" s="11">
        <v>8.9816380000000002</v>
      </c>
    </row>
    <row r="497" spans="1:9" x14ac:dyDescent="0.35">
      <c r="A497" s="7" t="s">
        <v>1036</v>
      </c>
      <c r="B497" s="7" t="s">
        <v>190</v>
      </c>
      <c r="C497" s="7" t="s">
        <v>1037</v>
      </c>
      <c r="D497" s="7" t="s">
        <v>467</v>
      </c>
      <c r="E497" s="8"/>
      <c r="F497" s="9"/>
      <c r="G497" s="12">
        <v>0.21742999999999998</v>
      </c>
      <c r="H497" s="11">
        <v>39.567844000000001</v>
      </c>
      <c r="I497" s="11">
        <v>9.1041399999999992</v>
      </c>
    </row>
    <row r="498" spans="1:9" x14ac:dyDescent="0.35">
      <c r="A498" s="7" t="s">
        <v>1038</v>
      </c>
      <c r="B498" s="7" t="s">
        <v>190</v>
      </c>
      <c r="C498" s="7" t="s">
        <v>1039</v>
      </c>
      <c r="D498" s="7" t="s">
        <v>467</v>
      </c>
      <c r="E498" s="8"/>
      <c r="F498" s="9"/>
      <c r="G498" s="12">
        <v>1.3384499999999999</v>
      </c>
      <c r="H498" s="11">
        <v>39.535043999999999</v>
      </c>
      <c r="I498" s="11">
        <v>9.1301410000000001</v>
      </c>
    </row>
    <row r="499" spans="1:9" x14ac:dyDescent="0.35">
      <c r="A499" s="7" t="s">
        <v>1040</v>
      </c>
      <c r="B499" s="7" t="s">
        <v>190</v>
      </c>
      <c r="C499" s="7" t="s">
        <v>226</v>
      </c>
      <c r="D499" s="7" t="s">
        <v>467</v>
      </c>
      <c r="E499" s="8"/>
      <c r="F499" s="9"/>
      <c r="G499" s="12">
        <v>1.44096</v>
      </c>
      <c r="H499" s="11">
        <v>39.374240999999998</v>
      </c>
      <c r="I499" s="11">
        <v>9.158944</v>
      </c>
    </row>
    <row r="500" spans="1:9" x14ac:dyDescent="0.35">
      <c r="A500" s="7" t="s">
        <v>1041</v>
      </c>
      <c r="B500" s="7" t="s">
        <v>190</v>
      </c>
      <c r="C500" s="7" t="s">
        <v>242</v>
      </c>
      <c r="D500" s="7" t="s">
        <v>467</v>
      </c>
      <c r="E500" s="8"/>
      <c r="F500" s="9"/>
      <c r="G500" s="12">
        <v>5.8269799999999998</v>
      </c>
      <c r="H500" s="11">
        <v>39.424039999999998</v>
      </c>
      <c r="I500" s="11">
        <v>8.9231379999999998</v>
      </c>
    </row>
    <row r="501" spans="1:9" x14ac:dyDescent="0.35">
      <c r="A501" s="7" t="s">
        <v>1042</v>
      </c>
      <c r="B501" s="7" t="s">
        <v>190</v>
      </c>
      <c r="C501" s="7" t="s">
        <v>233</v>
      </c>
      <c r="D501" s="7" t="s">
        <v>467</v>
      </c>
      <c r="E501" s="8"/>
      <c r="F501" s="9"/>
      <c r="G501" s="12">
        <v>0.68275000000000008</v>
      </c>
      <c r="H501" s="11">
        <v>39.4927706</v>
      </c>
      <c r="I501" s="11">
        <v>8.9752276000000002</v>
      </c>
    </row>
    <row r="502" spans="1:9" x14ac:dyDescent="0.35">
      <c r="A502" s="7" t="s">
        <v>1043</v>
      </c>
      <c r="B502" s="7" t="s">
        <v>190</v>
      </c>
      <c r="C502" s="7" t="s">
        <v>450</v>
      </c>
      <c r="D502" s="7" t="s">
        <v>467</v>
      </c>
      <c r="E502" s="8"/>
      <c r="F502" s="9"/>
      <c r="G502" s="12">
        <v>8.6979999999999988E-2</v>
      </c>
      <c r="H502" s="11">
        <v>39.701746999999997</v>
      </c>
      <c r="I502" s="11">
        <v>9.1441389999999991</v>
      </c>
    </row>
    <row r="503" spans="1:9" x14ac:dyDescent="0.35">
      <c r="A503" s="7" t="s">
        <v>1044</v>
      </c>
      <c r="B503" s="7" t="s">
        <v>190</v>
      </c>
      <c r="C503" s="7" t="s">
        <v>1045</v>
      </c>
      <c r="D503" s="7" t="s">
        <v>467</v>
      </c>
      <c r="E503" s="8"/>
      <c r="F503" s="9"/>
      <c r="G503" s="12">
        <v>8.7150000000000005E-2</v>
      </c>
      <c r="H503" s="11">
        <v>39.722945000000003</v>
      </c>
      <c r="I503" s="11">
        <v>8.939235</v>
      </c>
    </row>
    <row r="504" spans="1:9" x14ac:dyDescent="0.35">
      <c r="A504" s="7" t="s">
        <v>1046</v>
      </c>
      <c r="B504" s="7" t="s">
        <v>190</v>
      </c>
      <c r="C504" s="7" t="s">
        <v>1047</v>
      </c>
      <c r="D504" s="7" t="s">
        <v>467</v>
      </c>
      <c r="E504" s="8"/>
      <c r="F504" s="9"/>
      <c r="G504" s="12">
        <v>0.11644999999999998</v>
      </c>
      <c r="H504" s="11">
        <v>39.840564000000001</v>
      </c>
      <c r="I504" s="11">
        <v>9.3212294999999994</v>
      </c>
    </row>
    <row r="505" spans="1:9" x14ac:dyDescent="0.35">
      <c r="A505" s="7" t="s">
        <v>1048</v>
      </c>
      <c r="B505" s="7" t="s">
        <v>190</v>
      </c>
      <c r="C505" s="7" t="s">
        <v>1049</v>
      </c>
      <c r="D505" s="7" t="s">
        <v>467</v>
      </c>
      <c r="E505" s="8"/>
      <c r="F505" s="9"/>
      <c r="G505" s="12">
        <v>0.21647999999999998</v>
      </c>
      <c r="H505" s="11">
        <v>39.870412199999997</v>
      </c>
      <c r="I505" s="11">
        <v>9.2357358000000005</v>
      </c>
    </row>
    <row r="506" spans="1:9" x14ac:dyDescent="0.35">
      <c r="A506" s="7" t="s">
        <v>1050</v>
      </c>
      <c r="B506" s="7" t="s">
        <v>190</v>
      </c>
      <c r="C506" s="7" t="s">
        <v>1051</v>
      </c>
      <c r="D506" s="7" t="s">
        <v>467</v>
      </c>
      <c r="E506" s="8"/>
      <c r="F506" s="9"/>
      <c r="G506" s="12">
        <v>0.14455000000000001</v>
      </c>
      <c r="H506" s="11">
        <v>39.672198399999999</v>
      </c>
      <c r="I506" s="11">
        <v>8.8883714000000005</v>
      </c>
    </row>
    <row r="507" spans="1:9" x14ac:dyDescent="0.35">
      <c r="A507" s="7" t="s">
        <v>1052</v>
      </c>
      <c r="B507" s="7" t="s">
        <v>190</v>
      </c>
      <c r="C507" s="7" t="s">
        <v>1053</v>
      </c>
      <c r="D507" s="7" t="s">
        <v>467</v>
      </c>
      <c r="E507" s="8"/>
      <c r="F507" s="9"/>
      <c r="G507" s="12">
        <v>1.02413</v>
      </c>
      <c r="H507" s="11">
        <v>39.300237000000003</v>
      </c>
      <c r="I507" s="11">
        <v>8.808738</v>
      </c>
    </row>
    <row r="508" spans="1:9" x14ac:dyDescent="0.35">
      <c r="A508" s="7" t="s">
        <v>1054</v>
      </c>
      <c r="B508" s="7" t="s">
        <v>190</v>
      </c>
      <c r="C508" s="7" t="s">
        <v>452</v>
      </c>
      <c r="D508" s="7" t="s">
        <v>467</v>
      </c>
      <c r="E508" s="8"/>
      <c r="F508" s="9"/>
      <c r="G508" s="12">
        <v>0.21324000000000001</v>
      </c>
      <c r="H508" s="11">
        <v>39.516745</v>
      </c>
      <c r="I508" s="11">
        <v>9.2935449999999999</v>
      </c>
    </row>
    <row r="509" spans="1:9" x14ac:dyDescent="0.35">
      <c r="A509" s="7" t="s">
        <v>1055</v>
      </c>
      <c r="B509" s="7" t="s">
        <v>190</v>
      </c>
      <c r="C509" s="7" t="s">
        <v>454</v>
      </c>
      <c r="D509" s="7" t="s">
        <v>467</v>
      </c>
      <c r="E509" s="8"/>
      <c r="F509" s="9"/>
      <c r="G509" s="12">
        <v>0.51670000000000005</v>
      </c>
      <c r="H509" s="11">
        <v>39.600344999999997</v>
      </c>
      <c r="I509" s="11">
        <v>9.1890409999999996</v>
      </c>
    </row>
    <row r="510" spans="1:9" x14ac:dyDescent="0.35">
      <c r="A510" s="7" t="s">
        <v>1056</v>
      </c>
      <c r="B510" s="7" t="s">
        <v>190</v>
      </c>
      <c r="C510" s="7" t="s">
        <v>1057</v>
      </c>
      <c r="D510" s="7" t="s">
        <v>467</v>
      </c>
      <c r="E510" s="8"/>
      <c r="F510" s="9"/>
      <c r="G510" s="12">
        <v>0.55843999999999983</v>
      </c>
      <c r="H510" s="11">
        <v>39.347962899999999</v>
      </c>
      <c r="I510" s="11">
        <v>9.1817083000000004</v>
      </c>
    </row>
    <row r="511" spans="1:9" x14ac:dyDescent="0.35">
      <c r="A511" s="7" t="s">
        <v>1058</v>
      </c>
      <c r="B511" s="7" t="s">
        <v>190</v>
      </c>
      <c r="C511" s="7" t="s">
        <v>456</v>
      </c>
      <c r="D511" s="7" t="s">
        <v>467</v>
      </c>
      <c r="E511" s="8"/>
      <c r="F511" s="9"/>
      <c r="G511" s="12">
        <v>0.20523000000000002</v>
      </c>
      <c r="H511" s="11">
        <v>39.562744000000002</v>
      </c>
      <c r="I511" s="11">
        <v>9.1321410000000007</v>
      </c>
    </row>
    <row r="512" spans="1:9" x14ac:dyDescent="0.35">
      <c r="A512" s="7" t="s">
        <v>1059</v>
      </c>
      <c r="B512" s="7" t="s">
        <v>190</v>
      </c>
      <c r="C512" s="7" t="s">
        <v>458</v>
      </c>
      <c r="D512" s="7" t="s">
        <v>467</v>
      </c>
      <c r="E512" s="8"/>
      <c r="F512" s="9"/>
      <c r="G512" s="12">
        <v>2.6600600000000005</v>
      </c>
      <c r="H512" s="11">
        <v>38.96743</v>
      </c>
      <c r="I512" s="11">
        <v>8.7722420000000003</v>
      </c>
    </row>
    <row r="513" spans="1:9" x14ac:dyDescent="0.35">
      <c r="A513" s="7" t="s">
        <v>1060</v>
      </c>
      <c r="B513" s="7" t="s">
        <v>190</v>
      </c>
      <c r="C513" s="7" t="s">
        <v>460</v>
      </c>
      <c r="D513" s="7" t="s">
        <v>467</v>
      </c>
      <c r="E513" s="8"/>
      <c r="F513" s="9"/>
      <c r="G513" s="12">
        <v>0.27532999999999996</v>
      </c>
      <c r="H513" s="11">
        <v>39.103530499999998</v>
      </c>
      <c r="I513" s="11">
        <v>8.5789603999999997</v>
      </c>
    </row>
    <row r="514" spans="1:9" x14ac:dyDescent="0.35">
      <c r="A514" s="7" t="s">
        <v>1061</v>
      </c>
      <c r="B514" s="7" t="s">
        <v>190</v>
      </c>
      <c r="C514" s="7" t="s">
        <v>1062</v>
      </c>
      <c r="D514" s="7" t="s">
        <v>467</v>
      </c>
      <c r="E514" s="8"/>
      <c r="F514" s="9"/>
      <c r="G514" s="12">
        <v>0.26452999999999999</v>
      </c>
      <c r="H514" s="11">
        <v>39.713987699999997</v>
      </c>
      <c r="I514" s="11">
        <v>8.9603418000000001</v>
      </c>
    </row>
    <row r="515" spans="1:9" x14ac:dyDescent="0.35">
      <c r="A515" s="7" t="s">
        <v>1063</v>
      </c>
      <c r="B515" s="7" t="s">
        <v>190</v>
      </c>
      <c r="C515" s="7" t="s">
        <v>1064</v>
      </c>
      <c r="D515" s="7" t="s">
        <v>467</v>
      </c>
      <c r="E515" s="8"/>
      <c r="F515" s="9"/>
      <c r="G515" s="12">
        <v>0.13250000000000001</v>
      </c>
      <c r="H515" s="11">
        <v>39.704844999999999</v>
      </c>
      <c r="I515" s="11">
        <v>8.9165340000000004</v>
      </c>
    </row>
    <row r="516" spans="1:9" x14ac:dyDescent="0.35">
      <c r="A516" s="7" t="s">
        <v>1065</v>
      </c>
      <c r="B516" s="7" t="s">
        <v>190</v>
      </c>
      <c r="C516" s="7" t="s">
        <v>1066</v>
      </c>
      <c r="D516" s="7" t="s">
        <v>467</v>
      </c>
      <c r="E516" s="8"/>
      <c r="F516" s="9"/>
      <c r="G516" s="12">
        <v>0.54428999999999994</v>
      </c>
      <c r="H516" s="11">
        <v>39.394641</v>
      </c>
      <c r="I516" s="11">
        <v>9.0732420000000005</v>
      </c>
    </row>
    <row r="517" spans="1:9" x14ac:dyDescent="0.35">
      <c r="A517" s="7" t="s">
        <v>1067</v>
      </c>
      <c r="B517" s="7" t="s">
        <v>190</v>
      </c>
      <c r="C517" s="7" t="s">
        <v>1068</v>
      </c>
      <c r="D517" s="7" t="s">
        <v>467</v>
      </c>
      <c r="E517" s="8"/>
      <c r="F517" s="9"/>
      <c r="G517" s="12">
        <v>9.7349999999999992E-2</v>
      </c>
      <c r="H517" s="11">
        <v>39.692844999999998</v>
      </c>
      <c r="I517" s="11">
        <v>8.9076339999999998</v>
      </c>
    </row>
    <row r="518" spans="1:9" x14ac:dyDescent="0.35">
      <c r="A518" s="7" t="s">
        <v>1069</v>
      </c>
      <c r="B518" s="7" t="s">
        <v>190</v>
      </c>
      <c r="C518" s="7" t="s">
        <v>1070</v>
      </c>
      <c r="D518" s="7" t="s">
        <v>467</v>
      </c>
      <c r="E518" s="8"/>
      <c r="F518" s="9"/>
      <c r="G518" s="12">
        <v>0.42414999999999997</v>
      </c>
      <c r="H518" s="11">
        <v>39.364438</v>
      </c>
      <c r="I518" s="11">
        <v>8.7963369999999994</v>
      </c>
    </row>
    <row r="519" spans="1:9" x14ac:dyDescent="0.35">
      <c r="A519" s="7" t="s">
        <v>1071</v>
      </c>
      <c r="B519" s="7" t="s">
        <v>190</v>
      </c>
      <c r="C519" s="7" t="s">
        <v>228</v>
      </c>
      <c r="D519" s="7" t="s">
        <v>467</v>
      </c>
      <c r="E519" s="8"/>
      <c r="F519" s="9"/>
      <c r="G519" s="12">
        <v>19.954789999999999</v>
      </c>
      <c r="H519" s="11">
        <v>39.456992499999998</v>
      </c>
      <c r="I519" s="11">
        <v>8.7367218999999992</v>
      </c>
    </row>
    <row r="520" spans="1:9" x14ac:dyDescent="0.35">
      <c r="A520" s="7" t="s">
        <v>1072</v>
      </c>
      <c r="B520" s="7" t="s">
        <v>190</v>
      </c>
      <c r="C520" s="7" t="s">
        <v>1073</v>
      </c>
      <c r="D520" s="7" t="s">
        <v>467</v>
      </c>
      <c r="E520" s="8"/>
      <c r="F520" s="9"/>
      <c r="G520" s="12">
        <v>4.2182200000000005</v>
      </c>
      <c r="H520" s="11">
        <v>39.618043999999998</v>
      </c>
      <c r="I520" s="11">
        <v>8.9588370000000008</v>
      </c>
    </row>
    <row r="521" spans="1:9" x14ac:dyDescent="0.35">
      <c r="A521" s="7" t="s">
        <v>1074</v>
      </c>
      <c r="B521" s="7" t="s">
        <v>190</v>
      </c>
      <c r="C521" s="7" t="s">
        <v>1075</v>
      </c>
      <c r="D521" s="7" t="s">
        <v>467</v>
      </c>
      <c r="E521" s="8"/>
      <c r="F521" s="9"/>
      <c r="G521" s="12">
        <v>0.58505999999999991</v>
      </c>
      <c r="H521" s="11">
        <v>39.2758994</v>
      </c>
      <c r="I521" s="11">
        <v>8.6404753999999997</v>
      </c>
    </row>
    <row r="522" spans="1:9" x14ac:dyDescent="0.35">
      <c r="A522" s="7" t="s">
        <v>1076</v>
      </c>
      <c r="B522" s="7" t="s">
        <v>190</v>
      </c>
      <c r="C522" s="7" t="s">
        <v>463</v>
      </c>
      <c r="D522" s="7" t="s">
        <v>467</v>
      </c>
      <c r="E522" s="8"/>
      <c r="F522" s="9"/>
      <c r="G522" s="12">
        <v>0.13994000000000001</v>
      </c>
      <c r="H522" s="11">
        <v>39.631843000000003</v>
      </c>
      <c r="I522" s="11">
        <v>8.8690350000000002</v>
      </c>
    </row>
    <row r="523" spans="1:9" x14ac:dyDescent="0.35">
      <c r="A523" s="7" t="s">
        <v>1077</v>
      </c>
      <c r="B523" s="7" t="s">
        <v>190</v>
      </c>
      <c r="C523" s="7" t="s">
        <v>1078</v>
      </c>
      <c r="D523" s="7" t="s">
        <v>467</v>
      </c>
      <c r="E523" s="8"/>
      <c r="F523" s="9"/>
      <c r="G523" s="12">
        <v>0.19238000000000005</v>
      </c>
      <c r="H523" s="11">
        <v>39.645182800000001</v>
      </c>
      <c r="I523" s="11">
        <v>9.0013979000000006</v>
      </c>
    </row>
    <row r="524" spans="1:9" x14ac:dyDescent="0.35">
      <c r="A524" s="7" t="s">
        <v>1079</v>
      </c>
      <c r="B524" s="7" t="s">
        <v>190</v>
      </c>
      <c r="C524" s="7" t="s">
        <v>1080</v>
      </c>
      <c r="D524" s="7" t="s">
        <v>467</v>
      </c>
      <c r="E524" s="8"/>
      <c r="F524" s="9"/>
      <c r="G524" s="13">
        <v>0.16720999999999997</v>
      </c>
      <c r="H524" s="11">
        <v>39.782026000000002</v>
      </c>
      <c r="I524" s="11">
        <v>9.2127289999999995</v>
      </c>
    </row>
    <row r="525" spans="1:9" x14ac:dyDescent="0.35">
      <c r="A525" s="7" t="s">
        <v>1081</v>
      </c>
      <c r="B525" s="7" t="s">
        <v>190</v>
      </c>
      <c r="C525" s="7" t="s">
        <v>465</v>
      </c>
      <c r="D525" s="7" t="s">
        <v>467</v>
      </c>
      <c r="E525" s="8"/>
      <c r="F525" s="9"/>
      <c r="G525" s="12">
        <v>13.077540000000001</v>
      </c>
      <c r="H525" s="11">
        <v>39.111832</v>
      </c>
      <c r="I525" s="11">
        <v>8.6700379999999999</v>
      </c>
    </row>
    <row r="526" spans="1:9" x14ac:dyDescent="0.35">
      <c r="A526" s="7" t="s">
        <v>1082</v>
      </c>
      <c r="B526" s="7" t="s">
        <v>190</v>
      </c>
      <c r="C526" s="7" t="s">
        <v>1083</v>
      </c>
      <c r="D526" s="7" t="s">
        <v>467</v>
      </c>
      <c r="E526" s="8"/>
      <c r="F526" s="9"/>
      <c r="G526" s="12">
        <v>0.54612000000000005</v>
      </c>
      <c r="H526" s="11">
        <v>39.441045000000003</v>
      </c>
      <c r="I526" s="11">
        <v>9.5739509999999992</v>
      </c>
    </row>
    <row r="527" spans="1:9" x14ac:dyDescent="0.35">
      <c r="A527" s="7" t="s">
        <v>1084</v>
      </c>
      <c r="B527" s="7" t="s">
        <v>190</v>
      </c>
      <c r="C527" s="7" t="s">
        <v>1085</v>
      </c>
      <c r="D527" s="7" t="s">
        <v>467</v>
      </c>
      <c r="E527" s="8"/>
      <c r="F527" s="9"/>
      <c r="G527" s="12">
        <v>0.13149</v>
      </c>
      <c r="H527" s="11">
        <v>39.492145000000001</v>
      </c>
      <c r="I527" s="11">
        <v>9.3930469999999993</v>
      </c>
    </row>
    <row r="528" spans="1:9" x14ac:dyDescent="0.35">
      <c r="A528" s="7" t="s">
        <v>1086</v>
      </c>
      <c r="B528" s="7" t="s">
        <v>190</v>
      </c>
      <c r="C528" s="7" t="s">
        <v>1087</v>
      </c>
      <c r="D528" s="7" t="s">
        <v>467</v>
      </c>
      <c r="E528" s="8"/>
      <c r="F528" s="9"/>
      <c r="G528" s="12">
        <v>0.60712999999999995</v>
      </c>
      <c r="H528" s="11">
        <v>39.143140000000002</v>
      </c>
      <c r="I528" s="11">
        <v>9.5208539999999999</v>
      </c>
    </row>
    <row r="529" spans="1:9" x14ac:dyDescent="0.35">
      <c r="A529" s="7" t="s">
        <v>1088</v>
      </c>
      <c r="B529" s="7" t="s">
        <v>190</v>
      </c>
      <c r="C529" s="7" t="s">
        <v>1089</v>
      </c>
      <c r="D529" s="7" t="s">
        <v>467</v>
      </c>
      <c r="E529" s="8"/>
      <c r="F529" s="9"/>
      <c r="G529" s="12">
        <v>2.8147800000000003</v>
      </c>
      <c r="H529" s="11">
        <v>39.380439000000003</v>
      </c>
      <c r="I529" s="11">
        <v>8.9428389999999993</v>
      </c>
    </row>
    <row r="530" spans="1:9" x14ac:dyDescent="0.35">
      <c r="A530" s="7" t="s">
        <v>1090</v>
      </c>
      <c r="B530" s="7" t="s">
        <v>190</v>
      </c>
      <c r="C530" s="7" t="s">
        <v>1091</v>
      </c>
      <c r="D530" s="7" t="s">
        <v>467</v>
      </c>
      <c r="E530" s="8"/>
      <c r="F530" s="9"/>
      <c r="G530" s="12">
        <v>0.37454999999999994</v>
      </c>
      <c r="H530" s="11">
        <v>39.312238000000001</v>
      </c>
      <c r="I530" s="11">
        <v>8.9251400000000007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7D26-2D02-4D29-9365-4DC70CD95343}">
  <dimension ref="A1:F5"/>
  <sheetViews>
    <sheetView tabSelected="1" workbookViewId="0">
      <selection activeCell="G8" sqref="G8"/>
    </sheetView>
  </sheetViews>
  <sheetFormatPr defaultRowHeight="14.5" x14ac:dyDescent="0.35"/>
  <cols>
    <col min="1" max="1" width="13.453125" customWidth="1"/>
    <col min="2" max="2" width="29.453125" customWidth="1"/>
    <col min="3" max="3" width="14.81640625" customWidth="1"/>
    <col min="4" max="4" width="16.81640625" customWidth="1"/>
    <col min="5" max="5" width="16.1796875" customWidth="1"/>
  </cols>
  <sheetData>
    <row r="1" spans="1:6" x14ac:dyDescent="0.35">
      <c r="A1" s="1" t="s">
        <v>1094</v>
      </c>
      <c r="B1" s="1" t="s">
        <v>1093</v>
      </c>
      <c r="C1" s="1" t="s">
        <v>1095</v>
      </c>
      <c r="D1" s="1" t="s">
        <v>1102</v>
      </c>
      <c r="E1" s="1" t="s">
        <v>1097</v>
      </c>
      <c r="F1" s="1" t="s">
        <v>1098</v>
      </c>
    </row>
    <row r="2" spans="1:6" x14ac:dyDescent="0.35">
      <c r="A2">
        <v>10186</v>
      </c>
      <c r="B2" t="s">
        <v>1144</v>
      </c>
      <c r="C2" t="s">
        <v>1099</v>
      </c>
      <c r="D2">
        <v>220</v>
      </c>
      <c r="E2">
        <v>40.638199999999998</v>
      </c>
      <c r="F2">
        <v>8.6502999999999997</v>
      </c>
    </row>
    <row r="3" spans="1:6" x14ac:dyDescent="0.35">
      <c r="A3">
        <v>10187</v>
      </c>
      <c r="B3" t="s">
        <v>1147</v>
      </c>
      <c r="C3" t="s">
        <v>1145</v>
      </c>
      <c r="D3">
        <v>220</v>
      </c>
      <c r="E3">
        <v>41.606099999999998</v>
      </c>
      <c r="F3">
        <v>12.998200000000001</v>
      </c>
    </row>
    <row r="4" spans="1:6" x14ac:dyDescent="0.35">
      <c r="A4">
        <v>10188</v>
      </c>
      <c r="B4" t="s">
        <v>1143</v>
      </c>
      <c r="C4" t="s">
        <v>1107</v>
      </c>
      <c r="D4">
        <v>220</v>
      </c>
      <c r="E4" s="14">
        <v>43.238999999999997</v>
      </c>
      <c r="F4" s="14">
        <v>10.887</v>
      </c>
    </row>
    <row r="5" spans="1:6" x14ac:dyDescent="0.35">
      <c r="A5">
        <v>10189</v>
      </c>
      <c r="B5" t="s">
        <v>1146</v>
      </c>
      <c r="C5" t="s">
        <v>1099</v>
      </c>
      <c r="D5">
        <v>220</v>
      </c>
      <c r="E5" s="11">
        <v>40.8506</v>
      </c>
      <c r="F5" s="11">
        <v>8.2929999999999993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41B8-293E-4A7F-A23E-1E4614FFA60F}">
  <dimension ref="A1:F5"/>
  <sheetViews>
    <sheetView workbookViewId="0">
      <selection activeCell="D8" sqref="D8"/>
    </sheetView>
  </sheetViews>
  <sheetFormatPr defaultRowHeight="14.5" x14ac:dyDescent="0.35"/>
  <cols>
    <col min="1" max="1" width="12.1796875" bestFit="1" customWidth="1"/>
    <col min="2" max="2" width="27.1796875" customWidth="1"/>
    <col min="3" max="3" width="13.7265625" customWidth="1"/>
    <col min="4" max="5" width="10.1796875" bestFit="1" customWidth="1"/>
    <col min="6" max="6" width="11.1796875" bestFit="1" customWidth="1"/>
  </cols>
  <sheetData>
    <row r="1" spans="1:6" x14ac:dyDescent="0.35">
      <c r="A1" s="1" t="s">
        <v>1103</v>
      </c>
      <c r="B1" s="1" t="s">
        <v>1104</v>
      </c>
      <c r="C1" s="1" t="s">
        <v>1095</v>
      </c>
      <c r="D1" s="1" t="s">
        <v>1105</v>
      </c>
      <c r="E1" s="1" t="s">
        <v>1106</v>
      </c>
      <c r="F1" s="1" t="s">
        <v>1117</v>
      </c>
    </row>
    <row r="2" spans="1:6" x14ac:dyDescent="0.35">
      <c r="A2">
        <v>1000001</v>
      </c>
      <c r="B2" t="s">
        <v>1150</v>
      </c>
      <c r="C2" t="s">
        <v>1145</v>
      </c>
      <c r="D2">
        <v>4619</v>
      </c>
      <c r="E2">
        <v>10187</v>
      </c>
      <c r="F2">
        <v>20</v>
      </c>
    </row>
    <row r="3" spans="1:6" x14ac:dyDescent="0.35">
      <c r="A3">
        <v>1000002</v>
      </c>
      <c r="B3" t="s">
        <v>1151</v>
      </c>
      <c r="C3" t="s">
        <v>1099</v>
      </c>
      <c r="D3">
        <v>6128</v>
      </c>
      <c r="E3">
        <v>10186</v>
      </c>
      <c r="F3">
        <v>20</v>
      </c>
    </row>
    <row r="4" spans="1:6" x14ac:dyDescent="0.35">
      <c r="A4">
        <v>1000003</v>
      </c>
      <c r="B4" t="s">
        <v>1149</v>
      </c>
      <c r="C4" t="s">
        <v>1099</v>
      </c>
      <c r="D4">
        <v>6133</v>
      </c>
      <c r="E4">
        <v>10189</v>
      </c>
      <c r="F4">
        <v>20</v>
      </c>
    </row>
    <row r="5" spans="1:6" x14ac:dyDescent="0.35">
      <c r="A5">
        <v>1000004</v>
      </c>
      <c r="B5" t="s">
        <v>1148</v>
      </c>
      <c r="C5" t="s">
        <v>1107</v>
      </c>
      <c r="D5">
        <v>4581</v>
      </c>
      <c r="E5">
        <v>10188</v>
      </c>
      <c r="F5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7240-6C92-4890-BCA9-EE4FDECA7961}">
  <dimension ref="A1:E17"/>
  <sheetViews>
    <sheetView workbookViewId="0">
      <selection activeCell="E18" sqref="E18"/>
    </sheetView>
  </sheetViews>
  <sheetFormatPr defaultRowHeight="14.5" x14ac:dyDescent="0.35"/>
  <cols>
    <col min="1" max="1" width="9.1796875" bestFit="1" customWidth="1"/>
    <col min="2" max="2" width="12.26953125" bestFit="1" customWidth="1"/>
    <col min="5" max="5" width="11.1796875" bestFit="1" customWidth="1"/>
  </cols>
  <sheetData>
    <row r="1" spans="1:5" s="1" customFormat="1" x14ac:dyDescent="0.35">
      <c r="A1" s="1" t="s">
        <v>1108</v>
      </c>
      <c r="B1" s="1" t="s">
        <v>1109</v>
      </c>
      <c r="C1" s="1" t="s">
        <v>1110</v>
      </c>
      <c r="D1" s="1" t="s">
        <v>1111</v>
      </c>
      <c r="E1" s="1" t="s">
        <v>1117</v>
      </c>
    </row>
    <row r="2" spans="1:5" x14ac:dyDescent="0.35">
      <c r="A2">
        <v>1</v>
      </c>
      <c r="C2">
        <v>6125</v>
      </c>
      <c r="D2">
        <v>6126</v>
      </c>
      <c r="E2">
        <v>15</v>
      </c>
    </row>
    <row r="3" spans="1:5" x14ac:dyDescent="0.35">
      <c r="A3">
        <v>2</v>
      </c>
      <c r="C3">
        <v>6126</v>
      </c>
      <c r="D3">
        <v>6127</v>
      </c>
      <c r="E3">
        <v>15</v>
      </c>
    </row>
    <row r="4" spans="1:5" x14ac:dyDescent="0.35">
      <c r="A4">
        <v>3</v>
      </c>
      <c r="C4">
        <v>6125</v>
      </c>
      <c r="D4">
        <v>6127</v>
      </c>
      <c r="E4">
        <v>15</v>
      </c>
    </row>
    <row r="5" spans="1:5" x14ac:dyDescent="0.35">
      <c r="A5">
        <v>4</v>
      </c>
      <c r="C5">
        <v>6135</v>
      </c>
      <c r="D5">
        <v>6128</v>
      </c>
      <c r="E5">
        <v>15</v>
      </c>
    </row>
    <row r="6" spans="1:5" x14ac:dyDescent="0.35">
      <c r="A6">
        <v>5</v>
      </c>
      <c r="C6">
        <v>6125</v>
      </c>
      <c r="D6">
        <v>6132</v>
      </c>
      <c r="E6">
        <v>15</v>
      </c>
    </row>
    <row r="7" spans="1:5" x14ac:dyDescent="0.35">
      <c r="A7">
        <v>6</v>
      </c>
      <c r="C7">
        <v>6132</v>
      </c>
      <c r="D7">
        <v>6133</v>
      </c>
      <c r="E7">
        <v>15</v>
      </c>
    </row>
    <row r="8" spans="1:5" x14ac:dyDescent="0.35">
      <c r="A8">
        <v>7</v>
      </c>
      <c r="C8">
        <v>6129</v>
      </c>
      <c r="D8">
        <v>6127</v>
      </c>
      <c r="E8">
        <v>15</v>
      </c>
    </row>
    <row r="9" spans="1:5" x14ac:dyDescent="0.35">
      <c r="A9">
        <v>8</v>
      </c>
      <c r="C9">
        <v>6129</v>
      </c>
      <c r="D9">
        <v>6125</v>
      </c>
      <c r="E9">
        <v>15</v>
      </c>
    </row>
    <row r="10" spans="1:5" x14ac:dyDescent="0.35">
      <c r="A10">
        <v>9</v>
      </c>
      <c r="C10">
        <v>6127</v>
      </c>
      <c r="D10">
        <v>6135</v>
      </c>
      <c r="E10">
        <v>15</v>
      </c>
    </row>
    <row r="11" spans="1:5" x14ac:dyDescent="0.35">
      <c r="A11">
        <v>10</v>
      </c>
      <c r="C11">
        <v>6130</v>
      </c>
      <c r="D11">
        <v>6135</v>
      </c>
      <c r="E11">
        <v>15</v>
      </c>
    </row>
    <row r="12" spans="1:5" x14ac:dyDescent="0.35">
      <c r="A12">
        <v>11</v>
      </c>
      <c r="C12">
        <v>6129</v>
      </c>
      <c r="D12">
        <v>6131</v>
      </c>
      <c r="E12">
        <v>15</v>
      </c>
    </row>
    <row r="13" spans="1:5" x14ac:dyDescent="0.35">
      <c r="A13">
        <v>12</v>
      </c>
      <c r="C13">
        <v>6133</v>
      </c>
      <c r="D13">
        <v>6128</v>
      </c>
      <c r="E13">
        <v>15</v>
      </c>
    </row>
    <row r="14" spans="1:5" x14ac:dyDescent="0.35">
      <c r="A14">
        <v>13</v>
      </c>
      <c r="C14">
        <v>6131</v>
      </c>
      <c r="D14">
        <v>6133</v>
      </c>
      <c r="E14">
        <v>15</v>
      </c>
    </row>
    <row r="15" spans="1:5" x14ac:dyDescent="0.35">
      <c r="A15">
        <v>14</v>
      </c>
      <c r="C15">
        <v>6131</v>
      </c>
      <c r="D15">
        <v>6128</v>
      </c>
      <c r="E15">
        <v>15</v>
      </c>
    </row>
    <row r="16" spans="1:5" x14ac:dyDescent="0.35">
      <c r="A16">
        <v>15</v>
      </c>
      <c r="C16">
        <v>6127</v>
      </c>
      <c r="D16">
        <v>6132</v>
      </c>
      <c r="E16">
        <v>15</v>
      </c>
    </row>
    <row r="17" spans="1:5" x14ac:dyDescent="0.35">
      <c r="A17">
        <v>16</v>
      </c>
      <c r="C17">
        <v>6134</v>
      </c>
      <c r="D17">
        <v>6128</v>
      </c>
      <c r="E17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3DD3-D1DE-455F-BE68-765519A740DF}">
  <dimension ref="A1:E3"/>
  <sheetViews>
    <sheetView workbookViewId="0">
      <selection activeCell="B7" sqref="B7"/>
    </sheetView>
  </sheetViews>
  <sheetFormatPr defaultRowHeight="14.5" x14ac:dyDescent="0.35"/>
  <cols>
    <col min="1" max="1" width="9.26953125" bestFit="1" customWidth="1"/>
    <col min="2" max="2" width="12.54296875" bestFit="1" customWidth="1"/>
    <col min="5" max="5" width="11.54296875" bestFit="1" customWidth="1"/>
  </cols>
  <sheetData>
    <row r="1" spans="1:5" x14ac:dyDescent="0.35">
      <c r="A1" s="1" t="s">
        <v>1108</v>
      </c>
      <c r="B1" s="1" t="s">
        <v>1109</v>
      </c>
      <c r="C1" s="1" t="s">
        <v>1110</v>
      </c>
      <c r="D1" s="1" t="s">
        <v>1111</v>
      </c>
      <c r="E1" s="1" t="s">
        <v>1117</v>
      </c>
    </row>
    <row r="2" spans="1:5" x14ac:dyDescent="0.35">
      <c r="A2">
        <v>1</v>
      </c>
      <c r="C2">
        <v>10186</v>
      </c>
      <c r="D2">
        <v>10188</v>
      </c>
      <c r="E2">
        <v>15</v>
      </c>
    </row>
    <row r="3" spans="1:5" x14ac:dyDescent="0.35">
      <c r="A3">
        <v>2</v>
      </c>
      <c r="C3">
        <v>10189</v>
      </c>
      <c r="D3">
        <v>10187</v>
      </c>
      <c r="E3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2BF5-0268-4965-94C4-69C8512CAFF6}">
  <dimension ref="A1:J28"/>
  <sheetViews>
    <sheetView workbookViewId="0">
      <selection activeCell="F13" sqref="F13"/>
    </sheetView>
  </sheetViews>
  <sheetFormatPr defaultRowHeight="14.5" x14ac:dyDescent="0.35"/>
  <cols>
    <col min="3" max="3" width="12.54296875" bestFit="1" customWidth="1"/>
  </cols>
  <sheetData>
    <row r="1" spans="1:10" x14ac:dyDescent="0.35">
      <c r="A1" s="1" t="s">
        <v>1118</v>
      </c>
      <c r="B1" s="1" t="s">
        <v>1117</v>
      </c>
      <c r="C1" t="s">
        <v>1</v>
      </c>
      <c r="D1" s="1" t="s">
        <v>1119</v>
      </c>
      <c r="E1" s="1" t="s">
        <v>1120</v>
      </c>
    </row>
    <row r="2" spans="1:10" x14ac:dyDescent="0.35">
      <c r="A2">
        <v>6125</v>
      </c>
      <c r="B2">
        <v>5</v>
      </c>
      <c r="C2" t="s">
        <v>1121</v>
      </c>
      <c r="D2" t="s">
        <v>1099</v>
      </c>
      <c r="E2" t="s">
        <v>1122</v>
      </c>
    </row>
    <row r="3" spans="1:10" x14ac:dyDescent="0.35">
      <c r="A3">
        <v>6126</v>
      </c>
      <c r="B3">
        <v>5.48</v>
      </c>
      <c r="C3" t="s">
        <v>179</v>
      </c>
      <c r="D3" t="s">
        <v>1099</v>
      </c>
      <c r="E3" t="s">
        <v>1123</v>
      </c>
    </row>
    <row r="4" spans="1:10" x14ac:dyDescent="0.35">
      <c r="A4">
        <v>6126</v>
      </c>
      <c r="B4">
        <v>3</v>
      </c>
      <c r="C4" t="s">
        <v>1124</v>
      </c>
      <c r="D4" t="s">
        <v>1099</v>
      </c>
      <c r="E4" t="s">
        <v>1125</v>
      </c>
    </row>
    <row r="5" spans="1:10" x14ac:dyDescent="0.35">
      <c r="A5">
        <v>6129</v>
      </c>
      <c r="B5" s="12">
        <v>5.85</v>
      </c>
      <c r="C5" t="s">
        <v>1126</v>
      </c>
      <c r="D5" t="s">
        <v>1099</v>
      </c>
      <c r="E5" t="s">
        <v>1128</v>
      </c>
    </row>
    <row r="6" spans="1:10" x14ac:dyDescent="0.35">
      <c r="A6">
        <v>6129</v>
      </c>
      <c r="B6">
        <v>0.89</v>
      </c>
      <c r="C6" t="s">
        <v>1129</v>
      </c>
      <c r="D6" t="s">
        <v>1099</v>
      </c>
      <c r="E6" t="s">
        <v>1125</v>
      </c>
    </row>
    <row r="7" spans="1:10" x14ac:dyDescent="0.35">
      <c r="A7">
        <v>6130</v>
      </c>
      <c r="B7">
        <v>2.2000000000000002</v>
      </c>
      <c r="C7" t="s">
        <v>1130</v>
      </c>
      <c r="D7" t="s">
        <v>1099</v>
      </c>
      <c r="E7" s="7" t="s">
        <v>187</v>
      </c>
    </row>
    <row r="8" spans="1:10" x14ac:dyDescent="0.35">
      <c r="A8">
        <v>6130</v>
      </c>
      <c r="B8">
        <v>2.4</v>
      </c>
      <c r="C8" t="s">
        <v>1131</v>
      </c>
      <c r="D8" t="s">
        <v>1099</v>
      </c>
      <c r="E8" s="15" t="s">
        <v>187</v>
      </c>
    </row>
    <row r="9" spans="1:10" x14ac:dyDescent="0.35">
      <c r="A9">
        <v>6133</v>
      </c>
      <c r="B9">
        <v>5.74</v>
      </c>
      <c r="C9" t="s">
        <v>1135</v>
      </c>
      <c r="D9" t="s">
        <v>1099</v>
      </c>
      <c r="E9" t="s">
        <v>1122</v>
      </c>
    </row>
    <row r="10" spans="1:10" x14ac:dyDescent="0.35">
      <c r="A10">
        <v>6134</v>
      </c>
      <c r="B10">
        <v>1.38</v>
      </c>
      <c r="C10" t="s">
        <v>1136</v>
      </c>
      <c r="D10" t="s">
        <v>1099</v>
      </c>
      <c r="E10" t="s">
        <v>1125</v>
      </c>
    </row>
    <row r="11" spans="1:10" x14ac:dyDescent="0.35">
      <c r="A11">
        <v>6125</v>
      </c>
      <c r="B11">
        <v>1.06E-2</v>
      </c>
      <c r="C11" t="s">
        <v>1138</v>
      </c>
      <c r="D11" t="s">
        <v>1099</v>
      </c>
      <c r="E11" t="s">
        <v>1139</v>
      </c>
    </row>
    <row r="15" spans="1:10" x14ac:dyDescent="0.35">
      <c r="A15" s="7"/>
      <c r="B15" s="7"/>
      <c r="C15" s="7"/>
      <c r="D15" s="7"/>
      <c r="E15" s="8"/>
      <c r="F15" s="9"/>
      <c r="G15" s="10"/>
      <c r="H15" s="11"/>
      <c r="I15" s="11"/>
      <c r="J15" s="11"/>
    </row>
    <row r="16" spans="1:10" x14ac:dyDescent="0.35">
      <c r="A16" s="7"/>
      <c r="B16" s="7"/>
      <c r="C16" s="7"/>
      <c r="D16" s="7"/>
      <c r="E16" s="8"/>
      <c r="F16" s="9"/>
      <c r="G16" s="10"/>
      <c r="H16" s="11"/>
      <c r="I16" s="11"/>
      <c r="J16" s="11"/>
    </row>
    <row r="17" spans="1:10" x14ac:dyDescent="0.35">
      <c r="A17" s="7"/>
      <c r="B17" s="7"/>
      <c r="C17" s="7"/>
      <c r="D17" s="7"/>
      <c r="E17" s="8"/>
      <c r="F17" s="9"/>
      <c r="G17" s="10"/>
      <c r="H17" s="11"/>
      <c r="I17" s="11"/>
      <c r="J17" s="11"/>
    </row>
    <row r="18" spans="1:10" x14ac:dyDescent="0.35">
      <c r="A18" s="7"/>
      <c r="B18" s="7"/>
      <c r="C18" s="7"/>
      <c r="D18" s="7"/>
      <c r="E18" s="8"/>
      <c r="F18" s="9"/>
      <c r="G18" s="10"/>
      <c r="H18" s="11"/>
      <c r="I18" s="11"/>
      <c r="J18" s="11"/>
    </row>
    <row r="19" spans="1:10" x14ac:dyDescent="0.35">
      <c r="A19" s="7"/>
      <c r="B19" s="7"/>
      <c r="C19" s="7"/>
      <c r="E19" s="8"/>
      <c r="F19" s="9"/>
      <c r="G19" s="10"/>
      <c r="H19" s="11"/>
      <c r="I19" s="11"/>
      <c r="J19" s="11"/>
    </row>
    <row r="20" spans="1:10" x14ac:dyDescent="0.35">
      <c r="A20" s="7"/>
      <c r="B20" s="7"/>
      <c r="C20" s="7"/>
      <c r="D20" s="7"/>
      <c r="E20" s="8"/>
      <c r="F20" s="9"/>
      <c r="G20" s="10"/>
      <c r="H20" s="11"/>
      <c r="I20" s="11"/>
      <c r="J20" s="11"/>
    </row>
    <row r="21" spans="1:10" x14ac:dyDescent="0.35">
      <c r="A21" s="7"/>
      <c r="B21" s="7"/>
      <c r="C21" s="7"/>
      <c r="D21" s="7"/>
      <c r="E21" s="8"/>
      <c r="F21" s="9"/>
      <c r="G21" s="10"/>
      <c r="H21" s="11"/>
      <c r="I21" s="11"/>
      <c r="J21" s="11"/>
    </row>
    <row r="22" spans="1:10" x14ac:dyDescent="0.35">
      <c r="A22" s="7"/>
      <c r="B22" s="7"/>
      <c r="C22" s="7"/>
      <c r="D22" s="7"/>
      <c r="E22" s="8"/>
      <c r="F22" s="9"/>
      <c r="G22" s="12"/>
      <c r="H22" s="11"/>
      <c r="I22" s="11"/>
      <c r="J22" s="11"/>
    </row>
    <row r="23" spans="1:10" x14ac:dyDescent="0.35">
      <c r="A23" s="7"/>
      <c r="B23" s="7"/>
      <c r="C23" s="7"/>
      <c r="D23" s="7"/>
      <c r="E23" s="8"/>
      <c r="F23" s="9"/>
      <c r="G23" s="12"/>
      <c r="H23" s="11"/>
      <c r="I23" s="11"/>
      <c r="J23" s="11"/>
    </row>
    <row r="24" spans="1:10" x14ac:dyDescent="0.35">
      <c r="A24" s="7"/>
      <c r="B24" s="7"/>
      <c r="C24" s="7"/>
      <c r="D24" s="7"/>
      <c r="E24" s="8"/>
      <c r="F24" s="9"/>
      <c r="G24" s="12"/>
      <c r="H24" s="11"/>
      <c r="I24" s="11"/>
      <c r="J24" s="11"/>
    </row>
    <row r="25" spans="1:10" x14ac:dyDescent="0.35">
      <c r="A25" s="7"/>
      <c r="B25" s="7"/>
      <c r="C25" s="7"/>
      <c r="D25" s="7"/>
      <c r="E25" s="8"/>
      <c r="F25" s="9"/>
      <c r="G25" s="12"/>
      <c r="H25" s="11"/>
      <c r="I25" s="11"/>
      <c r="J25" s="11"/>
    </row>
    <row r="26" spans="1:10" x14ac:dyDescent="0.35">
      <c r="A26" s="7"/>
      <c r="B26" s="7"/>
      <c r="C26" s="7"/>
      <c r="D26" s="7"/>
      <c r="E26" s="8"/>
      <c r="F26" s="9"/>
      <c r="G26" s="12"/>
      <c r="H26" s="11"/>
      <c r="I26" s="11"/>
      <c r="J26" s="11"/>
    </row>
    <row r="27" spans="1:10" x14ac:dyDescent="0.35">
      <c r="A27" s="7"/>
      <c r="B27" s="7"/>
      <c r="C27" s="7"/>
      <c r="D27" s="7"/>
      <c r="E27" s="8"/>
      <c r="F27" s="9"/>
      <c r="G27" s="12"/>
      <c r="H27" s="11"/>
      <c r="I27" s="11"/>
      <c r="J27" s="11"/>
    </row>
    <row r="28" spans="1:10" x14ac:dyDescent="0.35">
      <c r="A28" s="7"/>
      <c r="B28" s="7"/>
      <c r="C28" s="7"/>
      <c r="D28" s="7"/>
      <c r="E28" s="8"/>
      <c r="F28" s="9"/>
      <c r="G28" s="12"/>
      <c r="H28" s="11"/>
      <c r="I28" s="11"/>
      <c r="J28" s="1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61E3-D236-4F86-859D-0579C77D8BC7}">
  <dimension ref="A1:G5"/>
  <sheetViews>
    <sheetView workbookViewId="0">
      <selection activeCell="G7" sqref="G7"/>
    </sheetView>
  </sheetViews>
  <sheetFormatPr defaultRowHeight="14.5" x14ac:dyDescent="0.35"/>
  <cols>
    <col min="2" max="3" width="15.81640625" customWidth="1"/>
    <col min="4" max="4" width="11.1796875" bestFit="1" customWidth="1"/>
    <col min="5" max="5" width="9.54296875" bestFit="1" customWidth="1"/>
    <col min="6" max="6" width="15.1796875" customWidth="1"/>
    <col min="7" max="7" width="14.81640625" customWidth="1"/>
  </cols>
  <sheetData>
    <row r="1" spans="1:7" x14ac:dyDescent="0.35">
      <c r="A1" s="1" t="s">
        <v>1112</v>
      </c>
      <c r="B1" s="1" t="s">
        <v>1113</v>
      </c>
      <c r="C1" s="1" t="s">
        <v>1152</v>
      </c>
      <c r="D1" s="1" t="s">
        <v>1114</v>
      </c>
      <c r="E1" s="1" t="s">
        <v>1115</v>
      </c>
      <c r="F1" s="1" t="s">
        <v>1116</v>
      </c>
      <c r="G1" s="1" t="s">
        <v>1157</v>
      </c>
    </row>
    <row r="2" spans="1:7" x14ac:dyDescent="0.35">
      <c r="A2">
        <v>1</v>
      </c>
      <c r="B2" t="s">
        <v>1153</v>
      </c>
      <c r="C2">
        <v>6125</v>
      </c>
      <c r="D2">
        <f>G2*F2</f>
        <v>11.361600000000001</v>
      </c>
      <c r="E2" t="s">
        <v>1099</v>
      </c>
      <c r="F2">
        <v>0.45</v>
      </c>
      <c r="G2">
        <v>25.248000000000001</v>
      </c>
    </row>
    <row r="3" spans="1:7" x14ac:dyDescent="0.35">
      <c r="A3">
        <v>2</v>
      </c>
      <c r="B3" t="s">
        <v>1154</v>
      </c>
      <c r="C3">
        <v>6128</v>
      </c>
      <c r="D3">
        <f t="shared" ref="D3:D5" si="0">G3*F3</f>
        <v>6.8169600000000008</v>
      </c>
      <c r="E3" t="s">
        <v>1099</v>
      </c>
      <c r="F3">
        <v>0.27</v>
      </c>
      <c r="G3">
        <v>25.248000000000001</v>
      </c>
    </row>
    <row r="4" spans="1:7" x14ac:dyDescent="0.35">
      <c r="A4">
        <v>3</v>
      </c>
      <c r="B4" t="s">
        <v>1155</v>
      </c>
      <c r="C4">
        <v>6131</v>
      </c>
      <c r="D4">
        <f t="shared" si="0"/>
        <v>4.0396800000000006</v>
      </c>
      <c r="E4" t="s">
        <v>1099</v>
      </c>
      <c r="F4">
        <v>0.16</v>
      </c>
      <c r="G4">
        <v>25.248000000000001</v>
      </c>
    </row>
    <row r="5" spans="1:7" x14ac:dyDescent="0.35">
      <c r="A5">
        <v>4</v>
      </c>
      <c r="B5" t="s">
        <v>1156</v>
      </c>
      <c r="C5">
        <v>6129</v>
      </c>
      <c r="D5">
        <f t="shared" si="0"/>
        <v>3.02976</v>
      </c>
      <c r="E5" t="s">
        <v>1099</v>
      </c>
      <c r="F5">
        <v>0.12</v>
      </c>
      <c r="G5">
        <v>25.248000000000001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6F45-0A99-4470-A128-15BE31043A97}">
  <dimension ref="A1:J45"/>
  <sheetViews>
    <sheetView workbookViewId="0">
      <selection activeCell="A2" sqref="A2:J15"/>
    </sheetView>
  </sheetViews>
  <sheetFormatPr defaultRowHeight="14.5" x14ac:dyDescent="0.35"/>
  <cols>
    <col min="1" max="1" width="27.54296875" bestFit="1" customWidth="1"/>
    <col min="2" max="2" width="9.81640625" bestFit="1" customWidth="1"/>
    <col min="3" max="3" width="21.81640625" bestFit="1" customWidth="1"/>
    <col min="4" max="4" width="20.1796875" bestFit="1" customWidth="1"/>
  </cols>
  <sheetData>
    <row r="1" spans="1:10" ht="72.5" x14ac:dyDescent="0.35">
      <c r="A1" s="2" t="s">
        <v>159</v>
      </c>
      <c r="B1" s="2" t="s">
        <v>160</v>
      </c>
      <c r="C1" s="2" t="s">
        <v>161</v>
      </c>
      <c r="D1" s="2" t="s">
        <v>162</v>
      </c>
      <c r="E1" s="3" t="s">
        <v>163</v>
      </c>
      <c r="F1" s="4" t="s">
        <v>164</v>
      </c>
      <c r="G1" s="5" t="s">
        <v>165</v>
      </c>
      <c r="H1" s="6" t="s">
        <v>5</v>
      </c>
      <c r="I1" s="6" t="s">
        <v>6</v>
      </c>
    </row>
    <row r="2" spans="1:10" x14ac:dyDescent="0.35">
      <c r="A2" s="7" t="s">
        <v>1092</v>
      </c>
      <c r="B2" s="7" t="s">
        <v>167</v>
      </c>
      <c r="C2" s="7" t="s">
        <v>168</v>
      </c>
      <c r="D2" s="7" t="s">
        <v>169</v>
      </c>
      <c r="E2" s="8" t="s">
        <v>170</v>
      </c>
      <c r="F2" s="9"/>
      <c r="G2" s="10">
        <v>500</v>
      </c>
      <c r="H2" s="11">
        <v>39.2432625</v>
      </c>
      <c r="I2" s="11">
        <v>9.1060242000000002</v>
      </c>
      <c r="J2" s="11">
        <v>39.2432625</v>
      </c>
    </row>
    <row r="3" spans="1:10" x14ac:dyDescent="0.35">
      <c r="A3" s="7" t="s">
        <v>173</v>
      </c>
      <c r="B3" s="7" t="s">
        <v>167</v>
      </c>
      <c r="C3" s="7" t="s">
        <v>174</v>
      </c>
      <c r="D3" s="7" t="s">
        <v>169</v>
      </c>
      <c r="E3" s="8" t="s">
        <v>170</v>
      </c>
      <c r="F3" s="9"/>
      <c r="G3" s="10">
        <v>574</v>
      </c>
      <c r="H3" s="11">
        <v>40.8506</v>
      </c>
      <c r="I3" s="11">
        <v>8.2929999999999993</v>
      </c>
      <c r="J3" s="11">
        <v>40.8506</v>
      </c>
    </row>
    <row r="4" spans="1:10" x14ac:dyDescent="0.35">
      <c r="A4" s="7" t="s">
        <v>175</v>
      </c>
      <c r="B4" s="7" t="s">
        <v>167</v>
      </c>
      <c r="C4" s="7" t="s">
        <v>176</v>
      </c>
      <c r="D4" s="7" t="s">
        <v>177</v>
      </c>
      <c r="E4" s="8" t="s">
        <v>170</v>
      </c>
      <c r="F4" s="9"/>
      <c r="G4" s="10">
        <v>176</v>
      </c>
      <c r="H4" s="11">
        <v>39.291538000000003</v>
      </c>
      <c r="I4" s="11">
        <v>9.0015420000000006</v>
      </c>
      <c r="J4" s="11">
        <v>39.291538000000003</v>
      </c>
    </row>
    <row r="5" spans="1:10" x14ac:dyDescent="0.35">
      <c r="A5" s="7" t="s">
        <v>178</v>
      </c>
      <c r="B5" s="7" t="s">
        <v>167</v>
      </c>
      <c r="C5" s="7" t="s">
        <v>179</v>
      </c>
      <c r="D5" s="7" t="s">
        <v>180</v>
      </c>
      <c r="E5" s="8" t="s">
        <v>170</v>
      </c>
      <c r="F5" s="9"/>
      <c r="G5" s="10">
        <v>548</v>
      </c>
      <c r="H5" s="11">
        <v>39.067233999999999</v>
      </c>
      <c r="I5" s="11">
        <v>9.0094449999999995</v>
      </c>
      <c r="J5" s="11">
        <v>39.067233999999999</v>
      </c>
    </row>
    <row r="6" spans="1:10" x14ac:dyDescent="0.35">
      <c r="A6" s="7" t="s">
        <v>184</v>
      </c>
      <c r="B6" s="7" t="s">
        <v>167</v>
      </c>
      <c r="C6" s="7" t="s">
        <v>167</v>
      </c>
      <c r="D6" s="7" t="s">
        <v>185</v>
      </c>
      <c r="E6" s="8" t="s">
        <v>183</v>
      </c>
      <c r="F6" s="9">
        <v>1920</v>
      </c>
      <c r="G6" s="10">
        <v>240</v>
      </c>
      <c r="H6" s="11">
        <v>40.06160405</v>
      </c>
      <c r="I6" s="11">
        <v>9.0977538065530652</v>
      </c>
      <c r="J6" s="11">
        <v>40.06160405</v>
      </c>
    </row>
    <row r="7" spans="1:10" x14ac:dyDescent="0.35">
      <c r="A7" s="7" t="s">
        <v>186</v>
      </c>
      <c r="B7" s="7" t="s">
        <v>167</v>
      </c>
      <c r="C7" s="7" t="s">
        <v>167</v>
      </c>
      <c r="D7" s="7" t="s">
        <v>187</v>
      </c>
      <c r="E7" s="8" t="s">
        <v>183</v>
      </c>
      <c r="F7" s="9"/>
      <c r="G7" s="10">
        <v>219.79244326666188</v>
      </c>
      <c r="H7" s="11">
        <v>40.06160405</v>
      </c>
      <c r="I7" s="11">
        <v>9.0977538065530652</v>
      </c>
      <c r="J7" s="11">
        <v>40.06160405</v>
      </c>
    </row>
    <row r="8" spans="1:10" x14ac:dyDescent="0.35">
      <c r="A8" s="7" t="s">
        <v>175</v>
      </c>
      <c r="B8" s="7" t="s">
        <v>167</v>
      </c>
      <c r="C8" s="7" t="s">
        <v>176</v>
      </c>
      <c r="D8" s="7" t="s">
        <v>188</v>
      </c>
      <c r="E8" s="8" t="s">
        <v>170</v>
      </c>
      <c r="F8" s="9"/>
      <c r="G8" s="10">
        <v>11</v>
      </c>
      <c r="H8" s="11">
        <v>39.291538000000003</v>
      </c>
      <c r="I8" s="11">
        <v>9.0015420000000006</v>
      </c>
      <c r="J8" s="11">
        <v>39.291538000000003</v>
      </c>
    </row>
    <row r="9" spans="1:10" x14ac:dyDescent="0.35">
      <c r="A9" s="7" t="s">
        <v>207</v>
      </c>
      <c r="B9" s="7" t="s">
        <v>190</v>
      </c>
      <c r="C9" s="7" t="s">
        <v>208</v>
      </c>
      <c r="D9" s="7" t="s">
        <v>192</v>
      </c>
      <c r="E9" s="8"/>
      <c r="F9" s="9"/>
      <c r="G9" s="12">
        <v>330.99599999999998</v>
      </c>
      <c r="H9" s="11">
        <v>40.723264299999997</v>
      </c>
      <c r="I9" s="11">
        <v>8.5610073999999994</v>
      </c>
      <c r="J9" s="11">
        <v>40.723264299999997</v>
      </c>
    </row>
    <row r="10" spans="1:10" x14ac:dyDescent="0.35">
      <c r="A10" s="7" t="s">
        <v>229</v>
      </c>
      <c r="B10" s="7" t="s">
        <v>190</v>
      </c>
      <c r="C10" s="7" t="s">
        <v>230</v>
      </c>
      <c r="D10" s="7" t="s">
        <v>231</v>
      </c>
      <c r="E10" s="8"/>
      <c r="F10" s="9"/>
      <c r="G10" s="12">
        <v>36.5</v>
      </c>
      <c r="H10" s="11">
        <v>40.2334988</v>
      </c>
      <c r="I10" s="11">
        <v>9.0445989000000004</v>
      </c>
      <c r="J10" s="11">
        <v>40.2334988</v>
      </c>
    </row>
    <row r="11" spans="1:10" x14ac:dyDescent="0.35">
      <c r="A11" s="7" t="s">
        <v>239</v>
      </c>
      <c r="B11" s="7" t="s">
        <v>190</v>
      </c>
      <c r="C11" s="7" t="s">
        <v>240</v>
      </c>
      <c r="D11" s="7" t="s">
        <v>236</v>
      </c>
      <c r="E11" s="8"/>
      <c r="F11" s="9"/>
      <c r="G11" s="12">
        <v>585</v>
      </c>
      <c r="H11" s="11">
        <v>39.207031000000001</v>
      </c>
      <c r="I11" s="11">
        <v>8.3809310000000004</v>
      </c>
      <c r="J11" s="11">
        <v>39.207031000000001</v>
      </c>
    </row>
    <row r="12" spans="1:10" x14ac:dyDescent="0.35">
      <c r="A12" s="7" t="s">
        <v>241</v>
      </c>
      <c r="B12" s="7" t="s">
        <v>190</v>
      </c>
      <c r="C12" s="7" t="s">
        <v>242</v>
      </c>
      <c r="D12" s="7" t="s">
        <v>236</v>
      </c>
      <c r="E12" s="8"/>
      <c r="F12" s="9"/>
      <c r="G12" s="12">
        <v>13.14</v>
      </c>
      <c r="H12" s="11">
        <v>39.424039999999998</v>
      </c>
      <c r="I12" s="11">
        <v>8.9231379999999998</v>
      </c>
      <c r="J12" s="11">
        <v>39.424039999999998</v>
      </c>
    </row>
    <row r="13" spans="1:10" x14ac:dyDescent="0.35">
      <c r="A13" s="7" t="s">
        <v>336</v>
      </c>
      <c r="B13" s="7" t="s">
        <v>190</v>
      </c>
      <c r="C13" s="7" t="s">
        <v>337</v>
      </c>
      <c r="D13" s="7" t="s">
        <v>248</v>
      </c>
      <c r="E13" s="8"/>
      <c r="F13" s="9"/>
      <c r="G13" s="12">
        <v>138.06</v>
      </c>
      <c r="H13" s="11">
        <v>40.578063999999998</v>
      </c>
      <c r="I13" s="11">
        <v>9.2581290000000003</v>
      </c>
      <c r="J13" s="11">
        <v>40.578063999999998</v>
      </c>
    </row>
    <row r="14" spans="1:10" x14ac:dyDescent="0.35">
      <c r="A14" s="7" t="s">
        <v>434</v>
      </c>
      <c r="B14" s="7" t="s">
        <v>190</v>
      </c>
      <c r="C14" s="7" t="s">
        <v>240</v>
      </c>
      <c r="D14" s="7" t="s">
        <v>248</v>
      </c>
      <c r="E14" s="8"/>
      <c r="F14" s="9"/>
      <c r="G14" s="12">
        <v>89.76</v>
      </c>
      <c r="H14" s="11">
        <v>39.207031000000001</v>
      </c>
      <c r="I14" s="11">
        <v>8.3809310000000004</v>
      </c>
      <c r="J14" s="11">
        <v>39.207031000000001</v>
      </c>
    </row>
    <row r="15" spans="1:10" x14ac:dyDescent="0.35">
      <c r="A15" s="7" t="s">
        <v>468</v>
      </c>
      <c r="B15" s="7" t="s">
        <v>190</v>
      </c>
      <c r="C15" s="7" t="s">
        <v>469</v>
      </c>
      <c r="D15" s="7" t="s">
        <v>467</v>
      </c>
      <c r="E15" s="8"/>
      <c r="F15" s="9"/>
      <c r="G15" s="12">
        <v>10.564930000000009</v>
      </c>
      <c r="H15" s="11">
        <v>39.216952499999998</v>
      </c>
      <c r="I15" s="11">
        <v>9.1128513000000009</v>
      </c>
      <c r="J15" s="11">
        <v>39.216952499999998</v>
      </c>
    </row>
    <row r="16" spans="1:10" x14ac:dyDescent="0.35">
      <c r="A16" s="7"/>
      <c r="B16" s="7"/>
      <c r="C16" s="7"/>
      <c r="D16" s="7"/>
      <c r="E16" s="8"/>
      <c r="F16" s="9"/>
      <c r="G16" s="12"/>
      <c r="H16" s="11"/>
      <c r="I16" s="11"/>
    </row>
    <row r="17" spans="1:9" x14ac:dyDescent="0.35">
      <c r="A17" s="7"/>
      <c r="B17" s="7"/>
      <c r="C17" s="7"/>
      <c r="D17" s="7"/>
      <c r="E17" s="8"/>
      <c r="F17" s="9"/>
      <c r="G17" s="12"/>
      <c r="H17" s="11"/>
      <c r="I17" s="11"/>
    </row>
    <row r="18" spans="1:9" x14ac:dyDescent="0.35">
      <c r="A18" s="7"/>
      <c r="B18" s="7"/>
      <c r="C18" s="7"/>
      <c r="D18" s="7"/>
      <c r="E18" s="8"/>
      <c r="F18" s="9"/>
      <c r="G18" s="12"/>
      <c r="H18" s="11"/>
      <c r="I18" s="11"/>
    </row>
    <row r="19" spans="1:9" x14ac:dyDescent="0.35">
      <c r="A19" s="7"/>
      <c r="B19" s="7"/>
      <c r="C19" s="7"/>
      <c r="D19" s="7"/>
      <c r="E19" s="8"/>
      <c r="F19" s="9"/>
      <c r="G19" s="12"/>
      <c r="H19" s="11"/>
      <c r="I19" s="11"/>
    </row>
    <row r="20" spans="1:9" x14ac:dyDescent="0.35">
      <c r="A20" s="7"/>
      <c r="B20" s="7"/>
      <c r="C20" s="7"/>
      <c r="D20" s="7"/>
      <c r="E20" s="8"/>
      <c r="F20" s="9"/>
      <c r="G20" s="12"/>
      <c r="H20" s="11"/>
      <c r="I20" s="11"/>
    </row>
    <row r="21" spans="1:9" x14ac:dyDescent="0.35">
      <c r="A21" s="7"/>
      <c r="B21" s="7"/>
      <c r="C21" s="7"/>
      <c r="D21" s="7"/>
      <c r="E21" s="8"/>
      <c r="F21" s="9"/>
      <c r="G21" s="12"/>
      <c r="H21" s="11"/>
      <c r="I21" s="11"/>
    </row>
    <row r="22" spans="1:9" x14ac:dyDescent="0.35">
      <c r="A22" s="7"/>
      <c r="B22" s="7"/>
      <c r="C22" s="7"/>
      <c r="D22" s="7"/>
      <c r="E22" s="8"/>
      <c r="F22" s="9"/>
      <c r="G22" s="12"/>
      <c r="H22" s="11"/>
      <c r="I22" s="11"/>
    </row>
    <row r="23" spans="1:9" x14ac:dyDescent="0.35">
      <c r="A23" s="7"/>
      <c r="B23" s="7"/>
      <c r="C23" s="7"/>
      <c r="D23" s="7"/>
      <c r="E23" s="8"/>
      <c r="F23" s="9"/>
      <c r="G23" s="12"/>
      <c r="H23" s="11"/>
      <c r="I23" s="11"/>
    </row>
    <row r="24" spans="1:9" x14ac:dyDescent="0.35">
      <c r="A24" s="7"/>
      <c r="B24" s="7"/>
      <c r="C24" s="7"/>
      <c r="D24" s="7"/>
      <c r="E24" s="8"/>
      <c r="F24" s="9"/>
      <c r="G24" s="12"/>
      <c r="H24" s="11"/>
      <c r="I24" s="11"/>
    </row>
    <row r="25" spans="1:9" x14ac:dyDescent="0.35">
      <c r="A25" s="7"/>
      <c r="B25" s="7"/>
      <c r="C25" s="7"/>
      <c r="D25" s="7"/>
      <c r="E25" s="8"/>
      <c r="F25" s="9"/>
      <c r="G25" s="12"/>
      <c r="H25" s="11"/>
      <c r="I25" s="11"/>
    </row>
    <row r="26" spans="1:9" x14ac:dyDescent="0.35">
      <c r="A26" s="7"/>
      <c r="B26" s="7"/>
      <c r="C26" s="7"/>
      <c r="D26" s="7"/>
      <c r="E26" s="8"/>
      <c r="F26" s="9"/>
      <c r="G26" s="12"/>
      <c r="H26" s="11"/>
      <c r="I26" s="11"/>
    </row>
    <row r="27" spans="1:9" x14ac:dyDescent="0.35">
      <c r="A27" s="7"/>
      <c r="B27" s="7"/>
      <c r="C27" s="7"/>
      <c r="D27" s="7"/>
      <c r="E27" s="8"/>
      <c r="F27" s="9"/>
      <c r="G27" s="12"/>
      <c r="H27" s="11"/>
      <c r="I27" s="11"/>
    </row>
    <row r="28" spans="1:9" x14ac:dyDescent="0.35">
      <c r="A28" s="7"/>
      <c r="B28" s="7"/>
      <c r="C28" s="7"/>
      <c r="D28" s="7"/>
      <c r="E28" s="8"/>
      <c r="F28" s="9"/>
      <c r="G28" s="12"/>
      <c r="H28" s="11"/>
      <c r="I28" s="11"/>
    </row>
    <row r="29" spans="1:9" x14ac:dyDescent="0.35">
      <c r="A29" s="7"/>
      <c r="B29" s="7"/>
      <c r="C29" s="7"/>
      <c r="D29" s="7"/>
      <c r="E29" s="8"/>
      <c r="F29" s="9"/>
      <c r="G29" s="12"/>
      <c r="H29" s="11"/>
      <c r="I29" s="11"/>
    </row>
    <row r="30" spans="1:9" x14ac:dyDescent="0.35">
      <c r="A30" s="7"/>
      <c r="B30" s="7"/>
      <c r="C30" s="7"/>
      <c r="D30" s="7"/>
      <c r="E30" s="8"/>
      <c r="F30" s="9"/>
      <c r="G30" s="12"/>
      <c r="H30" s="11"/>
      <c r="I30" s="11"/>
    </row>
    <row r="31" spans="1:9" x14ac:dyDescent="0.35">
      <c r="A31" s="7"/>
      <c r="B31" s="7"/>
      <c r="C31" s="7"/>
      <c r="D31" s="7"/>
      <c r="E31" s="8"/>
      <c r="F31" s="9"/>
      <c r="G31" s="12"/>
      <c r="H31" s="11"/>
      <c r="I31" s="11"/>
    </row>
    <row r="32" spans="1:9" x14ac:dyDescent="0.35">
      <c r="A32" s="7"/>
      <c r="B32" s="7"/>
      <c r="C32" s="7"/>
      <c r="D32" s="7"/>
      <c r="E32" s="8"/>
      <c r="F32" s="9"/>
      <c r="G32" s="12"/>
      <c r="H32" s="11"/>
      <c r="I32" s="11"/>
    </row>
    <row r="33" spans="1:9" x14ac:dyDescent="0.35">
      <c r="A33" s="7"/>
      <c r="B33" s="7"/>
      <c r="C33" s="7"/>
      <c r="D33" s="7"/>
      <c r="E33" s="8"/>
      <c r="F33" s="9"/>
      <c r="G33" s="12"/>
      <c r="H33" s="11"/>
      <c r="I33" s="11"/>
    </row>
    <row r="34" spans="1:9" x14ac:dyDescent="0.35">
      <c r="A34" s="7"/>
      <c r="B34" s="7"/>
      <c r="C34" s="7"/>
      <c r="D34" s="7"/>
      <c r="E34" s="8"/>
      <c r="F34" s="9"/>
      <c r="G34" s="12"/>
      <c r="H34" s="11"/>
      <c r="I34" s="11"/>
    </row>
    <row r="35" spans="1:9" x14ac:dyDescent="0.35">
      <c r="A35" s="7"/>
      <c r="B35" s="7"/>
      <c r="C35" s="7"/>
      <c r="D35" s="7"/>
      <c r="E35" s="8"/>
      <c r="F35" s="9"/>
      <c r="G35" s="12"/>
      <c r="H35" s="11"/>
      <c r="I35" s="11"/>
    </row>
    <row r="36" spans="1:9" x14ac:dyDescent="0.35">
      <c r="A36" s="7"/>
      <c r="B36" s="7"/>
      <c r="C36" s="7"/>
      <c r="D36" s="7"/>
      <c r="E36" s="8"/>
      <c r="F36" s="9"/>
      <c r="G36" s="12"/>
      <c r="H36" s="11"/>
      <c r="I36" s="11"/>
    </row>
    <row r="37" spans="1:9" x14ac:dyDescent="0.35">
      <c r="A37" s="7"/>
      <c r="B37" s="7"/>
      <c r="C37" s="7"/>
      <c r="D37" s="7"/>
      <c r="E37" s="8"/>
      <c r="F37" s="9"/>
      <c r="G37" s="12"/>
      <c r="H37" s="11"/>
      <c r="I37" s="11"/>
    </row>
    <row r="38" spans="1:9" x14ac:dyDescent="0.35">
      <c r="A38" s="7"/>
      <c r="B38" s="7"/>
      <c r="C38" s="7"/>
      <c r="D38" s="7"/>
      <c r="E38" s="8"/>
      <c r="F38" s="9"/>
      <c r="G38" s="12"/>
      <c r="H38" s="11"/>
      <c r="I38" s="11"/>
    </row>
    <row r="39" spans="1:9" x14ac:dyDescent="0.35">
      <c r="A39" s="7"/>
      <c r="B39" s="7"/>
      <c r="C39" s="7"/>
      <c r="D39" s="7"/>
      <c r="E39" s="8"/>
      <c r="F39" s="9"/>
      <c r="G39" s="12"/>
      <c r="H39" s="11"/>
      <c r="I39" s="11"/>
    </row>
    <row r="40" spans="1:9" x14ac:dyDescent="0.35">
      <c r="A40" s="7"/>
      <c r="B40" s="7"/>
      <c r="C40" s="7"/>
      <c r="D40" s="7"/>
      <c r="E40" s="8"/>
      <c r="F40" s="9"/>
      <c r="G40" s="12"/>
      <c r="H40" s="11"/>
      <c r="I40" s="11"/>
    </row>
    <row r="41" spans="1:9" x14ac:dyDescent="0.35">
      <c r="A41" s="7"/>
      <c r="B41" s="7"/>
      <c r="C41" s="7"/>
      <c r="D41" s="7"/>
      <c r="E41" s="8"/>
      <c r="F41" s="9"/>
      <c r="G41" s="12"/>
      <c r="H41" s="11"/>
      <c r="I41" s="11"/>
    </row>
    <row r="42" spans="1:9" x14ac:dyDescent="0.35">
      <c r="A42" s="7"/>
      <c r="B42" s="7"/>
      <c r="C42" s="7"/>
      <c r="D42" s="7"/>
      <c r="E42" s="8"/>
      <c r="F42" s="9"/>
      <c r="G42" s="12"/>
      <c r="H42" s="11"/>
      <c r="I42" s="11"/>
    </row>
    <row r="43" spans="1:9" x14ac:dyDescent="0.35">
      <c r="A43" s="7"/>
      <c r="B43" s="7"/>
      <c r="C43" s="7"/>
      <c r="D43" s="7"/>
      <c r="E43" s="8"/>
      <c r="F43" s="9"/>
      <c r="G43" s="12"/>
      <c r="H43" s="11"/>
      <c r="I43" s="11"/>
    </row>
    <row r="44" spans="1:9" x14ac:dyDescent="0.35">
      <c r="A44" s="7"/>
      <c r="B44" s="7"/>
      <c r="C44" s="7"/>
      <c r="D44" s="7"/>
      <c r="E44" s="8"/>
      <c r="F44" s="9"/>
      <c r="G44" s="12"/>
      <c r="H44" s="11"/>
      <c r="I44" s="11"/>
    </row>
    <row r="45" spans="1:9" x14ac:dyDescent="0.35">
      <c r="A45" s="7"/>
      <c r="B45" s="7"/>
      <c r="C45" s="7"/>
      <c r="D45" s="7"/>
      <c r="E45" s="8"/>
      <c r="F45" s="9"/>
      <c r="G45" s="12"/>
      <c r="H45" s="11"/>
      <c r="I45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46FA-B534-4D15-91F5-2E8BCCA50F1C}">
  <dimension ref="A1:J45"/>
  <sheetViews>
    <sheetView workbookViewId="0">
      <selection activeCell="H2" sqref="H2:I2"/>
    </sheetView>
  </sheetViews>
  <sheetFormatPr defaultRowHeight="14.5" x14ac:dyDescent="0.35"/>
  <cols>
    <col min="1" max="1" width="27.54296875" bestFit="1" customWidth="1"/>
    <col min="2" max="2" width="9.81640625" bestFit="1" customWidth="1"/>
    <col min="3" max="3" width="21.81640625" bestFit="1" customWidth="1"/>
    <col min="4" max="4" width="20.1796875" bestFit="1" customWidth="1"/>
  </cols>
  <sheetData>
    <row r="1" spans="1:10" ht="72.5" x14ac:dyDescent="0.35">
      <c r="A1" s="2" t="s">
        <v>159</v>
      </c>
      <c r="B1" s="2" t="s">
        <v>160</v>
      </c>
      <c r="C1" s="2" t="s">
        <v>161</v>
      </c>
      <c r="D1" s="2" t="s">
        <v>162</v>
      </c>
      <c r="E1" s="3" t="s">
        <v>163</v>
      </c>
      <c r="F1" s="4" t="s">
        <v>164</v>
      </c>
      <c r="G1" s="5" t="s">
        <v>165</v>
      </c>
      <c r="H1" s="6" t="s">
        <v>5</v>
      </c>
      <c r="I1" s="6" t="s">
        <v>6</v>
      </c>
    </row>
    <row r="2" spans="1:10" x14ac:dyDescent="0.35">
      <c r="A2" s="7" t="s">
        <v>1092</v>
      </c>
      <c r="B2" s="7" t="s">
        <v>167</v>
      </c>
      <c r="C2" s="7" t="s">
        <v>168</v>
      </c>
      <c r="D2" s="7" t="s">
        <v>169</v>
      </c>
      <c r="E2" s="8" t="s">
        <v>170</v>
      </c>
      <c r="F2" s="9"/>
      <c r="G2" s="10">
        <v>500</v>
      </c>
      <c r="H2" s="11">
        <v>39.2432625</v>
      </c>
      <c r="I2" s="11">
        <v>9.1060242000000002</v>
      </c>
      <c r="J2" s="11">
        <v>39.2432625</v>
      </c>
    </row>
    <row r="3" spans="1:10" x14ac:dyDescent="0.35">
      <c r="A3" s="7" t="s">
        <v>173</v>
      </c>
      <c r="B3" s="7" t="s">
        <v>167</v>
      </c>
      <c r="C3" s="7" t="s">
        <v>174</v>
      </c>
      <c r="D3" s="7" t="s">
        <v>169</v>
      </c>
      <c r="E3" s="8" t="s">
        <v>170</v>
      </c>
      <c r="F3" s="9"/>
      <c r="G3" s="10">
        <v>574</v>
      </c>
      <c r="H3" s="11">
        <v>40.8506</v>
      </c>
      <c r="I3" s="11">
        <v>8.2929999999999993</v>
      </c>
      <c r="J3" s="11">
        <v>40.8506</v>
      </c>
    </row>
    <row r="4" spans="1:10" x14ac:dyDescent="0.35">
      <c r="A4" s="7" t="s">
        <v>175</v>
      </c>
      <c r="B4" s="7" t="s">
        <v>167</v>
      </c>
      <c r="C4" s="7" t="s">
        <v>176</v>
      </c>
      <c r="D4" s="7" t="s">
        <v>177</v>
      </c>
      <c r="E4" s="8" t="s">
        <v>170</v>
      </c>
      <c r="F4" s="9"/>
      <c r="G4" s="10">
        <v>176</v>
      </c>
      <c r="H4" s="11">
        <v>39.291538000000003</v>
      </c>
      <c r="I4" s="11">
        <v>9.0015420000000006</v>
      </c>
      <c r="J4" s="11">
        <v>39.291538000000003</v>
      </c>
    </row>
    <row r="5" spans="1:10" x14ac:dyDescent="0.35">
      <c r="A5" s="7" t="s">
        <v>178</v>
      </c>
      <c r="B5" s="7" t="s">
        <v>167</v>
      </c>
      <c r="C5" s="7" t="s">
        <v>179</v>
      </c>
      <c r="D5" s="7" t="s">
        <v>180</v>
      </c>
      <c r="E5" s="8" t="s">
        <v>170</v>
      </c>
      <c r="F5" s="9"/>
      <c r="G5" s="10">
        <v>548</v>
      </c>
      <c r="H5" s="11">
        <v>39.067233999999999</v>
      </c>
      <c r="I5" s="11">
        <v>9.0094449999999995</v>
      </c>
      <c r="J5" s="11">
        <v>39.067233999999999</v>
      </c>
    </row>
    <row r="6" spans="1:10" x14ac:dyDescent="0.35">
      <c r="A6" s="7" t="s">
        <v>184</v>
      </c>
      <c r="B6" s="7" t="s">
        <v>167</v>
      </c>
      <c r="C6" s="7" t="s">
        <v>167</v>
      </c>
      <c r="D6" s="7" t="s">
        <v>185</v>
      </c>
      <c r="E6" s="8" t="s">
        <v>183</v>
      </c>
      <c r="F6" s="9">
        <v>1920</v>
      </c>
      <c r="G6" s="10">
        <v>240</v>
      </c>
      <c r="H6" s="11">
        <v>40.06160405</v>
      </c>
      <c r="I6" s="11">
        <v>9.0977538065530652</v>
      </c>
      <c r="J6" s="11">
        <v>40.06160405</v>
      </c>
    </row>
    <row r="7" spans="1:10" x14ac:dyDescent="0.35">
      <c r="A7" s="7" t="s">
        <v>186</v>
      </c>
      <c r="B7" s="7" t="s">
        <v>167</v>
      </c>
      <c r="C7" s="7" t="s">
        <v>167</v>
      </c>
      <c r="D7" s="7" t="s">
        <v>187</v>
      </c>
      <c r="E7" s="8" t="s">
        <v>183</v>
      </c>
      <c r="F7" s="9"/>
      <c r="G7" s="10">
        <v>219.79244326666188</v>
      </c>
      <c r="H7" s="11">
        <v>40.06160405</v>
      </c>
      <c r="I7" s="11">
        <v>9.0977538065530652</v>
      </c>
      <c r="J7" s="11">
        <v>40.06160405</v>
      </c>
    </row>
    <row r="8" spans="1:10" x14ac:dyDescent="0.35">
      <c r="A8" s="7" t="s">
        <v>175</v>
      </c>
      <c r="B8" s="7" t="s">
        <v>167</v>
      </c>
      <c r="C8" s="7" t="s">
        <v>176</v>
      </c>
      <c r="D8" s="7" t="s">
        <v>188</v>
      </c>
      <c r="E8" s="8" t="s">
        <v>170</v>
      </c>
      <c r="F8" s="9"/>
      <c r="G8" s="10">
        <v>11</v>
      </c>
      <c r="H8" s="11">
        <v>39.291538000000003</v>
      </c>
      <c r="I8" s="11">
        <v>9.0015420000000006</v>
      </c>
      <c r="J8" s="11">
        <v>39.291538000000003</v>
      </c>
    </row>
    <row r="9" spans="1:10" x14ac:dyDescent="0.35">
      <c r="A9" s="7" t="s">
        <v>207</v>
      </c>
      <c r="B9" s="7" t="s">
        <v>190</v>
      </c>
      <c r="C9" s="7" t="s">
        <v>208</v>
      </c>
      <c r="D9" s="7" t="s">
        <v>192</v>
      </c>
      <c r="E9" s="8"/>
      <c r="F9" s="9"/>
      <c r="G9" s="12">
        <v>330.99599999999998</v>
      </c>
      <c r="H9" s="11">
        <v>40.723264299999997</v>
      </c>
      <c r="I9" s="11">
        <v>8.5610073999999994</v>
      </c>
      <c r="J9" s="11">
        <v>40.723264299999997</v>
      </c>
    </row>
    <row r="10" spans="1:10" x14ac:dyDescent="0.35">
      <c r="A10" s="7" t="s">
        <v>229</v>
      </c>
      <c r="B10" s="7" t="s">
        <v>190</v>
      </c>
      <c r="C10" s="7" t="s">
        <v>230</v>
      </c>
      <c r="D10" s="7" t="s">
        <v>231</v>
      </c>
      <c r="E10" s="8"/>
      <c r="F10" s="9"/>
      <c r="G10" s="12">
        <v>36.5</v>
      </c>
      <c r="H10" s="11">
        <v>40.2334988</v>
      </c>
      <c r="I10" s="11">
        <v>9.0445989000000004</v>
      </c>
      <c r="J10" s="11">
        <v>40.2334988</v>
      </c>
    </row>
    <row r="11" spans="1:10" x14ac:dyDescent="0.35">
      <c r="A11" s="7" t="s">
        <v>239</v>
      </c>
      <c r="B11" s="7" t="s">
        <v>190</v>
      </c>
      <c r="C11" s="7" t="s">
        <v>240</v>
      </c>
      <c r="D11" s="7" t="s">
        <v>236</v>
      </c>
      <c r="E11" s="8"/>
      <c r="F11" s="9"/>
      <c r="G11" s="12">
        <v>585</v>
      </c>
      <c r="H11" s="11">
        <v>39.207031000000001</v>
      </c>
      <c r="I11" s="11">
        <v>8.3809310000000004</v>
      </c>
      <c r="J11" s="11">
        <v>39.207031000000001</v>
      </c>
    </row>
    <row r="12" spans="1:10" x14ac:dyDescent="0.35">
      <c r="A12" s="7" t="s">
        <v>241</v>
      </c>
      <c r="B12" s="7" t="s">
        <v>190</v>
      </c>
      <c r="C12" s="7" t="s">
        <v>242</v>
      </c>
      <c r="D12" s="7" t="s">
        <v>236</v>
      </c>
      <c r="E12" s="8"/>
      <c r="F12" s="9"/>
      <c r="G12" s="12">
        <v>13.14</v>
      </c>
      <c r="H12" s="11">
        <v>39.424039999999998</v>
      </c>
      <c r="I12" s="11">
        <v>8.9231379999999998</v>
      </c>
      <c r="J12" s="11">
        <v>39.424039999999998</v>
      </c>
    </row>
    <row r="13" spans="1:10" x14ac:dyDescent="0.35">
      <c r="A13" s="7" t="s">
        <v>336</v>
      </c>
      <c r="B13" s="7" t="s">
        <v>190</v>
      </c>
      <c r="C13" s="7" t="s">
        <v>337</v>
      </c>
      <c r="D13" s="7" t="s">
        <v>248</v>
      </c>
      <c r="E13" s="8"/>
      <c r="F13" s="9"/>
      <c r="G13" s="12">
        <v>138.06</v>
      </c>
      <c r="H13" s="11">
        <v>40.578063999999998</v>
      </c>
      <c r="I13" s="11">
        <v>9.2581290000000003</v>
      </c>
      <c r="J13" s="11">
        <v>40.578063999999998</v>
      </c>
    </row>
    <row r="14" spans="1:10" x14ac:dyDescent="0.35">
      <c r="A14" s="7" t="s">
        <v>434</v>
      </c>
      <c r="B14" s="7" t="s">
        <v>190</v>
      </c>
      <c r="C14" s="7" t="s">
        <v>240</v>
      </c>
      <c r="D14" s="7" t="s">
        <v>248</v>
      </c>
      <c r="E14" s="8"/>
      <c r="F14" s="9"/>
      <c r="G14" s="12">
        <v>89.76</v>
      </c>
      <c r="H14" s="11">
        <v>39.207031000000001</v>
      </c>
      <c r="I14" s="11">
        <v>8.3809310000000004</v>
      </c>
      <c r="J14" s="11">
        <v>39.207031000000001</v>
      </c>
    </row>
    <row r="15" spans="1:10" x14ac:dyDescent="0.35">
      <c r="A15" s="7" t="s">
        <v>468</v>
      </c>
      <c r="B15" s="7" t="s">
        <v>190</v>
      </c>
      <c r="C15" s="7" t="s">
        <v>469</v>
      </c>
      <c r="D15" s="7" t="s">
        <v>467</v>
      </c>
      <c r="E15" s="8"/>
      <c r="F15" s="9"/>
      <c r="G15" s="12">
        <v>10.564930000000009</v>
      </c>
      <c r="H15" s="11">
        <v>39.216952499999998</v>
      </c>
      <c r="I15" s="11">
        <v>9.1128513000000009</v>
      </c>
      <c r="J15" s="11">
        <v>39.216952499999998</v>
      </c>
    </row>
    <row r="16" spans="1:10" x14ac:dyDescent="0.35">
      <c r="A16" s="7"/>
      <c r="B16" s="7"/>
      <c r="C16" s="7"/>
      <c r="D16" s="7"/>
      <c r="E16" s="8"/>
      <c r="F16" s="9"/>
      <c r="G16" s="12"/>
      <c r="H16" s="11"/>
      <c r="I16" s="11"/>
    </row>
    <row r="17" spans="1:9" x14ac:dyDescent="0.35">
      <c r="A17" s="7"/>
      <c r="B17" s="7"/>
      <c r="C17" s="7"/>
      <c r="D17" s="7"/>
      <c r="E17" s="8"/>
      <c r="F17" s="9"/>
      <c r="G17" s="12"/>
      <c r="H17" s="11"/>
      <c r="I17" s="11"/>
    </row>
    <row r="18" spans="1:9" x14ac:dyDescent="0.35">
      <c r="A18" s="7"/>
      <c r="B18" s="7"/>
      <c r="C18" s="7"/>
      <c r="D18" s="7"/>
      <c r="E18" s="8"/>
      <c r="F18" s="9"/>
      <c r="G18" s="12"/>
      <c r="H18" s="11"/>
      <c r="I18" s="11"/>
    </row>
    <row r="19" spans="1:9" x14ac:dyDescent="0.35">
      <c r="A19" s="7"/>
      <c r="B19" s="7"/>
      <c r="C19" s="7"/>
      <c r="D19" s="7"/>
      <c r="E19" s="8"/>
      <c r="F19" s="9"/>
      <c r="G19" s="12"/>
      <c r="H19" s="11"/>
      <c r="I19" s="11"/>
    </row>
    <row r="20" spans="1:9" x14ac:dyDescent="0.35">
      <c r="A20" s="7"/>
      <c r="B20" s="7"/>
      <c r="C20" s="7"/>
      <c r="D20" s="7"/>
      <c r="E20" s="8"/>
      <c r="F20" s="9"/>
      <c r="G20" s="12"/>
      <c r="H20" s="11"/>
      <c r="I20" s="11"/>
    </row>
    <row r="21" spans="1:9" x14ac:dyDescent="0.35">
      <c r="A21" s="7"/>
      <c r="B21" s="7"/>
      <c r="C21" s="7"/>
      <c r="D21" s="7"/>
      <c r="E21" s="8"/>
      <c r="F21" s="9"/>
      <c r="G21" s="12"/>
      <c r="H21" s="11"/>
      <c r="I21" s="11"/>
    </row>
    <row r="22" spans="1:9" x14ac:dyDescent="0.35">
      <c r="A22" s="7"/>
      <c r="B22" s="7"/>
      <c r="C22" s="7"/>
      <c r="D22" s="7"/>
      <c r="E22" s="8"/>
      <c r="F22" s="9"/>
      <c r="G22" s="12"/>
      <c r="H22" s="11"/>
      <c r="I22" s="11"/>
    </row>
    <row r="23" spans="1:9" x14ac:dyDescent="0.35">
      <c r="A23" s="7"/>
      <c r="B23" s="7"/>
      <c r="C23" s="7"/>
      <c r="D23" s="7"/>
      <c r="E23" s="8"/>
      <c r="F23" s="9"/>
      <c r="G23" s="12"/>
      <c r="H23" s="11"/>
      <c r="I23" s="11"/>
    </row>
    <row r="24" spans="1:9" x14ac:dyDescent="0.35">
      <c r="A24" s="7"/>
      <c r="B24" s="7"/>
      <c r="C24" s="7"/>
      <c r="D24" s="7"/>
      <c r="E24" s="8"/>
      <c r="F24" s="9"/>
      <c r="G24" s="12"/>
      <c r="H24" s="11"/>
      <c r="I24" s="11"/>
    </row>
    <row r="25" spans="1:9" x14ac:dyDescent="0.35">
      <c r="A25" s="7"/>
      <c r="B25" s="7"/>
      <c r="C25" s="7"/>
      <c r="D25" s="7"/>
      <c r="E25" s="8"/>
      <c r="F25" s="9"/>
      <c r="G25" s="12"/>
      <c r="H25" s="11"/>
      <c r="I25" s="11"/>
    </row>
    <row r="26" spans="1:9" x14ac:dyDescent="0.35">
      <c r="A26" s="7"/>
      <c r="B26" s="7"/>
      <c r="C26" s="7"/>
      <c r="D26" s="7"/>
      <c r="E26" s="8"/>
      <c r="F26" s="9"/>
      <c r="G26" s="12"/>
      <c r="H26" s="11"/>
      <c r="I26" s="11"/>
    </row>
    <row r="27" spans="1:9" x14ac:dyDescent="0.35">
      <c r="A27" s="7"/>
      <c r="B27" s="7"/>
      <c r="C27" s="7"/>
      <c r="D27" s="7"/>
      <c r="E27" s="8"/>
      <c r="F27" s="9"/>
      <c r="G27" s="12"/>
      <c r="H27" s="11"/>
      <c r="I27" s="11"/>
    </row>
    <row r="28" spans="1:9" x14ac:dyDescent="0.35">
      <c r="A28" s="7"/>
      <c r="B28" s="7"/>
      <c r="C28" s="7"/>
      <c r="D28" s="7"/>
      <c r="E28" s="8"/>
      <c r="F28" s="9"/>
      <c r="G28" s="12"/>
      <c r="H28" s="11"/>
      <c r="I28" s="11"/>
    </row>
    <row r="29" spans="1:9" x14ac:dyDescent="0.35">
      <c r="A29" s="7"/>
      <c r="B29" s="7"/>
      <c r="C29" s="7"/>
      <c r="D29" s="7"/>
      <c r="E29" s="8"/>
      <c r="F29" s="9"/>
      <c r="G29" s="12"/>
      <c r="H29" s="11"/>
      <c r="I29" s="11"/>
    </row>
    <row r="30" spans="1:9" x14ac:dyDescent="0.35">
      <c r="A30" s="7"/>
      <c r="B30" s="7"/>
      <c r="C30" s="7"/>
      <c r="D30" s="7"/>
      <c r="E30" s="8"/>
      <c r="F30" s="9"/>
      <c r="G30" s="12"/>
      <c r="H30" s="11"/>
      <c r="I30" s="11"/>
    </row>
    <row r="31" spans="1:9" x14ac:dyDescent="0.35">
      <c r="A31" s="7"/>
      <c r="B31" s="7"/>
      <c r="C31" s="7"/>
      <c r="D31" s="7"/>
      <c r="E31" s="8"/>
      <c r="F31" s="9"/>
      <c r="G31" s="12"/>
      <c r="H31" s="11"/>
      <c r="I31" s="11"/>
    </row>
    <row r="32" spans="1:9" x14ac:dyDescent="0.35">
      <c r="A32" s="7"/>
      <c r="B32" s="7"/>
      <c r="C32" s="7"/>
      <c r="D32" s="7"/>
      <c r="E32" s="8"/>
      <c r="F32" s="9"/>
      <c r="G32" s="12"/>
      <c r="H32" s="11"/>
      <c r="I32" s="11"/>
    </row>
    <row r="33" spans="1:9" x14ac:dyDescent="0.35">
      <c r="A33" s="7"/>
      <c r="B33" s="7"/>
      <c r="C33" s="7"/>
      <c r="D33" s="7"/>
      <c r="E33" s="8"/>
      <c r="F33" s="9"/>
      <c r="G33" s="12"/>
      <c r="H33" s="11"/>
      <c r="I33" s="11"/>
    </row>
    <row r="34" spans="1:9" x14ac:dyDescent="0.35">
      <c r="A34" s="7"/>
      <c r="B34" s="7"/>
      <c r="C34" s="7"/>
      <c r="D34" s="7"/>
      <c r="E34" s="8"/>
      <c r="F34" s="9"/>
      <c r="G34" s="12"/>
      <c r="H34" s="11"/>
      <c r="I34" s="11"/>
    </row>
    <row r="35" spans="1:9" x14ac:dyDescent="0.35">
      <c r="A35" s="7"/>
      <c r="B35" s="7"/>
      <c r="C35" s="7"/>
      <c r="D35" s="7"/>
      <c r="E35" s="8"/>
      <c r="F35" s="9"/>
      <c r="G35" s="12"/>
      <c r="H35" s="11"/>
      <c r="I35" s="11"/>
    </row>
    <row r="36" spans="1:9" x14ac:dyDescent="0.35">
      <c r="A36" s="7"/>
      <c r="B36" s="7"/>
      <c r="C36" s="7"/>
      <c r="D36" s="7"/>
      <c r="E36" s="8"/>
      <c r="F36" s="9"/>
      <c r="G36" s="12"/>
      <c r="H36" s="11"/>
      <c r="I36" s="11"/>
    </row>
    <row r="37" spans="1:9" x14ac:dyDescent="0.35">
      <c r="A37" s="7"/>
      <c r="B37" s="7"/>
      <c r="C37" s="7"/>
      <c r="D37" s="7"/>
      <c r="E37" s="8"/>
      <c r="F37" s="9"/>
      <c r="G37" s="12"/>
      <c r="H37" s="11"/>
      <c r="I37" s="11"/>
    </row>
    <row r="38" spans="1:9" x14ac:dyDescent="0.35">
      <c r="A38" s="7"/>
      <c r="B38" s="7"/>
      <c r="C38" s="7"/>
      <c r="D38" s="7"/>
      <c r="E38" s="8"/>
      <c r="F38" s="9"/>
      <c r="G38" s="12"/>
      <c r="H38" s="11"/>
      <c r="I38" s="11"/>
    </row>
    <row r="39" spans="1:9" x14ac:dyDescent="0.35">
      <c r="A39" s="7"/>
      <c r="B39" s="7"/>
      <c r="C39" s="7"/>
      <c r="D39" s="7"/>
      <c r="E39" s="8"/>
      <c r="F39" s="9"/>
      <c r="G39" s="12"/>
      <c r="H39" s="11"/>
      <c r="I39" s="11"/>
    </row>
    <row r="40" spans="1:9" x14ac:dyDescent="0.35">
      <c r="A40" s="7"/>
      <c r="B40" s="7"/>
      <c r="C40" s="7"/>
      <c r="D40" s="7"/>
      <c r="E40" s="8"/>
      <c r="F40" s="9"/>
      <c r="G40" s="12"/>
      <c r="H40" s="11"/>
      <c r="I40" s="11"/>
    </row>
    <row r="41" spans="1:9" x14ac:dyDescent="0.35">
      <c r="A41" s="7"/>
      <c r="B41" s="7"/>
      <c r="C41" s="7"/>
      <c r="D41" s="7"/>
      <c r="E41" s="8"/>
      <c r="F41" s="9"/>
      <c r="G41" s="12"/>
      <c r="H41" s="11"/>
      <c r="I41" s="11"/>
    </row>
    <row r="42" spans="1:9" x14ac:dyDescent="0.35">
      <c r="A42" s="7"/>
      <c r="B42" s="7"/>
      <c r="C42" s="7"/>
      <c r="D42" s="7"/>
      <c r="E42" s="8"/>
      <c r="F42" s="9"/>
      <c r="G42" s="12"/>
      <c r="H42" s="11"/>
      <c r="I42" s="11"/>
    </row>
    <row r="43" spans="1:9" x14ac:dyDescent="0.35">
      <c r="A43" s="7"/>
      <c r="B43" s="7"/>
      <c r="C43" s="7"/>
      <c r="D43" s="7"/>
      <c r="E43" s="8"/>
      <c r="F43" s="9"/>
      <c r="G43" s="12"/>
      <c r="H43" s="11"/>
      <c r="I43" s="11"/>
    </row>
    <row r="44" spans="1:9" x14ac:dyDescent="0.35">
      <c r="A44" s="7"/>
      <c r="B44" s="7"/>
      <c r="C44" s="7"/>
      <c r="D44" s="7"/>
      <c r="E44" s="8"/>
      <c r="F44" s="9"/>
      <c r="G44" s="12"/>
      <c r="H44" s="11"/>
      <c r="I44" s="11"/>
    </row>
    <row r="45" spans="1:9" x14ac:dyDescent="0.35">
      <c r="A45" s="7"/>
      <c r="B45" s="7"/>
      <c r="C45" s="7"/>
      <c r="D45" s="7"/>
      <c r="E45" s="8"/>
      <c r="F45" s="9"/>
      <c r="G45" s="12"/>
      <c r="H45" s="11"/>
      <c r="I4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BUS_AC</vt:lpstr>
      <vt:lpstr>BUS_DC</vt:lpstr>
      <vt:lpstr>Converter</vt:lpstr>
      <vt:lpstr>branch ac</vt:lpstr>
      <vt:lpstr>branch dc</vt:lpstr>
      <vt:lpstr>gen</vt:lpstr>
      <vt:lpstr>load</vt:lpstr>
      <vt:lpstr>PP short</vt:lpstr>
      <vt:lpstr>buses short</vt:lpstr>
      <vt:lpstr>buses</vt:lpstr>
      <vt:lpstr>power 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Catania</dc:creator>
  <cp:lastModifiedBy>Matteo Catania</cp:lastModifiedBy>
  <cp:lastPrinted>2025-06-23T13:32:06Z</cp:lastPrinted>
  <dcterms:created xsi:type="dcterms:W3CDTF">2025-06-19T08:14:36Z</dcterms:created>
  <dcterms:modified xsi:type="dcterms:W3CDTF">2025-07-23T07:28:40Z</dcterms:modified>
</cp:coreProperties>
</file>