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AI\SCI 1er Cuatrim - 2022\Sem 2 - U2 - Sist de Num posicionales\"/>
    </mc:Choice>
  </mc:AlternateContent>
  <bookViews>
    <workbookView xWindow="-120" yWindow="-120" windowWidth="20736" windowHeight="11760"/>
  </bookViews>
  <sheets>
    <sheet name="Hoja1" sheetId="1" r:id="rId1"/>
  </sheets>
  <definedNames>
    <definedName name="Base">Hoja1!$C$5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R28" i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G3" i="1" l="1"/>
  <c r="H3" i="1"/>
  <c r="W25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V24" i="1"/>
  <c r="U23" i="1"/>
  <c r="T22" i="1"/>
  <c r="S21" i="1"/>
  <c r="R20" i="1"/>
  <c r="Q19" i="1"/>
  <c r="P18" i="1"/>
  <c r="O17" i="1"/>
  <c r="N16" i="1"/>
  <c r="M15" i="1"/>
  <c r="L14" i="1"/>
  <c r="K13" i="1"/>
  <c r="J12" i="1"/>
  <c r="I11" i="1"/>
  <c r="F9" i="1"/>
  <c r="H10" i="1"/>
  <c r="G9" i="1"/>
  <c r="G10" i="1" l="1"/>
  <c r="H11" i="1" s="1"/>
  <c r="G11" i="1" l="1"/>
  <c r="I12" i="1"/>
  <c r="F10" i="1"/>
  <c r="W7" i="1" l="1"/>
  <c r="W5" i="1"/>
  <c r="V5" i="1"/>
  <c r="V7" i="1"/>
  <c r="H12" i="1"/>
  <c r="U5" i="1" s="1"/>
  <c r="J13" i="1"/>
  <c r="U7" i="1" l="1"/>
  <c r="I13" i="1"/>
  <c r="K14" i="1"/>
  <c r="T5" i="1" l="1"/>
  <c r="T7" i="1"/>
  <c r="J14" i="1"/>
  <c r="L15" i="1"/>
  <c r="S7" i="1" l="1"/>
  <c r="S5" i="1"/>
  <c r="K15" i="1"/>
  <c r="M16" i="1"/>
  <c r="R5" i="1" l="1"/>
  <c r="R7" i="1"/>
  <c r="L16" i="1"/>
  <c r="N17" i="1"/>
  <c r="Q7" i="1" l="1"/>
  <c r="Q5" i="1"/>
  <c r="M17" i="1"/>
  <c r="O18" i="1"/>
  <c r="P5" i="1" l="1"/>
  <c r="P7" i="1"/>
  <c r="N18" i="1"/>
  <c r="P19" i="1"/>
  <c r="O7" i="1" l="1"/>
  <c r="O5" i="1"/>
  <c r="O19" i="1"/>
  <c r="Q20" i="1"/>
  <c r="N5" i="1" l="1"/>
  <c r="N7" i="1"/>
  <c r="P20" i="1"/>
  <c r="R21" i="1"/>
  <c r="M7" i="1" l="1"/>
  <c r="M5" i="1"/>
  <c r="Q21" i="1"/>
  <c r="S22" i="1"/>
  <c r="L5" i="1" l="1"/>
  <c r="L7" i="1"/>
  <c r="R22" i="1"/>
  <c r="T23" i="1"/>
  <c r="K7" i="1" l="1"/>
  <c r="K5" i="1"/>
  <c r="S23" i="1"/>
  <c r="U24" i="1"/>
  <c r="J5" i="1" l="1"/>
  <c r="J7" i="1"/>
  <c r="T24" i="1"/>
  <c r="V25" i="1"/>
  <c r="I7" i="1" l="1"/>
  <c r="I5" i="1"/>
  <c r="U25" i="1"/>
  <c r="W26" i="1"/>
  <c r="V26" i="1" s="1"/>
  <c r="G7" i="1" l="1"/>
  <c r="G5" i="1"/>
  <c r="H5" i="1"/>
  <c r="H7" i="1"/>
  <c r="X7" i="1" l="1"/>
</calcChain>
</file>

<file path=xl/sharedStrings.xml><?xml version="1.0" encoding="utf-8"?>
<sst xmlns="http://schemas.openxmlformats.org/spreadsheetml/2006/main" count="12" uniqueCount="12">
  <si>
    <t>Conversor de Sistemas de Numeración</t>
  </si>
  <si>
    <t>Base</t>
  </si>
  <si>
    <t>Resultado</t>
  </si>
  <si>
    <t>Nro</t>
  </si>
  <si>
    <t>potencias</t>
  </si>
  <si>
    <t>verificación</t>
  </si>
  <si>
    <t>(hasta 131071 máx o sea 2^17-1)</t>
  </si>
  <si>
    <t>-------&gt;</t>
  </si>
  <si>
    <t>pesos</t>
  </si>
  <si>
    <t>En Base 16, los números mayores a 9 son</t>
  </si>
  <si>
    <t>A, B, C, D y E   (10 a 15 respectivamente)</t>
  </si>
  <si>
    <t>se obtiene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</si>
</sst>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D69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quotePrefix="1" applyFont="1"/>
    <xf numFmtId="0" fontId="1" fillId="0" borderId="0" xfId="0" applyFont="1" applyAlignment="1">
      <alignment horizontal="center"/>
    </xf>
    <xf numFmtId="0" fontId="7" fillId="0" borderId="0" xfId="0" applyFont="1"/>
    <xf numFmtId="0" fontId="8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10" fillId="3" borderId="7" xfId="0" applyFont="1" applyFill="1" applyBorder="1"/>
    <xf numFmtId="0" fontId="10" fillId="4" borderId="10" xfId="0" applyFont="1" applyFill="1" applyBorder="1"/>
    <xf numFmtId="0" fontId="9" fillId="3" borderId="6" xfId="0" applyFont="1" applyFill="1" applyBorder="1"/>
    <xf numFmtId="0" fontId="9" fillId="4" borderId="9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5" borderId="4" xfId="0" applyFont="1" applyFill="1" applyBorder="1"/>
    <xf numFmtId="0" fontId="11" fillId="5" borderId="4" xfId="0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D695"/>
      <color rgb="FF67C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0"/>
  <sheetViews>
    <sheetView tabSelected="1" workbookViewId="0">
      <selection activeCell="V5" sqref="V5"/>
    </sheetView>
  </sheetViews>
  <sheetFormatPr baseColWidth="10" defaultRowHeight="14.4" x14ac:dyDescent="0.3"/>
  <cols>
    <col min="1" max="1" width="2.88671875" customWidth="1"/>
    <col min="2" max="2" width="6" customWidth="1"/>
    <col min="3" max="3" width="7.88671875" customWidth="1"/>
    <col min="4" max="4" width="9.33203125" customWidth="1"/>
    <col min="5" max="5" width="6.77734375" customWidth="1"/>
    <col min="6" max="6" width="6.21875" customWidth="1"/>
    <col min="7" max="7" width="6.33203125" customWidth="1"/>
    <col min="8" max="8" width="6.109375" customWidth="1"/>
    <col min="9" max="9" width="6" customWidth="1"/>
    <col min="10" max="20" width="5.33203125" customWidth="1"/>
    <col min="21" max="22" width="5.109375" customWidth="1"/>
    <col min="23" max="23" width="4.6640625" customWidth="1"/>
    <col min="24" max="24" width="7.5546875" customWidth="1"/>
    <col min="25" max="25" width="40.109375" customWidth="1"/>
  </cols>
  <sheetData>
    <row r="1" spans="2:26" ht="18.600000000000001" thickBot="1" x14ac:dyDescent="0.4">
      <c r="G1" s="11"/>
      <c r="H1" s="25" t="s">
        <v>0</v>
      </c>
      <c r="I1" s="12"/>
      <c r="J1" s="12"/>
      <c r="K1" s="12"/>
      <c r="L1" s="12"/>
      <c r="M1" s="12"/>
      <c r="N1" s="12"/>
      <c r="O1" s="12"/>
      <c r="P1" s="12"/>
      <c r="Q1" s="26" t="s">
        <v>6</v>
      </c>
      <c r="R1" s="12"/>
      <c r="S1" s="12"/>
      <c r="T1" s="12"/>
      <c r="U1" s="12"/>
      <c r="V1" s="13"/>
    </row>
    <row r="2" spans="2:26" ht="17.25" customHeight="1" x14ac:dyDescent="0.3">
      <c r="D2" s="1"/>
    </row>
    <row r="3" spans="2:26" ht="13.5" customHeight="1" thickBot="1" x14ac:dyDescent="0.35">
      <c r="E3" s="27" t="s">
        <v>8</v>
      </c>
      <c r="F3" s="28"/>
      <c r="G3" s="7">
        <f t="shared" ref="G3:W3" si="0">Base^G4</f>
        <v>281474976710656</v>
      </c>
      <c r="H3" s="7">
        <f t="shared" si="0"/>
        <v>35184372088832</v>
      </c>
      <c r="I3" s="7">
        <f t="shared" si="0"/>
        <v>4398046511104</v>
      </c>
      <c r="J3" s="7">
        <f t="shared" si="0"/>
        <v>549755813888</v>
      </c>
      <c r="K3" s="7">
        <f t="shared" si="0"/>
        <v>68719476736</v>
      </c>
      <c r="L3" s="7">
        <f t="shared" si="0"/>
        <v>8589934592</v>
      </c>
      <c r="M3" s="7">
        <f t="shared" si="0"/>
        <v>1073741824</v>
      </c>
      <c r="N3" s="7">
        <f t="shared" si="0"/>
        <v>134217728</v>
      </c>
      <c r="O3" s="7">
        <f t="shared" si="0"/>
        <v>16777216</v>
      </c>
      <c r="P3" s="7">
        <f t="shared" si="0"/>
        <v>2097152</v>
      </c>
      <c r="Q3" s="7">
        <f t="shared" si="0"/>
        <v>262144</v>
      </c>
      <c r="R3" s="7">
        <f t="shared" si="0"/>
        <v>32768</v>
      </c>
      <c r="S3" s="7">
        <f t="shared" si="0"/>
        <v>4096</v>
      </c>
      <c r="T3" s="7">
        <f t="shared" si="0"/>
        <v>512</v>
      </c>
      <c r="U3" s="7">
        <f t="shared" si="0"/>
        <v>64</v>
      </c>
      <c r="V3" s="7">
        <f t="shared" si="0"/>
        <v>8</v>
      </c>
      <c r="W3" s="7">
        <f t="shared" si="0"/>
        <v>1</v>
      </c>
    </row>
    <row r="4" spans="2:26" ht="18.600000000000001" thickBot="1" x14ac:dyDescent="0.4">
      <c r="B4" s="16" t="s">
        <v>3</v>
      </c>
      <c r="C4" s="14">
        <v>681</v>
      </c>
      <c r="E4" s="27" t="s">
        <v>4</v>
      </c>
      <c r="F4" s="28"/>
      <c r="G4">
        <v>16</v>
      </c>
      <c r="H4">
        <v>15</v>
      </c>
      <c r="I4" s="2">
        <v>14</v>
      </c>
      <c r="J4" s="2">
        <v>13</v>
      </c>
      <c r="K4" s="2">
        <v>12</v>
      </c>
      <c r="L4" s="2">
        <v>11</v>
      </c>
      <c r="M4" s="2">
        <v>10</v>
      </c>
      <c r="N4" s="2">
        <v>9</v>
      </c>
      <c r="O4" s="2">
        <v>8</v>
      </c>
      <c r="P4" s="2">
        <v>7</v>
      </c>
      <c r="Q4" s="2">
        <v>6</v>
      </c>
      <c r="R4" s="2">
        <v>5</v>
      </c>
      <c r="S4" s="2">
        <v>4</v>
      </c>
      <c r="T4" s="2">
        <v>3</v>
      </c>
      <c r="U4" s="2">
        <v>2</v>
      </c>
      <c r="V4" s="2">
        <v>1</v>
      </c>
      <c r="W4" s="2">
        <v>0</v>
      </c>
      <c r="Y4" s="21" t="s">
        <v>9</v>
      </c>
    </row>
    <row r="5" spans="2:26" ht="19.8" thickBot="1" x14ac:dyDescent="0.5">
      <c r="B5" s="17" t="s">
        <v>1</v>
      </c>
      <c r="C5" s="15">
        <v>8</v>
      </c>
      <c r="E5" s="29" t="s">
        <v>2</v>
      </c>
      <c r="F5" s="30"/>
      <c r="G5" s="18">
        <f>IF(V26&lt;10,V26,CHAR(V26+55))</f>
        <v>0</v>
      </c>
      <c r="H5" s="19">
        <f>IF(U25&lt;10,U25,CHAR(U25+55))</f>
        <v>0</v>
      </c>
      <c r="I5" s="19">
        <f>IF(T24&lt;10,T24,CHAR(T24+55))</f>
        <v>0</v>
      </c>
      <c r="J5" s="19">
        <f>IF(S23&lt;10,S23,CHAR(S23+55))</f>
        <v>0</v>
      </c>
      <c r="K5" s="19">
        <f>IF(R22&lt;10,R22,CHAR(R22+55))</f>
        <v>0</v>
      </c>
      <c r="L5" s="19">
        <f>IF(Q21&lt;10,Q21,CHAR(Q21+55))</f>
        <v>0</v>
      </c>
      <c r="M5" s="19">
        <f>IF(P20&lt;10,P20,CHAR(P20+55))</f>
        <v>0</v>
      </c>
      <c r="N5" s="19">
        <f>IF(O19&lt;10,O19,CHAR(O19+55))</f>
        <v>0</v>
      </c>
      <c r="O5" s="19">
        <f>IF(N18&lt;10,N18,CHAR(N18+55))</f>
        <v>0</v>
      </c>
      <c r="P5" s="19">
        <f>IF(M17&lt;10,M17,CHAR(M17+55))</f>
        <v>0</v>
      </c>
      <c r="Q5" s="19">
        <f>IF(L16&lt;10,L16,CHAR(L16+55))</f>
        <v>0</v>
      </c>
      <c r="R5" s="19">
        <f>IF(K15&lt;10,K15,CHAR(K15+55))</f>
        <v>0</v>
      </c>
      <c r="S5" s="19">
        <f>IF(J14&lt;10,J14,CHAR(J14+55))</f>
        <v>0</v>
      </c>
      <c r="T5" s="19">
        <f>IF(I13&lt;10,I13,CHAR(I13+55))</f>
        <v>1</v>
      </c>
      <c r="U5" s="19">
        <f>IF(H12&lt;10,H12,CHAR(H12+55))</f>
        <v>2</v>
      </c>
      <c r="V5" s="19">
        <f>IF(G11&lt;10,G11,CHAR(G11+55))</f>
        <v>5</v>
      </c>
      <c r="W5" s="20">
        <f>IF(F10&lt;10,F10,CHAR(F10+55))</f>
        <v>1</v>
      </c>
      <c r="X5" s="8" t="s">
        <v>7</v>
      </c>
      <c r="Y5" s="22" t="s">
        <v>10</v>
      </c>
    </row>
    <row r="6" spans="2:26" ht="15" customHeight="1" thickBot="1" x14ac:dyDescent="0.5">
      <c r="E6" s="23"/>
      <c r="F6" s="2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</row>
    <row r="7" spans="2:26" ht="15" thickBot="1" x14ac:dyDescent="0.35">
      <c r="E7" s="27" t="s">
        <v>5</v>
      </c>
      <c r="F7" s="28"/>
      <c r="G7" s="2">
        <f>V26*Base^G4</f>
        <v>0</v>
      </c>
      <c r="H7" s="2">
        <f>U25*Base^H4</f>
        <v>0</v>
      </c>
      <c r="I7" s="2">
        <f>T24*Base^I4</f>
        <v>0</v>
      </c>
      <c r="J7" s="2">
        <f>S23*Base^J4</f>
        <v>0</v>
      </c>
      <c r="K7" s="2">
        <f>R22*Base^K4</f>
        <v>0</v>
      </c>
      <c r="L7" s="2">
        <f>Q21*Base^L4</f>
        <v>0</v>
      </c>
      <c r="M7" s="2">
        <f>P20*Base^M4</f>
        <v>0</v>
      </c>
      <c r="N7" s="2">
        <f>O19*Base^N4</f>
        <v>0</v>
      </c>
      <c r="O7" s="2">
        <f>N18*Base^O4</f>
        <v>0</v>
      </c>
      <c r="P7" s="2">
        <f>M17*Base^P4</f>
        <v>0</v>
      </c>
      <c r="Q7" s="2">
        <f>L16*Base^Q4</f>
        <v>0</v>
      </c>
      <c r="R7" s="2">
        <f>K15*Base^R4</f>
        <v>0</v>
      </c>
      <c r="S7" s="2">
        <f>J14*Base^S4</f>
        <v>0</v>
      </c>
      <c r="T7" s="2">
        <f>I13*Base^T4</f>
        <v>512</v>
      </c>
      <c r="U7" s="2">
        <f>H12*Base^U4</f>
        <v>128</v>
      </c>
      <c r="V7" s="2">
        <f>G11*Base^V4</f>
        <v>40</v>
      </c>
      <c r="W7" s="2">
        <f>F10*Base^W4</f>
        <v>1</v>
      </c>
      <c r="X7" s="4">
        <f>SUM(G7:W7)</f>
        <v>681</v>
      </c>
      <c r="Z7" s="9"/>
    </row>
    <row r="8" spans="2:26" x14ac:dyDescent="0.3">
      <c r="E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Z8" s="9"/>
    </row>
    <row r="9" spans="2:26" ht="12" customHeight="1" thickBot="1" x14ac:dyDescent="0.35">
      <c r="F9" s="5">
        <f>C4</f>
        <v>681</v>
      </c>
      <c r="G9" s="6">
        <f>Base</f>
        <v>8</v>
      </c>
      <c r="Y9" s="9"/>
    </row>
    <row r="10" spans="2:26" ht="12" customHeight="1" thickTop="1" thickBot="1" x14ac:dyDescent="0.35">
      <c r="F10" s="3">
        <f>F9-G10*G9</f>
        <v>1</v>
      </c>
      <c r="G10">
        <f>TRUNC(F9/G9)</f>
        <v>85</v>
      </c>
      <c r="H10" s="6">
        <f>Base</f>
        <v>8</v>
      </c>
      <c r="Y10" s="9"/>
    </row>
    <row r="11" spans="2:26" ht="12" customHeight="1" thickTop="1" thickBot="1" x14ac:dyDescent="0.35">
      <c r="G11" s="3">
        <f>G10-H11*H10</f>
        <v>5</v>
      </c>
      <c r="H11">
        <f>TRUNC(G10/H10)</f>
        <v>10</v>
      </c>
      <c r="I11" s="6">
        <f>Base</f>
        <v>8</v>
      </c>
      <c r="Y11" s="9"/>
    </row>
    <row r="12" spans="2:26" ht="12" customHeight="1" thickTop="1" thickBot="1" x14ac:dyDescent="0.35">
      <c r="H12" s="3">
        <f>H11-I12*I11</f>
        <v>2</v>
      </c>
      <c r="I12">
        <f>TRUNC(H11/I11)</f>
        <v>1</v>
      </c>
      <c r="J12" s="6">
        <f>Base</f>
        <v>8</v>
      </c>
      <c r="Y12" s="9"/>
    </row>
    <row r="13" spans="2:26" ht="12" customHeight="1" thickTop="1" thickBot="1" x14ac:dyDescent="0.35">
      <c r="I13" s="3">
        <f>I12-J13*J12</f>
        <v>1</v>
      </c>
      <c r="J13">
        <f>TRUNC(I12/J12)</f>
        <v>0</v>
      </c>
      <c r="K13" s="6">
        <f>Base</f>
        <v>8</v>
      </c>
      <c r="Y13" s="9"/>
    </row>
    <row r="14" spans="2:26" ht="12" customHeight="1" thickTop="1" thickBot="1" x14ac:dyDescent="0.35">
      <c r="J14" s="3">
        <f>J13-K14*K13</f>
        <v>0</v>
      </c>
      <c r="K14">
        <f>TRUNC(J13/K13)</f>
        <v>0</v>
      </c>
      <c r="L14" s="6">
        <f>Base</f>
        <v>8</v>
      </c>
    </row>
    <row r="15" spans="2:26" ht="12" customHeight="1" thickTop="1" thickBot="1" x14ac:dyDescent="0.35">
      <c r="K15" s="3">
        <f>K14-L15*L14</f>
        <v>0</v>
      </c>
      <c r="L15">
        <f>TRUNC(K14/L14)</f>
        <v>0</v>
      </c>
      <c r="M15" s="6">
        <f>Base</f>
        <v>8</v>
      </c>
    </row>
    <row r="16" spans="2:26" ht="12" customHeight="1" thickTop="1" thickBot="1" x14ac:dyDescent="0.35">
      <c r="L16" s="3">
        <f>L15-M16*M15</f>
        <v>0</v>
      </c>
      <c r="M16">
        <f>TRUNC(L15/M15)</f>
        <v>0</v>
      </c>
      <c r="N16" s="6">
        <f>Base</f>
        <v>8</v>
      </c>
    </row>
    <row r="17" spans="2:23" ht="12" customHeight="1" thickTop="1" thickBot="1" x14ac:dyDescent="0.35">
      <c r="M17" s="3">
        <f>M16-N17*N16</f>
        <v>0</v>
      </c>
      <c r="N17">
        <f>TRUNC(M16/N16)</f>
        <v>0</v>
      </c>
      <c r="O17" s="6">
        <f>Base</f>
        <v>8</v>
      </c>
    </row>
    <row r="18" spans="2:23" ht="12" customHeight="1" thickTop="1" thickBot="1" x14ac:dyDescent="0.35">
      <c r="N18" s="3">
        <f>N17-O18*O17</f>
        <v>0</v>
      </c>
      <c r="O18">
        <f>TRUNC(N17/O17)</f>
        <v>0</v>
      </c>
      <c r="P18" s="6">
        <f>Base</f>
        <v>8</v>
      </c>
    </row>
    <row r="19" spans="2:23" ht="12" customHeight="1" thickTop="1" thickBot="1" x14ac:dyDescent="0.35">
      <c r="O19" s="3">
        <f>O18-P19*P18</f>
        <v>0</v>
      </c>
      <c r="P19">
        <f>TRUNC(O18/P18)</f>
        <v>0</v>
      </c>
      <c r="Q19" s="6">
        <f>Base</f>
        <v>8</v>
      </c>
    </row>
    <row r="20" spans="2:23" ht="12" customHeight="1" thickTop="1" thickBot="1" x14ac:dyDescent="0.35">
      <c r="P20" s="3">
        <f>P19-Q20*Q19</f>
        <v>0</v>
      </c>
      <c r="Q20">
        <f>TRUNC(P19/Q19)</f>
        <v>0</v>
      </c>
      <c r="R20" s="6">
        <f>Base</f>
        <v>8</v>
      </c>
    </row>
    <row r="21" spans="2:23" ht="12" customHeight="1" thickTop="1" thickBot="1" x14ac:dyDescent="0.35">
      <c r="Q21" s="3">
        <f>Q20-R21*R20</f>
        <v>0</v>
      </c>
      <c r="R21">
        <f>TRUNC(Q20/R20)</f>
        <v>0</v>
      </c>
      <c r="S21" s="6">
        <f>Base</f>
        <v>8</v>
      </c>
    </row>
    <row r="22" spans="2:23" ht="12" customHeight="1" thickTop="1" thickBot="1" x14ac:dyDescent="0.35">
      <c r="R22" s="3">
        <f>R21-S22*S21</f>
        <v>0</v>
      </c>
      <c r="S22">
        <f>TRUNC(R21/S21)</f>
        <v>0</v>
      </c>
      <c r="T22" s="6">
        <f>Base</f>
        <v>8</v>
      </c>
    </row>
    <row r="23" spans="2:23" ht="12" customHeight="1" thickTop="1" thickBot="1" x14ac:dyDescent="0.35">
      <c r="S23" s="3">
        <f>S22-T23*T22</f>
        <v>0</v>
      </c>
      <c r="T23">
        <f>TRUNC(S22/T22)</f>
        <v>0</v>
      </c>
      <c r="U23" s="6">
        <f>Base</f>
        <v>8</v>
      </c>
    </row>
    <row r="24" spans="2:23" ht="12" customHeight="1" thickTop="1" thickBot="1" x14ac:dyDescent="0.35">
      <c r="T24" s="3">
        <f>T23-U24*U23</f>
        <v>0</v>
      </c>
      <c r="U24">
        <f>TRUNC(T23/U23)</f>
        <v>0</v>
      </c>
      <c r="V24" s="6">
        <f>Base</f>
        <v>8</v>
      </c>
    </row>
    <row r="25" spans="2:23" ht="12" customHeight="1" thickTop="1" thickBot="1" x14ac:dyDescent="0.35">
      <c r="U25" s="3">
        <f>U24-V25*V24</f>
        <v>0</v>
      </c>
      <c r="V25">
        <f>TRUNC(U24/V24)</f>
        <v>0</v>
      </c>
      <c r="W25" s="6">
        <f>Base</f>
        <v>8</v>
      </c>
    </row>
    <row r="26" spans="2:23" ht="12" customHeight="1" thickTop="1" x14ac:dyDescent="0.3">
      <c r="V26" s="3">
        <f>V25-W26*W25</f>
        <v>0</v>
      </c>
      <c r="W26">
        <f>TRUNC(V25/W25)</f>
        <v>0</v>
      </c>
    </row>
    <row r="28" spans="2:23" x14ac:dyDescent="0.3">
      <c r="E28">
        <f t="shared" ref="E28:Q28" si="1">F28*2</f>
        <v>16384</v>
      </c>
      <c r="F28">
        <f t="shared" si="1"/>
        <v>8192</v>
      </c>
      <c r="G28">
        <f t="shared" si="1"/>
        <v>4096</v>
      </c>
      <c r="H28">
        <f t="shared" si="1"/>
        <v>2048</v>
      </c>
      <c r="I28">
        <f t="shared" si="1"/>
        <v>1024</v>
      </c>
      <c r="J28">
        <f t="shared" si="1"/>
        <v>512</v>
      </c>
      <c r="K28">
        <f t="shared" si="1"/>
        <v>256</v>
      </c>
      <c r="L28">
        <f t="shared" si="1"/>
        <v>128</v>
      </c>
      <c r="M28">
        <f t="shared" si="1"/>
        <v>64</v>
      </c>
      <c r="N28">
        <f t="shared" si="1"/>
        <v>32</v>
      </c>
      <c r="O28">
        <f t="shared" si="1"/>
        <v>16</v>
      </c>
      <c r="P28">
        <f t="shared" si="1"/>
        <v>8</v>
      </c>
      <c r="Q28">
        <f t="shared" si="1"/>
        <v>4</v>
      </c>
      <c r="R28">
        <f>S28*2</f>
        <v>2</v>
      </c>
      <c r="S28">
        <v>1</v>
      </c>
    </row>
    <row r="29" spans="2:23" x14ac:dyDescent="0.3">
      <c r="B29" t="s">
        <v>11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0</v>
      </c>
    </row>
    <row r="30" spans="2:23" x14ac:dyDescent="0.3">
      <c r="D30">
        <f>SUM(E30:S30)</f>
        <v>150</v>
      </c>
      <c r="E30">
        <f>E29*E28</f>
        <v>0</v>
      </c>
      <c r="F30">
        <f t="shared" ref="F30:S30" si="2">F29*F28</f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128</v>
      </c>
      <c r="M30">
        <f t="shared" si="2"/>
        <v>0</v>
      </c>
      <c r="N30">
        <f t="shared" si="2"/>
        <v>0</v>
      </c>
      <c r="O30">
        <f t="shared" si="2"/>
        <v>16</v>
      </c>
      <c r="P30">
        <f t="shared" si="2"/>
        <v>0</v>
      </c>
      <c r="Q30">
        <f t="shared" si="2"/>
        <v>4</v>
      </c>
      <c r="R30">
        <f t="shared" si="2"/>
        <v>2</v>
      </c>
      <c r="S30">
        <f t="shared" si="2"/>
        <v>0</v>
      </c>
    </row>
  </sheetData>
  <mergeCells count="4">
    <mergeCell ref="E3:F3"/>
    <mergeCell ref="E4:F4"/>
    <mergeCell ref="E5:F5"/>
    <mergeCell ref="E7:F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Frankel</dc:creator>
  <cp:lastModifiedBy>Alejandro Fabian Frankel</cp:lastModifiedBy>
  <dcterms:created xsi:type="dcterms:W3CDTF">2021-04-10T21:42:54Z</dcterms:created>
  <dcterms:modified xsi:type="dcterms:W3CDTF">2022-04-15T04:33:52Z</dcterms:modified>
</cp:coreProperties>
</file>