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mpzFQLYvXG6OcnaoHqw3v2aDy1g=="/>
    </ext>
  </extLst>
</workbook>
</file>

<file path=xl/sharedStrings.xml><?xml version="1.0" encoding="utf-8"?>
<sst xmlns="http://schemas.openxmlformats.org/spreadsheetml/2006/main" count="6" uniqueCount="6">
  <si>
    <t>INGRESE su DNI en el cuadro resaltado abajo:</t>
  </si>
  <si>
    <t>DNI:</t>
  </si>
  <si>
    <t>Use estas compuertas para el Ejercicio 1</t>
  </si>
  <si>
    <t>AND</t>
  </si>
  <si>
    <t>OR</t>
  </si>
  <si>
    <t>XOR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</si>
</sst>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2.0"/>
      <color theme="1"/>
      <name val="Arial"/>
    </font>
    <font>
      <sz val="11.0"/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sz val="11.0"/>
      <color rgb="FFD8D8D8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center"/>
    </xf>
    <xf borderId="1" fillId="0" fontId="4" numFmtId="3" xfId="0" applyAlignment="1" applyBorder="1" applyFont="1" applyNumberFormat="1">
      <alignment readingOrder="0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3.29"/>
    <col customWidth="1" min="9" max="9" width="13.71"/>
    <col customWidth="1" min="10" max="10" width="16.29"/>
    <col customWidth="1" min="11" max="26" width="10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4.2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5.5" customHeight="1">
      <c r="A3" s="2"/>
      <c r="B3" s="2"/>
      <c r="C3" s="2"/>
      <c r="D3" s="2"/>
      <c r="E3" s="2"/>
      <c r="F3" s="2"/>
      <c r="G3" s="3" t="s">
        <v>1</v>
      </c>
      <c r="H3" s="2"/>
      <c r="I3" s="4">
        <v>4.1655321E7</v>
      </c>
      <c r="J3" s="2"/>
      <c r="K3" s="2"/>
      <c r="L3" s="2"/>
      <c r="M3" s="2"/>
    </row>
    <row r="4" ht="34.5" customHeight="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4.25" customHeight="1">
      <c r="I5" s="2">
        <f>3-I6-I7</f>
        <v>0</v>
      </c>
      <c r="J5" s="2" t="s">
        <v>3</v>
      </c>
      <c r="K5" s="2"/>
      <c r="L5" s="2"/>
      <c r="M5" s="2"/>
    </row>
    <row r="6" ht="14.25" customHeight="1">
      <c r="I6" s="2">
        <f>IF(IF(MOD(I15,3)=I7,I7+1,MOD(I15,3))=3,0,IF(MOD(I15,3)=I7,I7+1,MOD(I15,3)))</f>
        <v>1</v>
      </c>
      <c r="J6" s="2" t="s">
        <v>4</v>
      </c>
      <c r="K6" s="2"/>
      <c r="L6" s="2"/>
      <c r="M6" s="2"/>
    </row>
    <row r="7" ht="14.25" customHeight="1">
      <c r="I7" s="2">
        <f>MOD(I17,3)</f>
        <v>2</v>
      </c>
      <c r="J7" s="2" t="s">
        <v>5</v>
      </c>
      <c r="K7" s="2"/>
      <c r="L7" s="2"/>
      <c r="M7" s="2"/>
    </row>
    <row r="8" ht="14.25" customHeight="1">
      <c r="J8" s="2"/>
      <c r="K8" s="2"/>
      <c r="L8" s="2"/>
      <c r="M8" s="2"/>
    </row>
    <row r="9" ht="14.25" customHeight="1">
      <c r="J9" s="2"/>
      <c r="K9" s="2"/>
      <c r="L9" s="2"/>
      <c r="M9" s="2"/>
    </row>
    <row r="10" ht="14.25" customHeight="1">
      <c r="J10" s="2"/>
      <c r="K10" s="2"/>
      <c r="L10" s="2"/>
      <c r="M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ht="14.25" customHeight="1">
      <c r="A12" s="5">
        <v>10.0</v>
      </c>
      <c r="B12" s="5">
        <v>11.0</v>
      </c>
      <c r="C12" s="5">
        <v>12.0</v>
      </c>
      <c r="D12" s="5">
        <v>13.0</v>
      </c>
      <c r="E12" s="5">
        <v>14.0</v>
      </c>
      <c r="F12" s="5">
        <v>15.0</v>
      </c>
      <c r="G12" s="5">
        <v>16.0</v>
      </c>
      <c r="H12" s="5">
        <v>17.0</v>
      </c>
      <c r="I12" s="2"/>
      <c r="J12" s="2"/>
      <c r="K12" s="2"/>
      <c r="L12" s="2"/>
      <c r="M12" s="2"/>
    </row>
    <row r="13" ht="14.25" customHeight="1">
      <c r="A13" s="5">
        <v>13.0</v>
      </c>
      <c r="B13" s="5">
        <v>14.0</v>
      </c>
      <c r="C13" s="5">
        <v>15.0</v>
      </c>
      <c r="D13" s="5">
        <v>16.0</v>
      </c>
      <c r="E13" s="5">
        <v>17.0</v>
      </c>
      <c r="F13" s="5">
        <v>18.0</v>
      </c>
      <c r="G13" s="5">
        <v>19.0</v>
      </c>
      <c r="H13" s="5">
        <v>20.0</v>
      </c>
      <c r="I13" s="2"/>
      <c r="J13" s="2"/>
      <c r="K13" s="2"/>
      <c r="L13" s="2"/>
      <c r="M13" s="2"/>
    </row>
    <row r="14" ht="14.25" customHeight="1">
      <c r="A14" s="5">
        <v>16.0</v>
      </c>
      <c r="B14" s="5">
        <v>15.0</v>
      </c>
      <c r="C14" s="5">
        <v>14.0</v>
      </c>
      <c r="D14" s="5">
        <v>13.0</v>
      </c>
      <c r="E14" s="5">
        <v>12.0</v>
      </c>
      <c r="F14" s="5">
        <v>11.0</v>
      </c>
      <c r="G14" s="5">
        <v>10.0</v>
      </c>
      <c r="H14" s="5">
        <v>9.0</v>
      </c>
      <c r="I14" s="2"/>
      <c r="J14" s="2"/>
      <c r="K14" s="2"/>
      <c r="L14" s="2"/>
      <c r="M14" s="2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>
        <f>A12*A17+B12*B17+C12*C17+D12*D17+E12*E17+F12*F17+G12*G17+H12*H17</f>
        <v>352</v>
      </c>
      <c r="J15" s="2"/>
      <c r="K15" s="2"/>
      <c r="L15" s="2"/>
      <c r="M15" s="2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>
        <f>A13*A17+B13*B17+C13*C17+D13*D17+E13*E17+F13*F17+G13*G17+H13*H17</f>
        <v>433</v>
      </c>
      <c r="J16" s="2"/>
      <c r="K16" s="2"/>
      <c r="L16" s="2"/>
      <c r="M16" s="2"/>
    </row>
    <row r="17" ht="14.25" customHeight="1">
      <c r="A17" s="5">
        <f>INT(I3/10000000)</f>
        <v>4</v>
      </c>
      <c r="B17" s="5">
        <f>INT((I3-A17*10000000)/1000000)</f>
        <v>1</v>
      </c>
      <c r="C17" s="5">
        <f>INT((I3-A17*10000000-B17*1000000)/100000)</f>
        <v>6</v>
      </c>
      <c r="D17" s="5">
        <f>INT((I3-A17*10000000-B17*1000000-C17*100000)/10000)</f>
        <v>5</v>
      </c>
      <c r="E17" s="5">
        <f>INT((I3-A17*10000000-B17*1000000-C17*100000-D17*10000)/1000)</f>
        <v>5</v>
      </c>
      <c r="F17" s="5">
        <f>INT((I3-A17*10000000-B17*1000000-C17*100000-D17*10000-E17*1000)/100)</f>
        <v>3</v>
      </c>
      <c r="G17" s="5">
        <f>INT((I3-A17*10000000-B17*1000000-C17*100000-D17*10000-E17*1000-F17*100)/10)</f>
        <v>2</v>
      </c>
      <c r="H17" s="5">
        <f>INT(I3-A17*10000000-B17*1000000-C17*100000-D17*10000-E17*1000-F17*100-G17*10)</f>
        <v>1</v>
      </c>
      <c r="I17" s="5">
        <f>A14*A17+B14*B17+C14*C17+D14*D17+E14*E17+F14*F17+G14*G17+H14*H17</f>
        <v>350</v>
      </c>
      <c r="J17" s="2"/>
      <c r="K17" s="2"/>
      <c r="L17" s="2"/>
      <c r="M17" s="2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2020-05-30T23:01:12Z</dcterms:created>
  <dc:creator>Enrique Douce</dc:creator>
</cp:coreProperties>
</file>